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my\Dropbox\SFU\IAT 814\Project\data\MLS_property_sales\"/>
    </mc:Choice>
  </mc:AlternateContent>
  <xr:revisionPtr revIDLastSave="0" documentId="8_{0691EBBF-C1C7-4E41-A59B-0A543B5FA748}" xr6:coauthVersionLast="45" xr6:coauthVersionMax="45" xr10:uidLastSave="{00000000-0000-0000-0000-000000000000}"/>
  <bookViews>
    <workbookView xWindow="-120" yWindow="-120" windowWidth="29040" windowHeight="15840" activeTab="2" xr2:uid="{29F0E44B-5C28-48E4-B0F0-DF1874421972}"/>
  </bookViews>
  <sheets>
    <sheet name="GREATER VANCOUVER_sa" sheetId="1" r:id="rId1"/>
    <sheet name="GREATER VANCOUVER_nsa" sheetId="2" r:id="rId2"/>
    <sheet name="GREATER VANCOUVER_differenc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183" i="3" l="1"/>
  <c r="Y183" i="3"/>
  <c r="X183" i="3"/>
  <c r="W183" i="3"/>
  <c r="V183" i="3"/>
  <c r="U183" i="3"/>
  <c r="T183" i="3"/>
  <c r="S183" i="3"/>
  <c r="R183" i="3"/>
  <c r="Q183" i="3"/>
  <c r="P183" i="3"/>
  <c r="O183" i="3"/>
  <c r="Z182" i="3"/>
  <c r="Y182" i="3"/>
  <c r="X182" i="3"/>
  <c r="W182" i="3"/>
  <c r="V182" i="3"/>
  <c r="U182" i="3"/>
  <c r="T182" i="3"/>
  <c r="S182" i="3"/>
  <c r="R182" i="3"/>
  <c r="Q182" i="3"/>
  <c r="P182" i="3"/>
  <c r="O182" i="3"/>
  <c r="Z181" i="3"/>
  <c r="Y181" i="3"/>
  <c r="X181" i="3"/>
  <c r="W181" i="3"/>
  <c r="V181" i="3"/>
  <c r="U181" i="3"/>
  <c r="T181" i="3"/>
  <c r="S181" i="3"/>
  <c r="R181" i="3"/>
  <c r="Q181" i="3"/>
  <c r="P181" i="3"/>
  <c r="O181" i="3"/>
  <c r="Z180" i="3"/>
  <c r="Y180" i="3"/>
  <c r="X180" i="3"/>
  <c r="W180" i="3"/>
  <c r="V180" i="3"/>
  <c r="U180" i="3"/>
  <c r="T180" i="3"/>
  <c r="S180" i="3"/>
  <c r="R180" i="3"/>
  <c r="Q180" i="3"/>
  <c r="P180" i="3"/>
  <c r="O180" i="3"/>
  <c r="Z179" i="3"/>
  <c r="Y179" i="3"/>
  <c r="X179" i="3"/>
  <c r="W179" i="3"/>
  <c r="V179" i="3"/>
  <c r="U179" i="3"/>
  <c r="T179" i="3"/>
  <c r="S179" i="3"/>
  <c r="R179" i="3"/>
  <c r="Q179" i="3"/>
  <c r="P179" i="3"/>
  <c r="O179" i="3"/>
  <c r="Z178" i="3"/>
  <c r="Y178" i="3"/>
  <c r="X178" i="3"/>
  <c r="W178" i="3"/>
  <c r="V178" i="3"/>
  <c r="U178" i="3"/>
  <c r="T178" i="3"/>
  <c r="S178" i="3"/>
  <c r="R178" i="3"/>
  <c r="Q178" i="3"/>
  <c r="P178" i="3"/>
  <c r="O178" i="3"/>
  <c r="Z177" i="3"/>
  <c r="Y177" i="3"/>
  <c r="X177" i="3"/>
  <c r="W177" i="3"/>
  <c r="V177" i="3"/>
  <c r="U177" i="3"/>
  <c r="T177" i="3"/>
  <c r="S177" i="3"/>
  <c r="R177" i="3"/>
  <c r="Q177" i="3"/>
  <c r="P177" i="3"/>
  <c r="O177" i="3"/>
  <c r="Z176" i="3"/>
  <c r="Y176" i="3"/>
  <c r="X176" i="3"/>
  <c r="W176" i="3"/>
  <c r="V176" i="3"/>
  <c r="U176" i="3"/>
  <c r="T176" i="3"/>
  <c r="S176" i="3"/>
  <c r="R176" i="3"/>
  <c r="Q176" i="3"/>
  <c r="P176" i="3"/>
  <c r="O176" i="3"/>
  <c r="Z175" i="3"/>
  <c r="Y175" i="3"/>
  <c r="X175" i="3"/>
  <c r="W175" i="3"/>
  <c r="V175" i="3"/>
  <c r="U175" i="3"/>
  <c r="T175" i="3"/>
  <c r="S175" i="3"/>
  <c r="R175" i="3"/>
  <c r="Q175" i="3"/>
  <c r="P175" i="3"/>
  <c r="O175" i="3"/>
  <c r="Z174" i="3"/>
  <c r="Y174" i="3"/>
  <c r="X174" i="3"/>
  <c r="W174" i="3"/>
  <c r="V174" i="3"/>
  <c r="U174" i="3"/>
  <c r="T174" i="3"/>
  <c r="S174" i="3"/>
  <c r="R174" i="3"/>
  <c r="Q174" i="3"/>
  <c r="P174" i="3"/>
  <c r="O174" i="3"/>
  <c r="Z173" i="3"/>
  <c r="Y173" i="3"/>
  <c r="X173" i="3"/>
  <c r="W173" i="3"/>
  <c r="V173" i="3"/>
  <c r="U173" i="3"/>
  <c r="T173" i="3"/>
  <c r="S173" i="3"/>
  <c r="R173" i="3"/>
  <c r="Q173" i="3"/>
  <c r="P173" i="3"/>
  <c r="O173" i="3"/>
  <c r="Z172" i="3"/>
  <c r="Y172" i="3"/>
  <c r="X172" i="3"/>
  <c r="W172" i="3"/>
  <c r="V172" i="3"/>
  <c r="U172" i="3"/>
  <c r="T172" i="3"/>
  <c r="S172" i="3"/>
  <c r="R172" i="3"/>
  <c r="Q172" i="3"/>
  <c r="P172" i="3"/>
  <c r="O172" i="3"/>
  <c r="Z171" i="3"/>
  <c r="Y171" i="3"/>
  <c r="X171" i="3"/>
  <c r="W171" i="3"/>
  <c r="V171" i="3"/>
  <c r="U171" i="3"/>
  <c r="T171" i="3"/>
  <c r="S171" i="3"/>
  <c r="R171" i="3"/>
  <c r="Q171" i="3"/>
  <c r="P171" i="3"/>
  <c r="O171" i="3"/>
  <c r="Z170" i="3"/>
  <c r="Y170" i="3"/>
  <c r="X170" i="3"/>
  <c r="W170" i="3"/>
  <c r="V170" i="3"/>
  <c r="U170" i="3"/>
  <c r="T170" i="3"/>
  <c r="S170" i="3"/>
  <c r="R170" i="3"/>
  <c r="Q170" i="3"/>
  <c r="P170" i="3"/>
  <c r="O170" i="3"/>
  <c r="Z169" i="3"/>
  <c r="Y169" i="3"/>
  <c r="X169" i="3"/>
  <c r="W169" i="3"/>
  <c r="V169" i="3"/>
  <c r="U169" i="3"/>
  <c r="T169" i="3"/>
  <c r="S169" i="3"/>
  <c r="R169" i="3"/>
  <c r="Q169" i="3"/>
  <c r="P169" i="3"/>
  <c r="O169" i="3"/>
  <c r="Z168" i="3"/>
  <c r="Y168" i="3"/>
  <c r="X168" i="3"/>
  <c r="W168" i="3"/>
  <c r="V168" i="3"/>
  <c r="U168" i="3"/>
  <c r="T168" i="3"/>
  <c r="S168" i="3"/>
  <c r="R168" i="3"/>
  <c r="Q168" i="3"/>
  <c r="P168" i="3"/>
  <c r="O168" i="3"/>
  <c r="Z167" i="3"/>
  <c r="Y167" i="3"/>
  <c r="X167" i="3"/>
  <c r="W167" i="3"/>
  <c r="V167" i="3"/>
  <c r="U167" i="3"/>
  <c r="T167" i="3"/>
  <c r="S167" i="3"/>
  <c r="R167" i="3"/>
  <c r="Q167" i="3"/>
  <c r="P167" i="3"/>
  <c r="O167" i="3"/>
  <c r="Z166" i="3"/>
  <c r="Y166" i="3"/>
  <c r="X166" i="3"/>
  <c r="W166" i="3"/>
  <c r="V166" i="3"/>
  <c r="U166" i="3"/>
  <c r="T166" i="3"/>
  <c r="S166" i="3"/>
  <c r="R166" i="3"/>
  <c r="Q166" i="3"/>
  <c r="P166" i="3"/>
  <c r="O166" i="3"/>
  <c r="Z165" i="3"/>
  <c r="Y165" i="3"/>
  <c r="X165" i="3"/>
  <c r="W165" i="3"/>
  <c r="V165" i="3"/>
  <c r="U165" i="3"/>
  <c r="T165" i="3"/>
  <c r="S165" i="3"/>
  <c r="R165" i="3"/>
  <c r="Q165" i="3"/>
  <c r="P165" i="3"/>
  <c r="O165" i="3"/>
  <c r="Z164" i="3"/>
  <c r="Y164" i="3"/>
  <c r="X164" i="3"/>
  <c r="W164" i="3"/>
  <c r="V164" i="3"/>
  <c r="U164" i="3"/>
  <c r="T164" i="3"/>
  <c r="S164" i="3"/>
  <c r="R164" i="3"/>
  <c r="Q164" i="3"/>
  <c r="P164" i="3"/>
  <c r="O164" i="3"/>
  <c r="Z163" i="3"/>
  <c r="Y163" i="3"/>
  <c r="X163" i="3"/>
  <c r="W163" i="3"/>
  <c r="V163" i="3"/>
  <c r="U163" i="3"/>
  <c r="T163" i="3"/>
  <c r="S163" i="3"/>
  <c r="R163" i="3"/>
  <c r="Q163" i="3"/>
  <c r="P163" i="3"/>
  <c r="O163" i="3"/>
  <c r="Z162" i="3"/>
  <c r="Y162" i="3"/>
  <c r="X162" i="3"/>
  <c r="W162" i="3"/>
  <c r="V162" i="3"/>
  <c r="U162" i="3"/>
  <c r="T162" i="3"/>
  <c r="S162" i="3"/>
  <c r="R162" i="3"/>
  <c r="Q162" i="3"/>
  <c r="P162" i="3"/>
  <c r="O162" i="3"/>
  <c r="Z161" i="3"/>
  <c r="Y161" i="3"/>
  <c r="X161" i="3"/>
  <c r="W161" i="3"/>
  <c r="V161" i="3"/>
  <c r="U161" i="3"/>
  <c r="T161" i="3"/>
  <c r="S161" i="3"/>
  <c r="R161" i="3"/>
  <c r="Q161" i="3"/>
  <c r="P161" i="3"/>
  <c r="O161" i="3"/>
  <c r="Z160" i="3"/>
  <c r="Y160" i="3"/>
  <c r="X160" i="3"/>
  <c r="W160" i="3"/>
  <c r="V160" i="3"/>
  <c r="U160" i="3"/>
  <c r="T160" i="3"/>
  <c r="S160" i="3"/>
  <c r="R160" i="3"/>
  <c r="Q160" i="3"/>
  <c r="P160" i="3"/>
  <c r="O160" i="3"/>
  <c r="Z159" i="3"/>
  <c r="Y159" i="3"/>
  <c r="X159" i="3"/>
  <c r="W159" i="3"/>
  <c r="V159" i="3"/>
  <c r="U159" i="3"/>
  <c r="T159" i="3"/>
  <c r="S159" i="3"/>
  <c r="R159" i="3"/>
  <c r="Q159" i="3"/>
  <c r="P159" i="3"/>
  <c r="O159" i="3"/>
  <c r="Z158" i="3"/>
  <c r="Y158" i="3"/>
  <c r="X158" i="3"/>
  <c r="W158" i="3"/>
  <c r="V158" i="3"/>
  <c r="U158" i="3"/>
  <c r="T158" i="3"/>
  <c r="S158" i="3"/>
  <c r="R158" i="3"/>
  <c r="Q158" i="3"/>
  <c r="P158" i="3"/>
  <c r="O158" i="3"/>
  <c r="Z157" i="3"/>
  <c r="Y157" i="3"/>
  <c r="X157" i="3"/>
  <c r="W157" i="3"/>
  <c r="V157" i="3"/>
  <c r="U157" i="3"/>
  <c r="T157" i="3"/>
  <c r="S157" i="3"/>
  <c r="R157" i="3"/>
  <c r="Q157" i="3"/>
  <c r="P157" i="3"/>
  <c r="O157" i="3"/>
  <c r="Z156" i="3"/>
  <c r="Y156" i="3"/>
  <c r="X156" i="3"/>
  <c r="W156" i="3"/>
  <c r="V156" i="3"/>
  <c r="U156" i="3"/>
  <c r="T156" i="3"/>
  <c r="S156" i="3"/>
  <c r="R156" i="3"/>
  <c r="Q156" i="3"/>
  <c r="P156" i="3"/>
  <c r="O156" i="3"/>
  <c r="Z155" i="3"/>
  <c r="Y155" i="3"/>
  <c r="X155" i="3"/>
  <c r="W155" i="3"/>
  <c r="V155" i="3"/>
  <c r="U155" i="3"/>
  <c r="T155" i="3"/>
  <c r="S155" i="3"/>
  <c r="R155" i="3"/>
  <c r="Q155" i="3"/>
  <c r="P155" i="3"/>
  <c r="O155" i="3"/>
  <c r="Z154" i="3"/>
  <c r="Y154" i="3"/>
  <c r="X154" i="3"/>
  <c r="W154" i="3"/>
  <c r="V154" i="3"/>
  <c r="U154" i="3"/>
  <c r="T154" i="3"/>
  <c r="S154" i="3"/>
  <c r="R154" i="3"/>
  <c r="Q154" i="3"/>
  <c r="P154" i="3"/>
  <c r="O154" i="3"/>
  <c r="Z153" i="3"/>
  <c r="Y153" i="3"/>
  <c r="X153" i="3"/>
  <c r="W153" i="3"/>
  <c r="V153" i="3"/>
  <c r="U153" i="3"/>
  <c r="T153" i="3"/>
  <c r="S153" i="3"/>
  <c r="R153" i="3"/>
  <c r="Q153" i="3"/>
  <c r="P153" i="3"/>
  <c r="O153" i="3"/>
  <c r="Z152" i="3"/>
  <c r="Y152" i="3"/>
  <c r="X152" i="3"/>
  <c r="W152" i="3"/>
  <c r="V152" i="3"/>
  <c r="U152" i="3"/>
  <c r="T152" i="3"/>
  <c r="S152" i="3"/>
  <c r="R152" i="3"/>
  <c r="Q152" i="3"/>
  <c r="P152" i="3"/>
  <c r="O152" i="3"/>
  <c r="Z151" i="3"/>
  <c r="Y151" i="3"/>
  <c r="X151" i="3"/>
  <c r="W151" i="3"/>
  <c r="V151" i="3"/>
  <c r="U151" i="3"/>
  <c r="T151" i="3"/>
  <c r="S151" i="3"/>
  <c r="R151" i="3"/>
  <c r="Q151" i="3"/>
  <c r="P151" i="3"/>
  <c r="O151" i="3"/>
  <c r="Z150" i="3"/>
  <c r="Y150" i="3"/>
  <c r="X150" i="3"/>
  <c r="W150" i="3"/>
  <c r="V150" i="3"/>
  <c r="U150" i="3"/>
  <c r="T150" i="3"/>
  <c r="S150" i="3"/>
  <c r="R150" i="3"/>
  <c r="Q150" i="3"/>
  <c r="P150" i="3"/>
  <c r="O150" i="3"/>
  <c r="Z149" i="3"/>
  <c r="Y149" i="3"/>
  <c r="X149" i="3"/>
  <c r="W149" i="3"/>
  <c r="V149" i="3"/>
  <c r="U149" i="3"/>
  <c r="T149" i="3"/>
  <c r="S149" i="3"/>
  <c r="R149" i="3"/>
  <c r="Q149" i="3"/>
  <c r="P149" i="3"/>
  <c r="O149" i="3"/>
  <c r="Z148" i="3"/>
  <c r="Y148" i="3"/>
  <c r="X148" i="3"/>
  <c r="W148" i="3"/>
  <c r="V148" i="3"/>
  <c r="U148" i="3"/>
  <c r="T148" i="3"/>
  <c r="S148" i="3"/>
  <c r="R148" i="3"/>
  <c r="Q148" i="3"/>
  <c r="P148" i="3"/>
  <c r="O148" i="3"/>
  <c r="Z147" i="3"/>
  <c r="Y147" i="3"/>
  <c r="X147" i="3"/>
  <c r="W147" i="3"/>
  <c r="V147" i="3"/>
  <c r="U147" i="3"/>
  <c r="T147" i="3"/>
  <c r="S147" i="3"/>
  <c r="R147" i="3"/>
  <c r="Q147" i="3"/>
  <c r="P147" i="3"/>
  <c r="O147" i="3"/>
  <c r="Z146" i="3"/>
  <c r="Y146" i="3"/>
  <c r="X146" i="3"/>
  <c r="W146" i="3"/>
  <c r="V146" i="3"/>
  <c r="U146" i="3"/>
  <c r="T146" i="3"/>
  <c r="S146" i="3"/>
  <c r="R146" i="3"/>
  <c r="Q146" i="3"/>
  <c r="P146" i="3"/>
  <c r="O146" i="3"/>
  <c r="Z145" i="3"/>
  <c r="Y145" i="3"/>
  <c r="X145" i="3"/>
  <c r="W145" i="3"/>
  <c r="V145" i="3"/>
  <c r="U145" i="3"/>
  <c r="T145" i="3"/>
  <c r="S145" i="3"/>
  <c r="R145" i="3"/>
  <c r="Q145" i="3"/>
  <c r="P145" i="3"/>
  <c r="O145" i="3"/>
  <c r="Z144" i="3"/>
  <c r="Y144" i="3"/>
  <c r="X144" i="3"/>
  <c r="W144" i="3"/>
  <c r="V144" i="3"/>
  <c r="U144" i="3"/>
  <c r="T144" i="3"/>
  <c r="S144" i="3"/>
  <c r="R144" i="3"/>
  <c r="Q144" i="3"/>
  <c r="P144" i="3"/>
  <c r="O144" i="3"/>
  <c r="Z143" i="3"/>
  <c r="Y143" i="3"/>
  <c r="X143" i="3"/>
  <c r="W143" i="3"/>
  <c r="V143" i="3"/>
  <c r="U143" i="3"/>
  <c r="T143" i="3"/>
  <c r="S143" i="3"/>
  <c r="R143" i="3"/>
  <c r="Q143" i="3"/>
  <c r="P143" i="3"/>
  <c r="O143" i="3"/>
  <c r="Z142" i="3"/>
  <c r="Y142" i="3"/>
  <c r="X142" i="3"/>
  <c r="W142" i="3"/>
  <c r="V142" i="3"/>
  <c r="U142" i="3"/>
  <c r="T142" i="3"/>
  <c r="S142" i="3"/>
  <c r="R142" i="3"/>
  <c r="Q142" i="3"/>
  <c r="P142" i="3"/>
  <c r="O142" i="3"/>
  <c r="Z141" i="3"/>
  <c r="Y141" i="3"/>
  <c r="X141" i="3"/>
  <c r="W141" i="3"/>
  <c r="V141" i="3"/>
  <c r="U141" i="3"/>
  <c r="T141" i="3"/>
  <c r="S141" i="3"/>
  <c r="R141" i="3"/>
  <c r="Q141" i="3"/>
  <c r="P141" i="3"/>
  <c r="O141" i="3"/>
  <c r="Z140" i="3"/>
  <c r="Y140" i="3"/>
  <c r="X140" i="3"/>
  <c r="W140" i="3"/>
  <c r="V140" i="3"/>
  <c r="U140" i="3"/>
  <c r="T140" i="3"/>
  <c r="S140" i="3"/>
  <c r="R140" i="3"/>
  <c r="Q140" i="3"/>
  <c r="P140" i="3"/>
  <c r="O140" i="3"/>
  <c r="Z139" i="3"/>
  <c r="Y139" i="3"/>
  <c r="X139" i="3"/>
  <c r="W139" i="3"/>
  <c r="V139" i="3"/>
  <c r="U139" i="3"/>
  <c r="T139" i="3"/>
  <c r="S139" i="3"/>
  <c r="R139" i="3"/>
  <c r="Q139" i="3"/>
  <c r="P139" i="3"/>
  <c r="O139" i="3"/>
  <c r="Z138" i="3"/>
  <c r="Y138" i="3"/>
  <c r="X138" i="3"/>
  <c r="W138" i="3"/>
  <c r="V138" i="3"/>
  <c r="U138" i="3"/>
  <c r="T138" i="3"/>
  <c r="S138" i="3"/>
  <c r="R138" i="3"/>
  <c r="Q138" i="3"/>
  <c r="P138" i="3"/>
  <c r="O138" i="3"/>
  <c r="Z137" i="3"/>
  <c r="Y137" i="3"/>
  <c r="X137" i="3"/>
  <c r="W137" i="3"/>
  <c r="V137" i="3"/>
  <c r="U137" i="3"/>
  <c r="T137" i="3"/>
  <c r="S137" i="3"/>
  <c r="R137" i="3"/>
  <c r="Q137" i="3"/>
  <c r="P137" i="3"/>
  <c r="O137" i="3"/>
  <c r="Z136" i="3"/>
  <c r="Y136" i="3"/>
  <c r="X136" i="3"/>
  <c r="W136" i="3"/>
  <c r="V136" i="3"/>
  <c r="U136" i="3"/>
  <c r="T136" i="3"/>
  <c r="S136" i="3"/>
  <c r="R136" i="3"/>
  <c r="Q136" i="3"/>
  <c r="P136" i="3"/>
  <c r="O136" i="3"/>
  <c r="Z135" i="3"/>
  <c r="Y135" i="3"/>
  <c r="X135" i="3"/>
  <c r="W135" i="3"/>
  <c r="V135" i="3"/>
  <c r="U135" i="3"/>
  <c r="T135" i="3"/>
  <c r="S135" i="3"/>
  <c r="R135" i="3"/>
  <c r="Q135" i="3"/>
  <c r="P135" i="3"/>
  <c r="O135" i="3"/>
  <c r="Z134" i="3"/>
  <c r="Y134" i="3"/>
  <c r="X134" i="3"/>
  <c r="W134" i="3"/>
  <c r="V134" i="3"/>
  <c r="U134" i="3"/>
  <c r="T134" i="3"/>
  <c r="S134" i="3"/>
  <c r="R134" i="3"/>
  <c r="Q134" i="3"/>
  <c r="P134" i="3"/>
  <c r="O134" i="3"/>
  <c r="Z133" i="3"/>
  <c r="Y133" i="3"/>
  <c r="X133" i="3"/>
  <c r="W133" i="3"/>
  <c r="V133" i="3"/>
  <c r="U133" i="3"/>
  <c r="T133" i="3"/>
  <c r="S133" i="3"/>
  <c r="R133" i="3"/>
  <c r="Q133" i="3"/>
  <c r="P133" i="3"/>
  <c r="O133" i="3"/>
  <c r="Z132" i="3"/>
  <c r="Y132" i="3"/>
  <c r="X132" i="3"/>
  <c r="W132" i="3"/>
  <c r="V132" i="3"/>
  <c r="U132" i="3"/>
  <c r="T132" i="3"/>
  <c r="S132" i="3"/>
  <c r="R132" i="3"/>
  <c r="Q132" i="3"/>
  <c r="P132" i="3"/>
  <c r="O132" i="3"/>
  <c r="Z131" i="3"/>
  <c r="Y131" i="3"/>
  <c r="X131" i="3"/>
  <c r="W131" i="3"/>
  <c r="V131" i="3"/>
  <c r="U131" i="3"/>
  <c r="T131" i="3"/>
  <c r="S131" i="3"/>
  <c r="R131" i="3"/>
  <c r="Q131" i="3"/>
  <c r="P131" i="3"/>
  <c r="O131" i="3"/>
  <c r="Z130" i="3"/>
  <c r="Y130" i="3"/>
  <c r="X130" i="3"/>
  <c r="W130" i="3"/>
  <c r="V130" i="3"/>
  <c r="U130" i="3"/>
  <c r="T130" i="3"/>
  <c r="S130" i="3"/>
  <c r="R130" i="3"/>
  <c r="Q130" i="3"/>
  <c r="P130" i="3"/>
  <c r="O130" i="3"/>
  <c r="Z129" i="3"/>
  <c r="Y129" i="3"/>
  <c r="X129" i="3"/>
  <c r="W129" i="3"/>
  <c r="V129" i="3"/>
  <c r="U129" i="3"/>
  <c r="T129" i="3"/>
  <c r="S129" i="3"/>
  <c r="R129" i="3"/>
  <c r="Q129" i="3"/>
  <c r="P129" i="3"/>
  <c r="O129" i="3"/>
  <c r="Z128" i="3"/>
  <c r="Y128" i="3"/>
  <c r="X128" i="3"/>
  <c r="W128" i="3"/>
  <c r="V128" i="3"/>
  <c r="U128" i="3"/>
  <c r="T128" i="3"/>
  <c r="S128" i="3"/>
  <c r="R128" i="3"/>
  <c r="Q128" i="3"/>
  <c r="P128" i="3"/>
  <c r="O128" i="3"/>
  <c r="Z127" i="3"/>
  <c r="Y127" i="3"/>
  <c r="X127" i="3"/>
  <c r="W127" i="3"/>
  <c r="V127" i="3"/>
  <c r="U127" i="3"/>
  <c r="T127" i="3"/>
  <c r="S127" i="3"/>
  <c r="R127" i="3"/>
  <c r="Q127" i="3"/>
  <c r="P127" i="3"/>
  <c r="O127" i="3"/>
  <c r="Z126" i="3"/>
  <c r="Y126" i="3"/>
  <c r="X126" i="3"/>
  <c r="W126" i="3"/>
  <c r="V126" i="3"/>
  <c r="U126" i="3"/>
  <c r="T126" i="3"/>
  <c r="S126" i="3"/>
  <c r="R126" i="3"/>
  <c r="Q126" i="3"/>
  <c r="P126" i="3"/>
  <c r="O126" i="3"/>
  <c r="Z125" i="3"/>
  <c r="Y125" i="3"/>
  <c r="X125" i="3"/>
  <c r="W125" i="3"/>
  <c r="V125" i="3"/>
  <c r="U125" i="3"/>
  <c r="T125" i="3"/>
  <c r="S125" i="3"/>
  <c r="R125" i="3"/>
  <c r="Q125" i="3"/>
  <c r="P125" i="3"/>
  <c r="O125" i="3"/>
  <c r="Z124" i="3"/>
  <c r="Y124" i="3"/>
  <c r="X124" i="3"/>
  <c r="W124" i="3"/>
  <c r="V124" i="3"/>
  <c r="U124" i="3"/>
  <c r="T124" i="3"/>
  <c r="S124" i="3"/>
  <c r="R124" i="3"/>
  <c r="Q124" i="3"/>
  <c r="P124" i="3"/>
  <c r="O124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Z122" i="3"/>
  <c r="Y122" i="3"/>
  <c r="X122" i="3"/>
  <c r="W122" i="3"/>
  <c r="V122" i="3"/>
  <c r="U122" i="3"/>
  <c r="T122" i="3"/>
  <c r="S122" i="3"/>
  <c r="R122" i="3"/>
  <c r="Q122" i="3"/>
  <c r="P122" i="3"/>
  <c r="O122" i="3"/>
  <c r="Z121" i="3"/>
  <c r="Y121" i="3"/>
  <c r="X121" i="3"/>
  <c r="W121" i="3"/>
  <c r="V121" i="3"/>
  <c r="U121" i="3"/>
  <c r="T121" i="3"/>
  <c r="S121" i="3"/>
  <c r="R121" i="3"/>
  <c r="Q121" i="3"/>
  <c r="P121" i="3"/>
  <c r="O121" i="3"/>
  <c r="Z120" i="3"/>
  <c r="Y120" i="3"/>
  <c r="X120" i="3"/>
  <c r="W120" i="3"/>
  <c r="V120" i="3"/>
  <c r="U120" i="3"/>
  <c r="T120" i="3"/>
  <c r="S120" i="3"/>
  <c r="R120" i="3"/>
  <c r="Q120" i="3"/>
  <c r="P120" i="3"/>
  <c r="O120" i="3"/>
  <c r="Z119" i="3"/>
  <c r="Y119" i="3"/>
  <c r="X119" i="3"/>
  <c r="W119" i="3"/>
  <c r="V119" i="3"/>
  <c r="U119" i="3"/>
  <c r="T119" i="3"/>
  <c r="S119" i="3"/>
  <c r="R119" i="3"/>
  <c r="Q119" i="3"/>
  <c r="P119" i="3"/>
  <c r="O119" i="3"/>
  <c r="Z118" i="3"/>
  <c r="Y118" i="3"/>
  <c r="X118" i="3"/>
  <c r="W118" i="3"/>
  <c r="V118" i="3"/>
  <c r="U118" i="3"/>
  <c r="T118" i="3"/>
  <c r="S118" i="3"/>
  <c r="R118" i="3"/>
  <c r="Q118" i="3"/>
  <c r="P118" i="3"/>
  <c r="O118" i="3"/>
  <c r="Z117" i="3"/>
  <c r="Y117" i="3"/>
  <c r="X117" i="3"/>
  <c r="W117" i="3"/>
  <c r="V117" i="3"/>
  <c r="U117" i="3"/>
  <c r="T117" i="3"/>
  <c r="S117" i="3"/>
  <c r="R117" i="3"/>
  <c r="Q117" i="3"/>
  <c r="P117" i="3"/>
  <c r="O117" i="3"/>
  <c r="Z116" i="3"/>
  <c r="Y116" i="3"/>
  <c r="X116" i="3"/>
  <c r="W116" i="3"/>
  <c r="V116" i="3"/>
  <c r="U116" i="3"/>
  <c r="T116" i="3"/>
  <c r="S116" i="3"/>
  <c r="R116" i="3"/>
  <c r="Q116" i="3"/>
  <c r="P116" i="3"/>
  <c r="O116" i="3"/>
  <c r="Z115" i="3"/>
  <c r="Y115" i="3"/>
  <c r="X115" i="3"/>
  <c r="W115" i="3"/>
  <c r="V115" i="3"/>
  <c r="U115" i="3"/>
  <c r="T115" i="3"/>
  <c r="S115" i="3"/>
  <c r="R115" i="3"/>
  <c r="Q115" i="3"/>
  <c r="P115" i="3"/>
  <c r="O115" i="3"/>
  <c r="Z114" i="3"/>
  <c r="Y114" i="3"/>
  <c r="X114" i="3"/>
  <c r="W114" i="3"/>
  <c r="V114" i="3"/>
  <c r="U114" i="3"/>
  <c r="T114" i="3"/>
  <c r="S114" i="3"/>
  <c r="R114" i="3"/>
  <c r="Q114" i="3"/>
  <c r="P114" i="3"/>
  <c r="O114" i="3"/>
  <c r="Z113" i="3"/>
  <c r="Y113" i="3"/>
  <c r="X113" i="3"/>
  <c r="W113" i="3"/>
  <c r="V113" i="3"/>
  <c r="U113" i="3"/>
  <c r="T113" i="3"/>
  <c r="S113" i="3"/>
  <c r="R113" i="3"/>
  <c r="Q113" i="3"/>
  <c r="P113" i="3"/>
  <c r="O113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Z111" i="3"/>
  <c r="Y111" i="3"/>
  <c r="X111" i="3"/>
  <c r="W111" i="3"/>
  <c r="V111" i="3"/>
  <c r="U111" i="3"/>
  <c r="T111" i="3"/>
  <c r="S111" i="3"/>
  <c r="R111" i="3"/>
  <c r="Q111" i="3"/>
  <c r="P111" i="3"/>
  <c r="O111" i="3"/>
  <c r="Z110" i="3"/>
  <c r="Y110" i="3"/>
  <c r="X110" i="3"/>
  <c r="W110" i="3"/>
  <c r="V110" i="3"/>
  <c r="U110" i="3"/>
  <c r="T110" i="3"/>
  <c r="S110" i="3"/>
  <c r="R110" i="3"/>
  <c r="Q110" i="3"/>
  <c r="P110" i="3"/>
  <c r="O110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Z103" i="3"/>
  <c r="Y103" i="3"/>
  <c r="X103" i="3"/>
  <c r="W103" i="3"/>
  <c r="V103" i="3"/>
  <c r="U103" i="3"/>
  <c r="T103" i="3"/>
  <c r="S103" i="3"/>
  <c r="R103" i="3"/>
  <c r="Q103" i="3"/>
  <c r="P103" i="3"/>
  <c r="O103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Z99" i="3"/>
  <c r="Y99" i="3"/>
  <c r="X99" i="3"/>
  <c r="W99" i="3"/>
  <c r="V99" i="3"/>
  <c r="U99" i="3"/>
  <c r="T99" i="3"/>
  <c r="S99" i="3"/>
  <c r="R99" i="3"/>
  <c r="Q99" i="3"/>
  <c r="P99" i="3"/>
  <c r="O99" i="3"/>
  <c r="Z98" i="3"/>
  <c r="Y98" i="3"/>
  <c r="X98" i="3"/>
  <c r="W98" i="3"/>
  <c r="V98" i="3"/>
  <c r="U98" i="3"/>
  <c r="T98" i="3"/>
  <c r="S98" i="3"/>
  <c r="R98" i="3"/>
  <c r="Q98" i="3"/>
  <c r="P98" i="3"/>
  <c r="O98" i="3"/>
  <c r="Z97" i="3"/>
  <c r="Y97" i="3"/>
  <c r="X97" i="3"/>
  <c r="W97" i="3"/>
  <c r="V97" i="3"/>
  <c r="U97" i="3"/>
  <c r="T97" i="3"/>
  <c r="S97" i="3"/>
  <c r="R97" i="3"/>
  <c r="Q97" i="3"/>
  <c r="P97" i="3"/>
  <c r="O97" i="3"/>
  <c r="Z96" i="3"/>
  <c r="Y96" i="3"/>
  <c r="X96" i="3"/>
  <c r="W96" i="3"/>
  <c r="V96" i="3"/>
  <c r="U96" i="3"/>
  <c r="T96" i="3"/>
  <c r="S96" i="3"/>
  <c r="R96" i="3"/>
  <c r="Q96" i="3"/>
  <c r="P96" i="3"/>
  <c r="O96" i="3"/>
  <c r="Z95" i="3"/>
  <c r="Y95" i="3"/>
  <c r="X95" i="3"/>
  <c r="W95" i="3"/>
  <c r="V95" i="3"/>
  <c r="U95" i="3"/>
  <c r="T95" i="3"/>
  <c r="S95" i="3"/>
  <c r="R95" i="3"/>
  <c r="Q95" i="3"/>
  <c r="P95" i="3"/>
  <c r="O95" i="3"/>
  <c r="Z94" i="3"/>
  <c r="Y94" i="3"/>
  <c r="X94" i="3"/>
  <c r="W94" i="3"/>
  <c r="V94" i="3"/>
  <c r="U94" i="3"/>
  <c r="T94" i="3"/>
  <c r="S94" i="3"/>
  <c r="R94" i="3"/>
  <c r="Q94" i="3"/>
  <c r="P94" i="3"/>
  <c r="O94" i="3"/>
  <c r="Z93" i="3"/>
  <c r="Y93" i="3"/>
  <c r="X93" i="3"/>
  <c r="W93" i="3"/>
  <c r="V93" i="3"/>
  <c r="U93" i="3"/>
  <c r="T93" i="3"/>
  <c r="S93" i="3"/>
  <c r="R93" i="3"/>
  <c r="Q93" i="3"/>
  <c r="P93" i="3"/>
  <c r="O93" i="3"/>
  <c r="Z92" i="3"/>
  <c r="Y92" i="3"/>
  <c r="X92" i="3"/>
  <c r="W92" i="3"/>
  <c r="V92" i="3"/>
  <c r="U92" i="3"/>
  <c r="T92" i="3"/>
  <c r="S92" i="3"/>
  <c r="R92" i="3"/>
  <c r="Q92" i="3"/>
  <c r="P92" i="3"/>
  <c r="O92" i="3"/>
  <c r="Z91" i="3"/>
  <c r="Y91" i="3"/>
  <c r="X91" i="3"/>
  <c r="W91" i="3"/>
  <c r="V91" i="3"/>
  <c r="U91" i="3"/>
  <c r="T91" i="3"/>
  <c r="S91" i="3"/>
  <c r="R91" i="3"/>
  <c r="Q91" i="3"/>
  <c r="P91" i="3"/>
  <c r="O91" i="3"/>
  <c r="Z90" i="3"/>
  <c r="Y90" i="3"/>
  <c r="X90" i="3"/>
  <c r="W90" i="3"/>
  <c r="V90" i="3"/>
  <c r="U90" i="3"/>
  <c r="T90" i="3"/>
  <c r="S90" i="3"/>
  <c r="R90" i="3"/>
  <c r="Q90" i="3"/>
  <c r="P90" i="3"/>
  <c r="O90" i="3"/>
  <c r="Z89" i="3"/>
  <c r="Y89" i="3"/>
  <c r="X89" i="3"/>
  <c r="W89" i="3"/>
  <c r="V89" i="3"/>
  <c r="U89" i="3"/>
  <c r="T89" i="3"/>
  <c r="S89" i="3"/>
  <c r="R89" i="3"/>
  <c r="Q89" i="3"/>
  <c r="P89" i="3"/>
  <c r="O89" i="3"/>
  <c r="Z88" i="3"/>
  <c r="Y88" i="3"/>
  <c r="X88" i="3"/>
  <c r="W88" i="3"/>
  <c r="V88" i="3"/>
  <c r="U88" i="3"/>
  <c r="T88" i="3"/>
  <c r="S88" i="3"/>
  <c r="R88" i="3"/>
  <c r="Q88" i="3"/>
  <c r="P88" i="3"/>
  <c r="O88" i="3"/>
  <c r="Z87" i="3"/>
  <c r="Y87" i="3"/>
  <c r="X87" i="3"/>
  <c r="W87" i="3"/>
  <c r="V87" i="3"/>
  <c r="U87" i="3"/>
  <c r="T87" i="3"/>
  <c r="S87" i="3"/>
  <c r="R87" i="3"/>
  <c r="Q87" i="3"/>
  <c r="P87" i="3"/>
  <c r="O87" i="3"/>
  <c r="Z86" i="3"/>
  <c r="Y86" i="3"/>
  <c r="X86" i="3"/>
  <c r="W86" i="3"/>
  <c r="V86" i="3"/>
  <c r="U86" i="3"/>
  <c r="T86" i="3"/>
  <c r="S86" i="3"/>
  <c r="R86" i="3"/>
  <c r="Q86" i="3"/>
  <c r="P86" i="3"/>
  <c r="O86" i="3"/>
  <c r="Z85" i="3"/>
  <c r="Y85" i="3"/>
  <c r="X85" i="3"/>
  <c r="W85" i="3"/>
  <c r="V85" i="3"/>
  <c r="U85" i="3"/>
  <c r="T85" i="3"/>
  <c r="S85" i="3"/>
  <c r="R85" i="3"/>
  <c r="Q85" i="3"/>
  <c r="P85" i="3"/>
  <c r="O85" i="3"/>
  <c r="Z84" i="3"/>
  <c r="Y84" i="3"/>
  <c r="X84" i="3"/>
  <c r="W84" i="3"/>
  <c r="V84" i="3"/>
  <c r="U84" i="3"/>
  <c r="T84" i="3"/>
  <c r="S84" i="3"/>
  <c r="R84" i="3"/>
  <c r="Q84" i="3"/>
  <c r="P84" i="3"/>
  <c r="O84" i="3"/>
  <c r="Z83" i="3"/>
  <c r="Y83" i="3"/>
  <c r="X83" i="3"/>
  <c r="W83" i="3"/>
  <c r="V83" i="3"/>
  <c r="U83" i="3"/>
  <c r="T83" i="3"/>
  <c r="S83" i="3"/>
  <c r="R83" i="3"/>
  <c r="Q83" i="3"/>
  <c r="P83" i="3"/>
  <c r="O83" i="3"/>
  <c r="Z82" i="3"/>
  <c r="Y82" i="3"/>
  <c r="X82" i="3"/>
  <c r="W82" i="3"/>
  <c r="V82" i="3"/>
  <c r="U82" i="3"/>
  <c r="T82" i="3"/>
  <c r="S82" i="3"/>
  <c r="R82" i="3"/>
  <c r="Q82" i="3"/>
  <c r="P82" i="3"/>
  <c r="O82" i="3"/>
  <c r="Z81" i="3"/>
  <c r="Y81" i="3"/>
  <c r="X81" i="3"/>
  <c r="W81" i="3"/>
  <c r="V81" i="3"/>
  <c r="U81" i="3"/>
  <c r="T81" i="3"/>
  <c r="S81" i="3"/>
  <c r="R81" i="3"/>
  <c r="Q81" i="3"/>
  <c r="P81" i="3"/>
  <c r="O81" i="3"/>
  <c r="Z80" i="3"/>
  <c r="Y80" i="3"/>
  <c r="X80" i="3"/>
  <c r="W80" i="3"/>
  <c r="V80" i="3"/>
  <c r="U80" i="3"/>
  <c r="T80" i="3"/>
  <c r="S80" i="3"/>
  <c r="R80" i="3"/>
  <c r="Q80" i="3"/>
  <c r="P80" i="3"/>
  <c r="O80" i="3"/>
  <c r="Z79" i="3"/>
  <c r="Y79" i="3"/>
  <c r="X79" i="3"/>
  <c r="W79" i="3"/>
  <c r="V79" i="3"/>
  <c r="U79" i="3"/>
  <c r="T79" i="3"/>
  <c r="S79" i="3"/>
  <c r="R79" i="3"/>
  <c r="Q79" i="3"/>
  <c r="P79" i="3"/>
  <c r="O79" i="3"/>
  <c r="Z78" i="3"/>
  <c r="Y78" i="3"/>
  <c r="X78" i="3"/>
  <c r="W78" i="3"/>
  <c r="V78" i="3"/>
  <c r="U78" i="3"/>
  <c r="T78" i="3"/>
  <c r="S78" i="3"/>
  <c r="R78" i="3"/>
  <c r="Q78" i="3"/>
  <c r="P78" i="3"/>
  <c r="O78" i="3"/>
  <c r="Z77" i="3"/>
  <c r="Y77" i="3"/>
  <c r="X77" i="3"/>
  <c r="W77" i="3"/>
  <c r="V77" i="3"/>
  <c r="U77" i="3"/>
  <c r="T77" i="3"/>
  <c r="S77" i="3"/>
  <c r="R77" i="3"/>
  <c r="Q77" i="3"/>
  <c r="P77" i="3"/>
  <c r="O77" i="3"/>
  <c r="Z76" i="3"/>
  <c r="Y76" i="3"/>
  <c r="X76" i="3"/>
  <c r="W76" i="3"/>
  <c r="V76" i="3"/>
  <c r="U76" i="3"/>
  <c r="T76" i="3"/>
  <c r="S76" i="3"/>
  <c r="R76" i="3"/>
  <c r="Q76" i="3"/>
  <c r="P76" i="3"/>
  <c r="O76" i="3"/>
  <c r="Z75" i="3"/>
  <c r="Y75" i="3"/>
  <c r="X75" i="3"/>
  <c r="W75" i="3"/>
  <c r="V75" i="3"/>
  <c r="U75" i="3"/>
  <c r="T75" i="3"/>
  <c r="S75" i="3"/>
  <c r="R75" i="3"/>
  <c r="Q75" i="3"/>
  <c r="P75" i="3"/>
  <c r="O75" i="3"/>
  <c r="Z74" i="3"/>
  <c r="Y74" i="3"/>
  <c r="X74" i="3"/>
  <c r="W74" i="3"/>
  <c r="V74" i="3"/>
  <c r="U74" i="3"/>
  <c r="T74" i="3"/>
  <c r="S74" i="3"/>
  <c r="R74" i="3"/>
  <c r="Q74" i="3"/>
  <c r="P74" i="3"/>
  <c r="O74" i="3"/>
  <c r="Z73" i="3"/>
  <c r="Y73" i="3"/>
  <c r="X73" i="3"/>
  <c r="W73" i="3"/>
  <c r="V73" i="3"/>
  <c r="U73" i="3"/>
  <c r="T73" i="3"/>
  <c r="S73" i="3"/>
  <c r="R73" i="3"/>
  <c r="Q73" i="3"/>
  <c r="P73" i="3"/>
  <c r="O73" i="3"/>
  <c r="Z72" i="3"/>
  <c r="Y72" i="3"/>
  <c r="X72" i="3"/>
  <c r="W72" i="3"/>
  <c r="V72" i="3"/>
  <c r="U72" i="3"/>
  <c r="T72" i="3"/>
  <c r="S72" i="3"/>
  <c r="R72" i="3"/>
  <c r="Q72" i="3"/>
  <c r="P72" i="3"/>
  <c r="O72" i="3"/>
  <c r="Z71" i="3"/>
  <c r="Y71" i="3"/>
  <c r="X71" i="3"/>
  <c r="W71" i="3"/>
  <c r="V71" i="3"/>
  <c r="U71" i="3"/>
  <c r="T71" i="3"/>
  <c r="S71" i="3"/>
  <c r="R71" i="3"/>
  <c r="Q71" i="3"/>
  <c r="P71" i="3"/>
  <c r="O71" i="3"/>
  <c r="Z70" i="3"/>
  <c r="Y70" i="3"/>
  <c r="X70" i="3"/>
  <c r="W70" i="3"/>
  <c r="V70" i="3"/>
  <c r="U70" i="3"/>
  <c r="T70" i="3"/>
  <c r="S70" i="3"/>
  <c r="R70" i="3"/>
  <c r="Q70" i="3"/>
  <c r="P70" i="3"/>
  <c r="O70" i="3"/>
  <c r="Z69" i="3"/>
  <c r="Y69" i="3"/>
  <c r="X69" i="3"/>
  <c r="W69" i="3"/>
  <c r="V69" i="3"/>
  <c r="U69" i="3"/>
  <c r="T69" i="3"/>
  <c r="S69" i="3"/>
  <c r="R69" i="3"/>
  <c r="Q69" i="3"/>
  <c r="P69" i="3"/>
  <c r="O69" i="3"/>
  <c r="Z68" i="3"/>
  <c r="Y68" i="3"/>
  <c r="X68" i="3"/>
  <c r="W68" i="3"/>
  <c r="V68" i="3"/>
  <c r="U68" i="3"/>
  <c r="T68" i="3"/>
  <c r="S68" i="3"/>
  <c r="R68" i="3"/>
  <c r="Q68" i="3"/>
  <c r="P68" i="3"/>
  <c r="O68" i="3"/>
  <c r="Z67" i="3"/>
  <c r="Y67" i="3"/>
  <c r="X67" i="3"/>
  <c r="W67" i="3"/>
  <c r="V67" i="3"/>
  <c r="U67" i="3"/>
  <c r="T67" i="3"/>
  <c r="S67" i="3"/>
  <c r="R67" i="3"/>
  <c r="Q67" i="3"/>
  <c r="P67" i="3"/>
  <c r="O67" i="3"/>
  <c r="Z66" i="3"/>
  <c r="Y66" i="3"/>
  <c r="X66" i="3"/>
  <c r="W66" i="3"/>
  <c r="V66" i="3"/>
  <c r="U66" i="3"/>
  <c r="T66" i="3"/>
  <c r="S66" i="3"/>
  <c r="R66" i="3"/>
  <c r="Q66" i="3"/>
  <c r="P66" i="3"/>
  <c r="O66" i="3"/>
  <c r="Z65" i="3"/>
  <c r="Y65" i="3"/>
  <c r="X65" i="3"/>
  <c r="W65" i="3"/>
  <c r="V65" i="3"/>
  <c r="U65" i="3"/>
  <c r="T65" i="3"/>
  <c r="S65" i="3"/>
  <c r="R65" i="3"/>
  <c r="Q65" i="3"/>
  <c r="P65" i="3"/>
  <c r="O65" i="3"/>
  <c r="Z64" i="3"/>
  <c r="Y64" i="3"/>
  <c r="X64" i="3"/>
  <c r="W64" i="3"/>
  <c r="V64" i="3"/>
  <c r="U64" i="3"/>
  <c r="T64" i="3"/>
  <c r="S64" i="3"/>
  <c r="R64" i="3"/>
  <c r="Q64" i="3"/>
  <c r="P64" i="3"/>
  <c r="O64" i="3"/>
  <c r="Z63" i="3"/>
  <c r="Y63" i="3"/>
  <c r="X63" i="3"/>
  <c r="W63" i="3"/>
  <c r="V63" i="3"/>
  <c r="U63" i="3"/>
  <c r="T63" i="3"/>
  <c r="S63" i="3"/>
  <c r="R63" i="3"/>
  <c r="Q63" i="3"/>
  <c r="P63" i="3"/>
  <c r="O63" i="3"/>
  <c r="Z62" i="3"/>
  <c r="Y62" i="3"/>
  <c r="X62" i="3"/>
  <c r="W62" i="3"/>
  <c r="V62" i="3"/>
  <c r="U62" i="3"/>
  <c r="T62" i="3"/>
  <c r="S62" i="3"/>
  <c r="R62" i="3"/>
  <c r="Q62" i="3"/>
  <c r="P62" i="3"/>
  <c r="O62" i="3"/>
  <c r="Z61" i="3"/>
  <c r="Y61" i="3"/>
  <c r="X61" i="3"/>
  <c r="W61" i="3"/>
  <c r="V61" i="3"/>
  <c r="U61" i="3"/>
  <c r="T61" i="3"/>
  <c r="S61" i="3"/>
  <c r="R61" i="3"/>
  <c r="Q61" i="3"/>
  <c r="P61" i="3"/>
  <c r="O61" i="3"/>
  <c r="Z60" i="3"/>
  <c r="Y60" i="3"/>
  <c r="X60" i="3"/>
  <c r="W60" i="3"/>
  <c r="V60" i="3"/>
  <c r="U60" i="3"/>
  <c r="T60" i="3"/>
  <c r="S60" i="3"/>
  <c r="R60" i="3"/>
  <c r="Q60" i="3"/>
  <c r="P60" i="3"/>
  <c r="O60" i="3"/>
  <c r="Z59" i="3"/>
  <c r="Y59" i="3"/>
  <c r="X59" i="3"/>
  <c r="W59" i="3"/>
  <c r="V59" i="3"/>
  <c r="U59" i="3"/>
  <c r="T59" i="3"/>
  <c r="S59" i="3"/>
  <c r="R59" i="3"/>
  <c r="Q59" i="3"/>
  <c r="P59" i="3"/>
  <c r="O59" i="3"/>
  <c r="Z58" i="3"/>
  <c r="Y58" i="3"/>
  <c r="X58" i="3"/>
  <c r="W58" i="3"/>
  <c r="V58" i="3"/>
  <c r="U58" i="3"/>
  <c r="T58" i="3"/>
  <c r="S58" i="3"/>
  <c r="R58" i="3"/>
  <c r="Q58" i="3"/>
  <c r="P58" i="3"/>
  <c r="O58" i="3"/>
  <c r="Z57" i="3"/>
  <c r="Y57" i="3"/>
  <c r="X57" i="3"/>
  <c r="W57" i="3"/>
  <c r="V57" i="3"/>
  <c r="U57" i="3"/>
  <c r="T57" i="3"/>
  <c r="S57" i="3"/>
  <c r="R57" i="3"/>
  <c r="Q57" i="3"/>
  <c r="P57" i="3"/>
  <c r="O57" i="3"/>
  <c r="Z56" i="3"/>
  <c r="Y56" i="3"/>
  <c r="X56" i="3"/>
  <c r="W56" i="3"/>
  <c r="V56" i="3"/>
  <c r="U56" i="3"/>
  <c r="T56" i="3"/>
  <c r="S56" i="3"/>
  <c r="R56" i="3"/>
  <c r="Q56" i="3"/>
  <c r="P56" i="3"/>
  <c r="O56" i="3"/>
  <c r="Z55" i="3"/>
  <c r="Y55" i="3"/>
  <c r="X55" i="3"/>
  <c r="W55" i="3"/>
  <c r="V55" i="3"/>
  <c r="U55" i="3"/>
  <c r="T55" i="3"/>
  <c r="S55" i="3"/>
  <c r="R55" i="3"/>
  <c r="Q55" i="3"/>
  <c r="P55" i="3"/>
  <c r="O55" i="3"/>
  <c r="Z54" i="3"/>
  <c r="Y54" i="3"/>
  <c r="X54" i="3"/>
  <c r="W54" i="3"/>
  <c r="V54" i="3"/>
  <c r="U54" i="3"/>
  <c r="T54" i="3"/>
  <c r="S54" i="3"/>
  <c r="R54" i="3"/>
  <c r="Q54" i="3"/>
  <c r="P54" i="3"/>
  <c r="O54" i="3"/>
  <c r="Z53" i="3"/>
  <c r="Y53" i="3"/>
  <c r="X53" i="3"/>
  <c r="W53" i="3"/>
  <c r="V53" i="3"/>
  <c r="U53" i="3"/>
  <c r="T53" i="3"/>
  <c r="S53" i="3"/>
  <c r="R53" i="3"/>
  <c r="Q53" i="3"/>
  <c r="P53" i="3"/>
  <c r="O53" i="3"/>
  <c r="Z52" i="3"/>
  <c r="Y52" i="3"/>
  <c r="X52" i="3"/>
  <c r="W52" i="3"/>
  <c r="V52" i="3"/>
  <c r="U52" i="3"/>
  <c r="T52" i="3"/>
  <c r="S52" i="3"/>
  <c r="R52" i="3"/>
  <c r="Q52" i="3"/>
  <c r="P52" i="3"/>
  <c r="O52" i="3"/>
  <c r="Z51" i="3"/>
  <c r="Y51" i="3"/>
  <c r="X51" i="3"/>
  <c r="W51" i="3"/>
  <c r="V51" i="3"/>
  <c r="U51" i="3"/>
  <c r="T51" i="3"/>
  <c r="S51" i="3"/>
  <c r="R51" i="3"/>
  <c r="Q51" i="3"/>
  <c r="P51" i="3"/>
  <c r="O51" i="3"/>
  <c r="Z50" i="3"/>
  <c r="Y50" i="3"/>
  <c r="X50" i="3"/>
  <c r="W50" i="3"/>
  <c r="V50" i="3"/>
  <c r="U50" i="3"/>
  <c r="T50" i="3"/>
  <c r="S50" i="3"/>
  <c r="R50" i="3"/>
  <c r="Q50" i="3"/>
  <c r="P50" i="3"/>
  <c r="O50" i="3"/>
  <c r="Z49" i="3"/>
  <c r="Y49" i="3"/>
  <c r="X49" i="3"/>
  <c r="W49" i="3"/>
  <c r="V49" i="3"/>
  <c r="U49" i="3"/>
  <c r="T49" i="3"/>
  <c r="S49" i="3"/>
  <c r="R49" i="3"/>
  <c r="Q49" i="3"/>
  <c r="P49" i="3"/>
  <c r="O49" i="3"/>
  <c r="Z48" i="3"/>
  <c r="Y48" i="3"/>
  <c r="X48" i="3"/>
  <c r="W48" i="3"/>
  <c r="V48" i="3"/>
  <c r="U48" i="3"/>
  <c r="T48" i="3"/>
  <c r="S48" i="3"/>
  <c r="R48" i="3"/>
  <c r="Q48" i="3"/>
  <c r="P48" i="3"/>
  <c r="O48" i="3"/>
  <c r="Z47" i="3"/>
  <c r="Y47" i="3"/>
  <c r="X47" i="3"/>
  <c r="W47" i="3"/>
  <c r="V47" i="3"/>
  <c r="U47" i="3"/>
  <c r="T47" i="3"/>
  <c r="S47" i="3"/>
  <c r="R47" i="3"/>
  <c r="Q47" i="3"/>
  <c r="P47" i="3"/>
  <c r="O47" i="3"/>
  <c r="Z46" i="3"/>
  <c r="Y46" i="3"/>
  <c r="X46" i="3"/>
  <c r="W46" i="3"/>
  <c r="V46" i="3"/>
  <c r="U46" i="3"/>
  <c r="T46" i="3"/>
  <c r="S46" i="3"/>
  <c r="R46" i="3"/>
  <c r="Q46" i="3"/>
  <c r="P46" i="3"/>
  <c r="O46" i="3"/>
  <c r="Z45" i="3"/>
  <c r="Y45" i="3"/>
  <c r="X45" i="3"/>
  <c r="W45" i="3"/>
  <c r="V45" i="3"/>
  <c r="U45" i="3"/>
  <c r="T45" i="3"/>
  <c r="S45" i="3"/>
  <c r="R45" i="3"/>
  <c r="Q45" i="3"/>
  <c r="P45" i="3"/>
  <c r="O45" i="3"/>
  <c r="Z44" i="3"/>
  <c r="Y44" i="3"/>
  <c r="X44" i="3"/>
  <c r="W44" i="3"/>
  <c r="V44" i="3"/>
  <c r="U44" i="3"/>
  <c r="T44" i="3"/>
  <c r="S44" i="3"/>
  <c r="R44" i="3"/>
  <c r="Q44" i="3"/>
  <c r="P44" i="3"/>
  <c r="O44" i="3"/>
  <c r="Z43" i="3"/>
  <c r="Y43" i="3"/>
  <c r="X43" i="3"/>
  <c r="W43" i="3"/>
  <c r="V43" i="3"/>
  <c r="U43" i="3"/>
  <c r="T43" i="3"/>
  <c r="S43" i="3"/>
  <c r="R43" i="3"/>
  <c r="Q43" i="3"/>
  <c r="P43" i="3"/>
  <c r="O43" i="3"/>
  <c r="Z42" i="3"/>
  <c r="Y42" i="3"/>
  <c r="X42" i="3"/>
  <c r="W42" i="3"/>
  <c r="V42" i="3"/>
  <c r="U42" i="3"/>
  <c r="T42" i="3"/>
  <c r="S42" i="3"/>
  <c r="R42" i="3"/>
  <c r="Q42" i="3"/>
  <c r="P42" i="3"/>
  <c r="O42" i="3"/>
  <c r="Z41" i="3"/>
  <c r="Y41" i="3"/>
  <c r="X41" i="3"/>
  <c r="W41" i="3"/>
  <c r="V41" i="3"/>
  <c r="U41" i="3"/>
  <c r="T41" i="3"/>
  <c r="S41" i="3"/>
  <c r="R41" i="3"/>
  <c r="Q41" i="3"/>
  <c r="P41" i="3"/>
  <c r="O41" i="3"/>
  <c r="Z40" i="3"/>
  <c r="Y40" i="3"/>
  <c r="X40" i="3"/>
  <c r="W40" i="3"/>
  <c r="V40" i="3"/>
  <c r="U40" i="3"/>
  <c r="T40" i="3"/>
  <c r="S40" i="3"/>
  <c r="R40" i="3"/>
  <c r="Q40" i="3"/>
  <c r="P40" i="3"/>
  <c r="O40" i="3"/>
  <c r="Z39" i="3"/>
  <c r="Y39" i="3"/>
  <c r="X39" i="3"/>
  <c r="W39" i="3"/>
  <c r="V39" i="3"/>
  <c r="U39" i="3"/>
  <c r="T39" i="3"/>
  <c r="S39" i="3"/>
  <c r="R39" i="3"/>
  <c r="Q39" i="3"/>
  <c r="P39" i="3"/>
  <c r="O39" i="3"/>
  <c r="Z38" i="3"/>
  <c r="Y38" i="3"/>
  <c r="X38" i="3"/>
  <c r="W38" i="3"/>
  <c r="V38" i="3"/>
  <c r="U38" i="3"/>
  <c r="T38" i="3"/>
  <c r="S38" i="3"/>
  <c r="R38" i="3"/>
  <c r="Q38" i="3"/>
  <c r="P38" i="3"/>
  <c r="O38" i="3"/>
  <c r="Z37" i="3"/>
  <c r="Y37" i="3"/>
  <c r="X37" i="3"/>
  <c r="W37" i="3"/>
  <c r="V37" i="3"/>
  <c r="U37" i="3"/>
  <c r="T37" i="3"/>
  <c r="S37" i="3"/>
  <c r="R37" i="3"/>
  <c r="Q37" i="3"/>
  <c r="P37" i="3"/>
  <c r="O37" i="3"/>
  <c r="Z36" i="3"/>
  <c r="Y36" i="3"/>
  <c r="X36" i="3"/>
  <c r="W36" i="3"/>
  <c r="V36" i="3"/>
  <c r="U36" i="3"/>
  <c r="T36" i="3"/>
  <c r="S36" i="3"/>
  <c r="R36" i="3"/>
  <c r="Q36" i="3"/>
  <c r="P36" i="3"/>
  <c r="O36" i="3"/>
  <c r="Z35" i="3"/>
  <c r="Y35" i="3"/>
  <c r="X35" i="3"/>
  <c r="W35" i="3"/>
  <c r="V35" i="3"/>
  <c r="U35" i="3"/>
  <c r="T35" i="3"/>
  <c r="S35" i="3"/>
  <c r="R35" i="3"/>
  <c r="Q35" i="3"/>
  <c r="P35" i="3"/>
  <c r="O35" i="3"/>
  <c r="Z34" i="3"/>
  <c r="Y34" i="3"/>
  <c r="X34" i="3"/>
  <c r="W34" i="3"/>
  <c r="V34" i="3"/>
  <c r="U34" i="3"/>
  <c r="T34" i="3"/>
  <c r="S34" i="3"/>
  <c r="R34" i="3"/>
  <c r="Q34" i="3"/>
  <c r="P34" i="3"/>
  <c r="O34" i="3"/>
  <c r="Z33" i="3"/>
  <c r="Y33" i="3"/>
  <c r="X33" i="3"/>
  <c r="W33" i="3"/>
  <c r="V33" i="3"/>
  <c r="U33" i="3"/>
  <c r="T33" i="3"/>
  <c r="S33" i="3"/>
  <c r="R33" i="3"/>
  <c r="Q33" i="3"/>
  <c r="P33" i="3"/>
  <c r="O33" i="3"/>
  <c r="Z32" i="3"/>
  <c r="Y32" i="3"/>
  <c r="X32" i="3"/>
  <c r="W32" i="3"/>
  <c r="V32" i="3"/>
  <c r="U32" i="3"/>
  <c r="T32" i="3"/>
  <c r="S32" i="3"/>
  <c r="R32" i="3"/>
  <c r="Q32" i="3"/>
  <c r="P32" i="3"/>
  <c r="O32" i="3"/>
  <c r="Z31" i="3"/>
  <c r="Y31" i="3"/>
  <c r="X31" i="3"/>
  <c r="W31" i="3"/>
  <c r="V31" i="3"/>
  <c r="U31" i="3"/>
  <c r="T31" i="3"/>
  <c r="S31" i="3"/>
  <c r="R31" i="3"/>
  <c r="Q31" i="3"/>
  <c r="P31" i="3"/>
  <c r="O31" i="3"/>
  <c r="Z30" i="3"/>
  <c r="Y30" i="3"/>
  <c r="X30" i="3"/>
  <c r="W30" i="3"/>
  <c r="V30" i="3"/>
  <c r="U30" i="3"/>
  <c r="T30" i="3"/>
  <c r="S30" i="3"/>
  <c r="R30" i="3"/>
  <c r="Q30" i="3"/>
  <c r="P30" i="3"/>
  <c r="O30" i="3"/>
  <c r="Z29" i="3"/>
  <c r="Y29" i="3"/>
  <c r="X29" i="3"/>
  <c r="W29" i="3"/>
  <c r="V29" i="3"/>
  <c r="U29" i="3"/>
  <c r="T29" i="3"/>
  <c r="S29" i="3"/>
  <c r="R29" i="3"/>
  <c r="Q29" i="3"/>
  <c r="P29" i="3"/>
  <c r="O29" i="3"/>
  <c r="Z28" i="3"/>
  <c r="Y28" i="3"/>
  <c r="X28" i="3"/>
  <c r="W28" i="3"/>
  <c r="V28" i="3"/>
  <c r="U28" i="3"/>
  <c r="T28" i="3"/>
  <c r="S28" i="3"/>
  <c r="R28" i="3"/>
  <c r="Q28" i="3"/>
  <c r="P28" i="3"/>
  <c r="O28" i="3"/>
  <c r="Z27" i="3"/>
  <c r="Y27" i="3"/>
  <c r="X27" i="3"/>
  <c r="W27" i="3"/>
  <c r="V27" i="3"/>
  <c r="U27" i="3"/>
  <c r="T27" i="3"/>
  <c r="S27" i="3"/>
  <c r="R27" i="3"/>
  <c r="Q27" i="3"/>
  <c r="P27" i="3"/>
  <c r="O27" i="3"/>
  <c r="Z26" i="3"/>
  <c r="Y26" i="3"/>
  <c r="X26" i="3"/>
  <c r="W26" i="3"/>
  <c r="V26" i="3"/>
  <c r="U26" i="3"/>
  <c r="T26" i="3"/>
  <c r="S26" i="3"/>
  <c r="R26" i="3"/>
  <c r="Q26" i="3"/>
  <c r="P26" i="3"/>
  <c r="O26" i="3"/>
  <c r="Z25" i="3"/>
  <c r="Y25" i="3"/>
  <c r="X25" i="3"/>
  <c r="W25" i="3"/>
  <c r="V25" i="3"/>
  <c r="U25" i="3"/>
  <c r="T25" i="3"/>
  <c r="S25" i="3"/>
  <c r="R25" i="3"/>
  <c r="Q25" i="3"/>
  <c r="P25" i="3"/>
  <c r="O25" i="3"/>
  <c r="Z24" i="3"/>
  <c r="Y24" i="3"/>
  <c r="X24" i="3"/>
  <c r="W24" i="3"/>
  <c r="V24" i="3"/>
  <c r="U24" i="3"/>
  <c r="T24" i="3"/>
  <c r="S24" i="3"/>
  <c r="R24" i="3"/>
  <c r="Q24" i="3"/>
  <c r="P24" i="3"/>
  <c r="O24" i="3"/>
  <c r="Z23" i="3"/>
  <c r="Y23" i="3"/>
  <c r="X23" i="3"/>
  <c r="W23" i="3"/>
  <c r="V23" i="3"/>
  <c r="U23" i="3"/>
  <c r="T23" i="3"/>
  <c r="S23" i="3"/>
  <c r="R23" i="3"/>
  <c r="Q23" i="3"/>
  <c r="P23" i="3"/>
  <c r="O23" i="3"/>
  <c r="Z22" i="3"/>
  <c r="Y22" i="3"/>
  <c r="X22" i="3"/>
  <c r="W22" i="3"/>
  <c r="V22" i="3"/>
  <c r="U22" i="3"/>
  <c r="T22" i="3"/>
  <c r="S22" i="3"/>
  <c r="R22" i="3"/>
  <c r="Q22" i="3"/>
  <c r="P22" i="3"/>
  <c r="O22" i="3"/>
  <c r="Z21" i="3"/>
  <c r="Y21" i="3"/>
  <c r="X21" i="3"/>
  <c r="W21" i="3"/>
  <c r="V21" i="3"/>
  <c r="U21" i="3"/>
  <c r="T21" i="3"/>
  <c r="S21" i="3"/>
  <c r="R21" i="3"/>
  <c r="Q21" i="3"/>
  <c r="P21" i="3"/>
  <c r="O21" i="3"/>
  <c r="Z20" i="3"/>
  <c r="Y20" i="3"/>
  <c r="X20" i="3"/>
  <c r="W20" i="3"/>
  <c r="V20" i="3"/>
  <c r="U20" i="3"/>
  <c r="T20" i="3"/>
  <c r="S20" i="3"/>
  <c r="R20" i="3"/>
  <c r="Q20" i="3"/>
  <c r="P20" i="3"/>
  <c r="O20" i="3"/>
  <c r="Z19" i="3"/>
  <c r="Y19" i="3"/>
  <c r="X19" i="3"/>
  <c r="W19" i="3"/>
  <c r="V19" i="3"/>
  <c r="U19" i="3"/>
  <c r="T19" i="3"/>
  <c r="S19" i="3"/>
  <c r="R19" i="3"/>
  <c r="Q19" i="3"/>
  <c r="P19" i="3"/>
  <c r="O19" i="3"/>
  <c r="Z18" i="3"/>
  <c r="Y18" i="3"/>
  <c r="X18" i="3"/>
  <c r="W18" i="3"/>
  <c r="V18" i="3"/>
  <c r="U18" i="3"/>
  <c r="T18" i="3"/>
  <c r="S18" i="3"/>
  <c r="R18" i="3"/>
  <c r="Q18" i="3"/>
  <c r="P18" i="3"/>
  <c r="O18" i="3"/>
  <c r="Z17" i="3"/>
  <c r="Y17" i="3"/>
  <c r="X17" i="3"/>
  <c r="W17" i="3"/>
  <c r="V17" i="3"/>
  <c r="U17" i="3"/>
  <c r="T17" i="3"/>
  <c r="S17" i="3"/>
  <c r="R17" i="3"/>
  <c r="Q17" i="3"/>
  <c r="P17" i="3"/>
  <c r="O17" i="3"/>
  <c r="Z16" i="3"/>
  <c r="Y16" i="3"/>
  <c r="X16" i="3"/>
  <c r="W16" i="3"/>
  <c r="V16" i="3"/>
  <c r="U16" i="3"/>
  <c r="T16" i="3"/>
  <c r="S16" i="3"/>
  <c r="R16" i="3"/>
  <c r="Q16" i="3"/>
  <c r="P16" i="3"/>
  <c r="O16" i="3"/>
  <c r="Z15" i="3"/>
  <c r="Y15" i="3"/>
  <c r="X15" i="3"/>
  <c r="W15" i="3"/>
  <c r="V15" i="3"/>
  <c r="U15" i="3"/>
  <c r="T15" i="3"/>
  <c r="S15" i="3"/>
  <c r="R15" i="3"/>
  <c r="Q15" i="3"/>
  <c r="P15" i="3"/>
  <c r="O15" i="3"/>
  <c r="Z14" i="3"/>
  <c r="Y14" i="3"/>
  <c r="X14" i="3"/>
  <c r="W14" i="3"/>
  <c r="V14" i="3"/>
  <c r="U14" i="3"/>
  <c r="T14" i="3"/>
  <c r="S14" i="3"/>
  <c r="R14" i="3"/>
  <c r="Q14" i="3"/>
  <c r="P14" i="3"/>
  <c r="O14" i="3"/>
  <c r="Z13" i="3"/>
  <c r="Y13" i="3"/>
  <c r="X13" i="3"/>
  <c r="W13" i="3"/>
  <c r="V13" i="3"/>
  <c r="U13" i="3"/>
  <c r="T13" i="3"/>
  <c r="S13" i="3"/>
  <c r="R13" i="3"/>
  <c r="Q13" i="3"/>
  <c r="P13" i="3"/>
  <c r="O13" i="3"/>
  <c r="Z12" i="3"/>
  <c r="Y12" i="3"/>
  <c r="X12" i="3"/>
  <c r="W12" i="3"/>
  <c r="V12" i="3"/>
  <c r="U12" i="3"/>
  <c r="T12" i="3"/>
  <c r="S12" i="3"/>
  <c r="R12" i="3"/>
  <c r="Q12" i="3"/>
  <c r="P12" i="3"/>
  <c r="O12" i="3"/>
  <c r="Z11" i="3"/>
  <c r="Y11" i="3"/>
  <c r="X11" i="3"/>
  <c r="W11" i="3"/>
  <c r="V11" i="3"/>
  <c r="U11" i="3"/>
  <c r="T11" i="3"/>
  <c r="S11" i="3"/>
  <c r="R11" i="3"/>
  <c r="Q11" i="3"/>
  <c r="P11" i="3"/>
  <c r="O11" i="3"/>
  <c r="Z10" i="3"/>
  <c r="Y10" i="3"/>
  <c r="X10" i="3"/>
  <c r="W10" i="3"/>
  <c r="V10" i="3"/>
  <c r="U10" i="3"/>
  <c r="T10" i="3"/>
  <c r="S10" i="3"/>
  <c r="R10" i="3"/>
  <c r="Q10" i="3"/>
  <c r="P10" i="3"/>
  <c r="O10" i="3"/>
  <c r="Z9" i="3"/>
  <c r="Y9" i="3"/>
  <c r="X9" i="3"/>
  <c r="W9" i="3"/>
  <c r="V9" i="3"/>
  <c r="U9" i="3"/>
  <c r="T9" i="3"/>
  <c r="S9" i="3"/>
  <c r="R9" i="3"/>
  <c r="Q9" i="3"/>
  <c r="P9" i="3"/>
  <c r="O9" i="3"/>
  <c r="Z8" i="3"/>
  <c r="Y8" i="3"/>
  <c r="X8" i="3"/>
  <c r="W8" i="3"/>
  <c r="V8" i="3"/>
  <c r="U8" i="3"/>
  <c r="T8" i="3"/>
  <c r="S8" i="3"/>
  <c r="R8" i="3"/>
  <c r="Q8" i="3"/>
  <c r="P8" i="3"/>
  <c r="O8" i="3"/>
  <c r="Z7" i="3"/>
  <c r="Y7" i="3"/>
  <c r="X7" i="3"/>
  <c r="W7" i="3"/>
  <c r="V7" i="3"/>
  <c r="U7" i="3"/>
  <c r="T7" i="3"/>
  <c r="S7" i="3"/>
  <c r="R7" i="3"/>
  <c r="Q7" i="3"/>
  <c r="P7" i="3"/>
  <c r="O7" i="3"/>
  <c r="Z6" i="3"/>
  <c r="Y6" i="3"/>
  <c r="X6" i="3"/>
  <c r="W6" i="3"/>
  <c r="V6" i="3"/>
  <c r="U6" i="3"/>
  <c r="T6" i="3"/>
  <c r="S6" i="3"/>
  <c r="R6" i="3"/>
  <c r="Q6" i="3"/>
  <c r="P6" i="3"/>
  <c r="O6" i="3"/>
  <c r="Z5" i="3"/>
  <c r="Y5" i="3"/>
  <c r="X5" i="3"/>
  <c r="W5" i="3"/>
  <c r="V5" i="3"/>
  <c r="U5" i="3"/>
  <c r="T5" i="3"/>
  <c r="S5" i="3"/>
  <c r="R5" i="3"/>
  <c r="Q5" i="3"/>
  <c r="P5" i="3"/>
  <c r="O5" i="3"/>
  <c r="Z4" i="3"/>
  <c r="Y4" i="3"/>
  <c r="X4" i="3"/>
  <c r="W4" i="3"/>
  <c r="V4" i="3"/>
  <c r="U4" i="3"/>
  <c r="T4" i="3"/>
  <c r="S4" i="3"/>
  <c r="R4" i="3"/>
  <c r="Q4" i="3"/>
  <c r="P4" i="3"/>
  <c r="O4" i="3"/>
  <c r="Z3" i="3"/>
  <c r="Y3" i="3"/>
  <c r="X3" i="3"/>
  <c r="W3" i="3"/>
  <c r="V3" i="3"/>
  <c r="U3" i="3"/>
  <c r="T3" i="3"/>
  <c r="S3" i="3"/>
  <c r="R3" i="3"/>
  <c r="Q3" i="3"/>
  <c r="P3" i="3"/>
  <c r="O3" i="3"/>
  <c r="Z2" i="3"/>
  <c r="Y2" i="3"/>
  <c r="X2" i="3"/>
  <c r="W2" i="3"/>
  <c r="V2" i="3"/>
  <c r="U2" i="3"/>
  <c r="T2" i="3"/>
  <c r="S2" i="3"/>
  <c r="R2" i="3"/>
  <c r="Q2" i="3"/>
  <c r="P2" i="3"/>
  <c r="O2" i="3"/>
</calcChain>
</file>

<file path=xl/sharedStrings.xml><?xml version="1.0" encoding="utf-8"?>
<sst xmlns="http://schemas.openxmlformats.org/spreadsheetml/2006/main" count="39" uniqueCount="25">
  <si>
    <t>Date</t>
  </si>
  <si>
    <t>Composite_HPI_SA</t>
  </si>
  <si>
    <t>Single_Family_HPI_SA</t>
  </si>
  <si>
    <t>One_Storey_HPI_SA</t>
  </si>
  <si>
    <t>Two_Storey_HPI_SA</t>
  </si>
  <si>
    <t>Townhouse_HPI_SA</t>
  </si>
  <si>
    <t>Apartment_HPI_SA</t>
  </si>
  <si>
    <t>Composite_Benchmark_SA</t>
  </si>
  <si>
    <t>Single_Family_Benchmark_SA</t>
  </si>
  <si>
    <t>One_Storey_Benchmark_SA</t>
  </si>
  <si>
    <t>Two_Storey_Benchmark_SA</t>
  </si>
  <si>
    <t>Townhouse_Benchmark_SA</t>
  </si>
  <si>
    <t>Apartment_Benchmark_SA</t>
  </si>
  <si>
    <t>Composite_HPI</t>
  </si>
  <si>
    <t>Single_Family_HPI</t>
  </si>
  <si>
    <t>One_Storey_HPI</t>
  </si>
  <si>
    <t>Two_Storey_HPI</t>
  </si>
  <si>
    <t>Townhouse_HPI</t>
  </si>
  <si>
    <t>Apartment_HPI</t>
  </si>
  <si>
    <t>Composite_Benchmark</t>
  </si>
  <si>
    <t>Single_Family_Benchmark</t>
  </si>
  <si>
    <t>One_Storey_Benchmark</t>
  </si>
  <si>
    <t>Two_Storey_Benchmark</t>
  </si>
  <si>
    <t>Townhouse_Benchmark</t>
  </si>
  <si>
    <t>Apartment_Benchmark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</si>
</sst>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 applyAlignment="1">
      <alignment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74A86-D1E1-416C-ACD2-5D1E3266BB8D}">
  <dimension ref="A1:M183"/>
  <sheetViews>
    <sheetView workbookViewId="0">
      <selection activeCell="O161" sqref="O161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1">
        <v>38353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389400</v>
      </c>
      <c r="I2">
        <v>552500</v>
      </c>
      <c r="J2">
        <v>444400</v>
      </c>
      <c r="K2">
        <v>612700</v>
      </c>
      <c r="L2">
        <v>314500</v>
      </c>
      <c r="M2">
        <v>253600</v>
      </c>
    </row>
    <row r="3" spans="1:13" x14ac:dyDescent="0.25">
      <c r="A3" s="1">
        <v>38384</v>
      </c>
      <c r="B3">
        <v>100.2</v>
      </c>
      <c r="C3">
        <v>100</v>
      </c>
      <c r="D3">
        <v>100</v>
      </c>
      <c r="E3">
        <v>100</v>
      </c>
      <c r="F3">
        <v>100.3</v>
      </c>
      <c r="G3">
        <v>100.4</v>
      </c>
      <c r="H3">
        <v>390300</v>
      </c>
      <c r="I3">
        <v>552400</v>
      </c>
      <c r="J3">
        <v>444300</v>
      </c>
      <c r="K3">
        <v>612400</v>
      </c>
      <c r="L3">
        <v>315600</v>
      </c>
      <c r="M3">
        <v>254700</v>
      </c>
    </row>
    <row r="4" spans="1:13" x14ac:dyDescent="0.25">
      <c r="A4" s="1">
        <v>38412</v>
      </c>
      <c r="B4">
        <v>100.4</v>
      </c>
      <c r="C4">
        <v>99.9</v>
      </c>
      <c r="D4">
        <v>100</v>
      </c>
      <c r="E4">
        <v>99.9</v>
      </c>
      <c r="F4">
        <v>100.6</v>
      </c>
      <c r="G4">
        <v>101</v>
      </c>
      <c r="H4">
        <v>391000</v>
      </c>
      <c r="I4">
        <v>552000</v>
      </c>
      <c r="J4">
        <v>444200</v>
      </c>
      <c r="K4">
        <v>611900</v>
      </c>
      <c r="L4">
        <v>316400</v>
      </c>
      <c r="M4">
        <v>256200</v>
      </c>
    </row>
    <row r="5" spans="1:13" x14ac:dyDescent="0.25">
      <c r="A5" s="1">
        <v>38443</v>
      </c>
      <c r="B5">
        <v>100.5</v>
      </c>
      <c r="C5">
        <v>99.8</v>
      </c>
      <c r="D5">
        <v>99.8</v>
      </c>
      <c r="E5">
        <v>99.8</v>
      </c>
      <c r="F5">
        <v>100.9</v>
      </c>
      <c r="G5">
        <v>101.2</v>
      </c>
      <c r="H5">
        <v>391500</v>
      </c>
      <c r="I5">
        <v>551400</v>
      </c>
      <c r="J5">
        <v>443600</v>
      </c>
      <c r="K5">
        <v>611600</v>
      </c>
      <c r="L5">
        <v>317200</v>
      </c>
      <c r="M5">
        <v>256600</v>
      </c>
    </row>
    <row r="6" spans="1:13" x14ac:dyDescent="0.25">
      <c r="A6" s="1">
        <v>38473</v>
      </c>
      <c r="B6">
        <v>101.3</v>
      </c>
      <c r="C6">
        <v>100.3</v>
      </c>
      <c r="D6">
        <v>100.3</v>
      </c>
      <c r="E6">
        <v>100.3</v>
      </c>
      <c r="F6">
        <v>101.4</v>
      </c>
      <c r="G6">
        <v>102.2</v>
      </c>
      <c r="H6">
        <v>394300</v>
      </c>
      <c r="I6">
        <v>554200</v>
      </c>
      <c r="J6">
        <v>445600</v>
      </c>
      <c r="K6">
        <v>614300</v>
      </c>
      <c r="L6">
        <v>318900</v>
      </c>
      <c r="M6">
        <v>259300</v>
      </c>
    </row>
    <row r="7" spans="1:13" x14ac:dyDescent="0.25">
      <c r="A7" s="1">
        <v>38504</v>
      </c>
      <c r="B7">
        <v>102.4</v>
      </c>
      <c r="C7">
        <v>100.9</v>
      </c>
      <c r="D7">
        <v>100.8</v>
      </c>
      <c r="E7">
        <v>100.8</v>
      </c>
      <c r="F7">
        <v>102</v>
      </c>
      <c r="G7">
        <v>103.8</v>
      </c>
      <c r="H7">
        <v>398600</v>
      </c>
      <c r="I7">
        <v>557200</v>
      </c>
      <c r="J7">
        <v>448100</v>
      </c>
      <c r="K7">
        <v>617600</v>
      </c>
      <c r="L7">
        <v>320700</v>
      </c>
      <c r="M7">
        <v>263300</v>
      </c>
    </row>
    <row r="8" spans="1:13" x14ac:dyDescent="0.25">
      <c r="A8" s="1">
        <v>38534</v>
      </c>
      <c r="B8">
        <v>104</v>
      </c>
      <c r="C8">
        <v>102.6</v>
      </c>
      <c r="D8">
        <v>102.8</v>
      </c>
      <c r="E8">
        <v>102.4</v>
      </c>
      <c r="F8">
        <v>103.3</v>
      </c>
      <c r="G8">
        <v>105.5</v>
      </c>
      <c r="H8">
        <v>404800</v>
      </c>
      <c r="I8">
        <v>566700</v>
      </c>
      <c r="J8">
        <v>456700</v>
      </c>
      <c r="K8">
        <v>627400</v>
      </c>
      <c r="L8">
        <v>324800</v>
      </c>
      <c r="M8">
        <v>267600</v>
      </c>
    </row>
    <row r="9" spans="1:13" x14ac:dyDescent="0.25">
      <c r="A9" s="1">
        <v>38565</v>
      </c>
      <c r="B9">
        <v>105.4</v>
      </c>
      <c r="C9">
        <v>104.2</v>
      </c>
      <c r="D9">
        <v>104.6</v>
      </c>
      <c r="E9">
        <v>104</v>
      </c>
      <c r="F9">
        <v>104.6</v>
      </c>
      <c r="G9">
        <v>106.7</v>
      </c>
      <c r="H9">
        <v>410400</v>
      </c>
      <c r="I9">
        <v>575900</v>
      </c>
      <c r="J9">
        <v>465000</v>
      </c>
      <c r="K9">
        <v>637100</v>
      </c>
      <c r="L9">
        <v>329000</v>
      </c>
      <c r="M9">
        <v>270700</v>
      </c>
    </row>
    <row r="10" spans="1:13" x14ac:dyDescent="0.25">
      <c r="A10" s="1">
        <v>38596</v>
      </c>
      <c r="B10">
        <v>107.2</v>
      </c>
      <c r="C10">
        <v>105.9</v>
      </c>
      <c r="D10">
        <v>106.4</v>
      </c>
      <c r="E10">
        <v>105.5</v>
      </c>
      <c r="F10">
        <v>105.9</v>
      </c>
      <c r="G10">
        <v>108.8</v>
      </c>
      <c r="H10">
        <v>417500</v>
      </c>
      <c r="I10">
        <v>585000</v>
      </c>
      <c r="J10">
        <v>472800</v>
      </c>
      <c r="K10">
        <v>646600</v>
      </c>
      <c r="L10">
        <v>333200</v>
      </c>
      <c r="M10">
        <v>276000</v>
      </c>
    </row>
    <row r="11" spans="1:13" x14ac:dyDescent="0.25">
      <c r="A11" s="1">
        <v>38626</v>
      </c>
      <c r="B11">
        <v>108.7</v>
      </c>
      <c r="C11">
        <v>107.4</v>
      </c>
      <c r="D11">
        <v>108</v>
      </c>
      <c r="E11">
        <v>107.2</v>
      </c>
      <c r="F11">
        <v>107.3</v>
      </c>
      <c r="G11">
        <v>110.4</v>
      </c>
      <c r="H11">
        <v>423300</v>
      </c>
      <c r="I11">
        <v>593600</v>
      </c>
      <c r="J11">
        <v>479900</v>
      </c>
      <c r="K11">
        <v>657100</v>
      </c>
      <c r="L11">
        <v>337600</v>
      </c>
      <c r="M11">
        <v>280100</v>
      </c>
    </row>
    <row r="12" spans="1:13" x14ac:dyDescent="0.25">
      <c r="A12" s="1">
        <v>38657</v>
      </c>
      <c r="B12">
        <v>110.3</v>
      </c>
      <c r="C12">
        <v>109.1</v>
      </c>
      <c r="D12">
        <v>109.6</v>
      </c>
      <c r="E12">
        <v>108.9</v>
      </c>
      <c r="F12">
        <v>108.7</v>
      </c>
      <c r="G12">
        <v>112.1</v>
      </c>
      <c r="H12">
        <v>429700</v>
      </c>
      <c r="I12">
        <v>602800</v>
      </c>
      <c r="J12">
        <v>486900</v>
      </c>
      <c r="K12">
        <v>667200</v>
      </c>
      <c r="L12">
        <v>341800</v>
      </c>
      <c r="M12">
        <v>284400</v>
      </c>
    </row>
    <row r="13" spans="1:13" x14ac:dyDescent="0.25">
      <c r="A13" s="1">
        <v>38687</v>
      </c>
      <c r="B13">
        <v>112.1</v>
      </c>
      <c r="C13">
        <v>110.8</v>
      </c>
      <c r="D13">
        <v>111.1</v>
      </c>
      <c r="E13">
        <v>110.6</v>
      </c>
      <c r="F13">
        <v>110</v>
      </c>
      <c r="G13">
        <v>114.1</v>
      </c>
      <c r="H13">
        <v>436600</v>
      </c>
      <c r="I13">
        <v>612100</v>
      </c>
      <c r="J13">
        <v>493600</v>
      </c>
      <c r="K13">
        <v>677600</v>
      </c>
      <c r="L13">
        <v>346000</v>
      </c>
      <c r="M13">
        <v>289400</v>
      </c>
    </row>
    <row r="14" spans="1:13" x14ac:dyDescent="0.25">
      <c r="A14" s="1">
        <v>38718</v>
      </c>
      <c r="B14">
        <v>113.9</v>
      </c>
      <c r="C14">
        <v>112.5</v>
      </c>
      <c r="D14">
        <v>112.8</v>
      </c>
      <c r="E14">
        <v>112.3</v>
      </c>
      <c r="F14">
        <v>111.7</v>
      </c>
      <c r="G14">
        <v>116.1</v>
      </c>
      <c r="H14">
        <v>443600</v>
      </c>
      <c r="I14">
        <v>621600</v>
      </c>
      <c r="J14">
        <v>501200</v>
      </c>
      <c r="K14">
        <v>688000</v>
      </c>
      <c r="L14">
        <v>351400</v>
      </c>
      <c r="M14">
        <v>294400</v>
      </c>
    </row>
    <row r="15" spans="1:13" x14ac:dyDescent="0.25">
      <c r="A15" s="1">
        <v>38749</v>
      </c>
      <c r="B15">
        <v>115.7</v>
      </c>
      <c r="C15">
        <v>114.1</v>
      </c>
      <c r="D15">
        <v>114.4</v>
      </c>
      <c r="E15">
        <v>114</v>
      </c>
      <c r="F15">
        <v>113.4</v>
      </c>
      <c r="G15">
        <v>118.2</v>
      </c>
      <c r="H15">
        <v>450700</v>
      </c>
      <c r="I15">
        <v>630500</v>
      </c>
      <c r="J15">
        <v>508300</v>
      </c>
      <c r="K15">
        <v>698300</v>
      </c>
      <c r="L15">
        <v>356600</v>
      </c>
      <c r="M15">
        <v>299800</v>
      </c>
    </row>
    <row r="16" spans="1:13" x14ac:dyDescent="0.25">
      <c r="A16" s="1">
        <v>38777</v>
      </c>
      <c r="B16">
        <v>117.4</v>
      </c>
      <c r="C16">
        <v>115.9</v>
      </c>
      <c r="D16">
        <v>116.1</v>
      </c>
      <c r="E16">
        <v>115.6</v>
      </c>
      <c r="F16">
        <v>115</v>
      </c>
      <c r="G16">
        <v>120.1</v>
      </c>
      <c r="H16">
        <v>457200</v>
      </c>
      <c r="I16">
        <v>640100</v>
      </c>
      <c r="J16">
        <v>516000</v>
      </c>
      <c r="K16">
        <v>708100</v>
      </c>
      <c r="L16">
        <v>361600</v>
      </c>
      <c r="M16">
        <v>304500</v>
      </c>
    </row>
    <row r="17" spans="1:13" x14ac:dyDescent="0.25">
      <c r="A17" s="1">
        <v>38808</v>
      </c>
      <c r="B17">
        <v>119.2</v>
      </c>
      <c r="C17">
        <v>117.3</v>
      </c>
      <c r="D17">
        <v>117.6</v>
      </c>
      <c r="E17">
        <v>117.1</v>
      </c>
      <c r="F17">
        <v>116.9</v>
      </c>
      <c r="G17">
        <v>122.2</v>
      </c>
      <c r="H17">
        <v>464300</v>
      </c>
      <c r="I17">
        <v>648000</v>
      </c>
      <c r="J17">
        <v>522500</v>
      </c>
      <c r="K17">
        <v>717600</v>
      </c>
      <c r="L17">
        <v>367600</v>
      </c>
      <c r="M17">
        <v>309800</v>
      </c>
    </row>
    <row r="18" spans="1:13" x14ac:dyDescent="0.25">
      <c r="A18" s="1">
        <v>38838</v>
      </c>
      <c r="B18">
        <v>120.9</v>
      </c>
      <c r="C18">
        <v>118.8</v>
      </c>
      <c r="D18">
        <v>119</v>
      </c>
      <c r="E18">
        <v>118.5</v>
      </c>
      <c r="F18">
        <v>118.7</v>
      </c>
      <c r="G18">
        <v>123.9</v>
      </c>
      <c r="H18">
        <v>470800</v>
      </c>
      <c r="I18">
        <v>656100</v>
      </c>
      <c r="J18">
        <v>528900</v>
      </c>
      <c r="K18">
        <v>726200</v>
      </c>
      <c r="L18">
        <v>373300</v>
      </c>
      <c r="M18">
        <v>314300</v>
      </c>
    </row>
    <row r="19" spans="1:13" x14ac:dyDescent="0.25">
      <c r="A19" s="1">
        <v>38869</v>
      </c>
      <c r="B19">
        <v>122.5</v>
      </c>
      <c r="C19">
        <v>120.3</v>
      </c>
      <c r="D19">
        <v>120.5</v>
      </c>
      <c r="E19">
        <v>120.2</v>
      </c>
      <c r="F19">
        <v>120.6</v>
      </c>
      <c r="G19">
        <v>125.1</v>
      </c>
      <c r="H19">
        <v>476900</v>
      </c>
      <c r="I19">
        <v>664800</v>
      </c>
      <c r="J19">
        <v>535700</v>
      </c>
      <c r="K19">
        <v>736300</v>
      </c>
      <c r="L19">
        <v>379400</v>
      </c>
      <c r="M19">
        <v>317200</v>
      </c>
    </row>
    <row r="20" spans="1:13" x14ac:dyDescent="0.25">
      <c r="A20" s="1">
        <v>38899</v>
      </c>
      <c r="B20">
        <v>123.7</v>
      </c>
      <c r="C20">
        <v>121.4</v>
      </c>
      <c r="D20">
        <v>121.6</v>
      </c>
      <c r="E20">
        <v>121.3</v>
      </c>
      <c r="F20">
        <v>121.8</v>
      </c>
      <c r="G20">
        <v>126.7</v>
      </c>
      <c r="H20">
        <v>481800</v>
      </c>
      <c r="I20">
        <v>670700</v>
      </c>
      <c r="J20">
        <v>540200</v>
      </c>
      <c r="K20">
        <v>743400</v>
      </c>
      <c r="L20">
        <v>383000</v>
      </c>
      <c r="M20">
        <v>321200</v>
      </c>
    </row>
    <row r="21" spans="1:13" x14ac:dyDescent="0.25">
      <c r="A21" s="1">
        <v>38930</v>
      </c>
      <c r="B21">
        <v>125</v>
      </c>
      <c r="C21">
        <v>122.5</v>
      </c>
      <c r="D21">
        <v>122.5</v>
      </c>
      <c r="E21">
        <v>122.5</v>
      </c>
      <c r="F21">
        <v>122.9</v>
      </c>
      <c r="G21">
        <v>128.1</v>
      </c>
      <c r="H21">
        <v>486700</v>
      </c>
      <c r="I21">
        <v>677000</v>
      </c>
      <c r="J21">
        <v>544500</v>
      </c>
      <c r="K21">
        <v>750300</v>
      </c>
      <c r="L21">
        <v>386600</v>
      </c>
      <c r="M21">
        <v>324800</v>
      </c>
    </row>
    <row r="22" spans="1:13" x14ac:dyDescent="0.25">
      <c r="A22" s="1">
        <v>38961</v>
      </c>
      <c r="B22">
        <v>126</v>
      </c>
      <c r="C22">
        <v>123.5</v>
      </c>
      <c r="D22">
        <v>123.5</v>
      </c>
      <c r="E22">
        <v>123.6</v>
      </c>
      <c r="F22">
        <v>124.2</v>
      </c>
      <c r="G22">
        <v>129.1</v>
      </c>
      <c r="H22">
        <v>490800</v>
      </c>
      <c r="I22">
        <v>682500</v>
      </c>
      <c r="J22">
        <v>548700</v>
      </c>
      <c r="K22">
        <v>757200</v>
      </c>
      <c r="L22">
        <v>390600</v>
      </c>
      <c r="M22">
        <v>327300</v>
      </c>
    </row>
    <row r="23" spans="1:13" x14ac:dyDescent="0.25">
      <c r="A23" s="1">
        <v>38991</v>
      </c>
      <c r="B23">
        <v>127</v>
      </c>
      <c r="C23">
        <v>124.6</v>
      </c>
      <c r="D23">
        <v>124.4</v>
      </c>
      <c r="E23">
        <v>124.7</v>
      </c>
      <c r="F23">
        <v>125.5</v>
      </c>
      <c r="G23">
        <v>130</v>
      </c>
      <c r="H23">
        <v>494600</v>
      </c>
      <c r="I23">
        <v>688400</v>
      </c>
      <c r="J23">
        <v>553000</v>
      </c>
      <c r="K23">
        <v>763800</v>
      </c>
      <c r="L23">
        <v>394700</v>
      </c>
      <c r="M23">
        <v>329700</v>
      </c>
    </row>
    <row r="24" spans="1:13" x14ac:dyDescent="0.25">
      <c r="A24" s="1">
        <v>39022</v>
      </c>
      <c r="B24">
        <v>128.1</v>
      </c>
      <c r="C24">
        <v>125.7</v>
      </c>
      <c r="D24">
        <v>125.4</v>
      </c>
      <c r="E24">
        <v>125.8</v>
      </c>
      <c r="F24">
        <v>127.1</v>
      </c>
      <c r="G24">
        <v>130.9</v>
      </c>
      <c r="H24">
        <v>498700</v>
      </c>
      <c r="I24">
        <v>694300</v>
      </c>
      <c r="J24">
        <v>557400</v>
      </c>
      <c r="K24">
        <v>770500</v>
      </c>
      <c r="L24">
        <v>399600</v>
      </c>
      <c r="M24">
        <v>332000</v>
      </c>
    </row>
    <row r="25" spans="1:13" x14ac:dyDescent="0.25">
      <c r="A25" s="1">
        <v>39052</v>
      </c>
      <c r="B25">
        <v>128.80000000000001</v>
      </c>
      <c r="C25">
        <v>126.7</v>
      </c>
      <c r="D25">
        <v>126.4</v>
      </c>
      <c r="E25">
        <v>126.9</v>
      </c>
      <c r="F25">
        <v>128.4</v>
      </c>
      <c r="G25">
        <v>131.1</v>
      </c>
      <c r="H25">
        <v>501700</v>
      </c>
      <c r="I25">
        <v>699800</v>
      </c>
      <c r="J25">
        <v>561500</v>
      </c>
      <c r="K25">
        <v>777400</v>
      </c>
      <c r="L25">
        <v>403700</v>
      </c>
      <c r="M25">
        <v>332400</v>
      </c>
    </row>
    <row r="26" spans="1:13" x14ac:dyDescent="0.25">
      <c r="A26" s="1">
        <v>39083</v>
      </c>
      <c r="B26">
        <v>130.30000000000001</v>
      </c>
      <c r="C26">
        <v>127.7</v>
      </c>
      <c r="D26">
        <v>127.4</v>
      </c>
      <c r="E26">
        <v>127.9</v>
      </c>
      <c r="F26">
        <v>129.1</v>
      </c>
      <c r="G26">
        <v>133.30000000000001</v>
      </c>
      <c r="H26">
        <v>507500</v>
      </c>
      <c r="I26">
        <v>705600</v>
      </c>
      <c r="J26">
        <v>566200</v>
      </c>
      <c r="K26">
        <v>783800</v>
      </c>
      <c r="L26">
        <v>406000</v>
      </c>
      <c r="M26">
        <v>338000</v>
      </c>
    </row>
    <row r="27" spans="1:13" x14ac:dyDescent="0.25">
      <c r="A27" s="1">
        <v>39114</v>
      </c>
      <c r="B27">
        <v>131.19999999999999</v>
      </c>
      <c r="C27">
        <v>128.80000000000001</v>
      </c>
      <c r="D27">
        <v>128.4</v>
      </c>
      <c r="E27">
        <v>128.9</v>
      </c>
      <c r="F27">
        <v>129.6</v>
      </c>
      <c r="G27">
        <v>134.1</v>
      </c>
      <c r="H27">
        <v>510700</v>
      </c>
      <c r="I27">
        <v>711400</v>
      </c>
      <c r="J27">
        <v>570800</v>
      </c>
      <c r="K27">
        <v>789900</v>
      </c>
      <c r="L27">
        <v>407600</v>
      </c>
      <c r="M27">
        <v>340100</v>
      </c>
    </row>
    <row r="28" spans="1:13" x14ac:dyDescent="0.25">
      <c r="A28" s="1">
        <v>39142</v>
      </c>
      <c r="B28">
        <v>131.9</v>
      </c>
      <c r="C28">
        <v>129.69999999999999</v>
      </c>
      <c r="D28">
        <v>129.4</v>
      </c>
      <c r="E28">
        <v>129.80000000000001</v>
      </c>
      <c r="F28">
        <v>130.19999999999999</v>
      </c>
      <c r="G28">
        <v>135.1</v>
      </c>
      <c r="H28">
        <v>513700</v>
      </c>
      <c r="I28">
        <v>716700</v>
      </c>
      <c r="J28">
        <v>575200</v>
      </c>
      <c r="K28">
        <v>795000</v>
      </c>
      <c r="L28">
        <v>409400</v>
      </c>
      <c r="M28">
        <v>342500</v>
      </c>
    </row>
    <row r="29" spans="1:13" x14ac:dyDescent="0.25">
      <c r="A29" s="1">
        <v>39173</v>
      </c>
      <c r="B29">
        <v>133.19999999999999</v>
      </c>
      <c r="C29">
        <v>130.9</v>
      </c>
      <c r="D29">
        <v>130.30000000000001</v>
      </c>
      <c r="E29">
        <v>131.19999999999999</v>
      </c>
      <c r="F29">
        <v>130.9</v>
      </c>
      <c r="G29">
        <v>136.1</v>
      </c>
      <c r="H29">
        <v>518500</v>
      </c>
      <c r="I29">
        <v>723400</v>
      </c>
      <c r="J29">
        <v>579200</v>
      </c>
      <c r="K29">
        <v>803900</v>
      </c>
      <c r="L29">
        <v>411600</v>
      </c>
      <c r="M29">
        <v>345200</v>
      </c>
    </row>
    <row r="30" spans="1:13" x14ac:dyDescent="0.25">
      <c r="A30" s="1">
        <v>39203</v>
      </c>
      <c r="B30">
        <v>134.19999999999999</v>
      </c>
      <c r="C30">
        <v>132.19999999999999</v>
      </c>
      <c r="D30">
        <v>131.5</v>
      </c>
      <c r="E30">
        <v>132.5</v>
      </c>
      <c r="F30">
        <v>131.69999999999999</v>
      </c>
      <c r="G30">
        <v>137.1</v>
      </c>
      <c r="H30">
        <v>522500</v>
      </c>
      <c r="I30">
        <v>730200</v>
      </c>
      <c r="J30">
        <v>584400</v>
      </c>
      <c r="K30">
        <v>812100</v>
      </c>
      <c r="L30">
        <v>414100</v>
      </c>
      <c r="M30">
        <v>347800</v>
      </c>
    </row>
    <row r="31" spans="1:13" x14ac:dyDescent="0.25">
      <c r="A31" s="1">
        <v>39234</v>
      </c>
      <c r="B31">
        <v>135.5</v>
      </c>
      <c r="C31">
        <v>133.69999999999999</v>
      </c>
      <c r="D31">
        <v>132.80000000000001</v>
      </c>
      <c r="E31">
        <v>134.1</v>
      </c>
      <c r="F31">
        <v>132.6</v>
      </c>
      <c r="G31">
        <v>138.1</v>
      </c>
      <c r="H31">
        <v>527800</v>
      </c>
      <c r="I31">
        <v>738500</v>
      </c>
      <c r="J31">
        <v>590100</v>
      </c>
      <c r="K31">
        <v>821600</v>
      </c>
      <c r="L31">
        <v>417100</v>
      </c>
      <c r="M31">
        <v>350300</v>
      </c>
    </row>
    <row r="32" spans="1:13" x14ac:dyDescent="0.25">
      <c r="A32" s="1">
        <v>39264</v>
      </c>
      <c r="B32">
        <v>137.1</v>
      </c>
      <c r="C32">
        <v>135.1</v>
      </c>
      <c r="D32">
        <v>134.19999999999999</v>
      </c>
      <c r="E32">
        <v>135.5</v>
      </c>
      <c r="F32">
        <v>133.9</v>
      </c>
      <c r="G32">
        <v>140.1</v>
      </c>
      <c r="H32">
        <v>533700</v>
      </c>
      <c r="I32">
        <v>746200</v>
      </c>
      <c r="J32">
        <v>596300</v>
      </c>
      <c r="K32">
        <v>830400</v>
      </c>
      <c r="L32">
        <v>421100</v>
      </c>
      <c r="M32">
        <v>355400</v>
      </c>
    </row>
    <row r="33" spans="1:13" x14ac:dyDescent="0.25">
      <c r="A33" s="1">
        <v>39295</v>
      </c>
      <c r="B33">
        <v>138.5</v>
      </c>
      <c r="C33">
        <v>136.5</v>
      </c>
      <c r="D33">
        <v>135.6</v>
      </c>
      <c r="E33">
        <v>136.9</v>
      </c>
      <c r="F33">
        <v>135.30000000000001</v>
      </c>
      <c r="G33">
        <v>141.9</v>
      </c>
      <c r="H33">
        <v>539400</v>
      </c>
      <c r="I33">
        <v>753900</v>
      </c>
      <c r="J33">
        <v>602400</v>
      </c>
      <c r="K33">
        <v>838700</v>
      </c>
      <c r="L33">
        <v>425500</v>
      </c>
      <c r="M33">
        <v>359800</v>
      </c>
    </row>
    <row r="34" spans="1:13" x14ac:dyDescent="0.25">
      <c r="A34" s="1">
        <v>39326</v>
      </c>
      <c r="B34">
        <v>139.9</v>
      </c>
      <c r="C34">
        <v>137.69999999999999</v>
      </c>
      <c r="D34">
        <v>136.9</v>
      </c>
      <c r="E34">
        <v>138.19999999999999</v>
      </c>
      <c r="F34">
        <v>136.69999999999999</v>
      </c>
      <c r="G34">
        <v>142.9</v>
      </c>
      <c r="H34">
        <v>544600</v>
      </c>
      <c r="I34">
        <v>760800</v>
      </c>
      <c r="J34">
        <v>608200</v>
      </c>
      <c r="K34">
        <v>847000</v>
      </c>
      <c r="L34">
        <v>430000</v>
      </c>
      <c r="M34">
        <v>362500</v>
      </c>
    </row>
    <row r="35" spans="1:13" x14ac:dyDescent="0.25">
      <c r="A35" s="1">
        <v>39356</v>
      </c>
      <c r="B35">
        <v>141.6</v>
      </c>
      <c r="C35">
        <v>139.4</v>
      </c>
      <c r="D35">
        <v>138.4</v>
      </c>
      <c r="E35">
        <v>139.9</v>
      </c>
      <c r="F35">
        <v>137.9</v>
      </c>
      <c r="G35">
        <v>145.1</v>
      </c>
      <c r="H35">
        <v>551300</v>
      </c>
      <c r="I35">
        <v>770000</v>
      </c>
      <c r="J35">
        <v>615000</v>
      </c>
      <c r="K35">
        <v>856900</v>
      </c>
      <c r="L35">
        <v>433800</v>
      </c>
      <c r="M35">
        <v>367900</v>
      </c>
    </row>
    <row r="36" spans="1:13" x14ac:dyDescent="0.25">
      <c r="A36" s="1">
        <v>39387</v>
      </c>
      <c r="B36">
        <v>143.30000000000001</v>
      </c>
      <c r="C36">
        <v>140.80000000000001</v>
      </c>
      <c r="D36">
        <v>139.9</v>
      </c>
      <c r="E36">
        <v>141.4</v>
      </c>
      <c r="F36">
        <v>139.19999999999999</v>
      </c>
      <c r="G36">
        <v>147.1</v>
      </c>
      <c r="H36">
        <v>558000</v>
      </c>
      <c r="I36">
        <v>778100</v>
      </c>
      <c r="J36">
        <v>621600</v>
      </c>
      <c r="K36">
        <v>866400</v>
      </c>
      <c r="L36">
        <v>437700</v>
      </c>
      <c r="M36">
        <v>373000</v>
      </c>
    </row>
    <row r="37" spans="1:13" x14ac:dyDescent="0.25">
      <c r="A37" s="1">
        <v>39417</v>
      </c>
      <c r="B37">
        <v>144.80000000000001</v>
      </c>
      <c r="C37">
        <v>142.5</v>
      </c>
      <c r="D37">
        <v>141.4</v>
      </c>
      <c r="E37">
        <v>143</v>
      </c>
      <c r="F37">
        <v>140.30000000000001</v>
      </c>
      <c r="G37">
        <v>148.69999999999999</v>
      </c>
      <c r="H37">
        <v>563900</v>
      </c>
      <c r="I37">
        <v>787100</v>
      </c>
      <c r="J37">
        <v>628300</v>
      </c>
      <c r="K37">
        <v>876100</v>
      </c>
      <c r="L37">
        <v>441200</v>
      </c>
      <c r="M37">
        <v>377000</v>
      </c>
    </row>
    <row r="38" spans="1:13" x14ac:dyDescent="0.25">
      <c r="A38" s="1">
        <v>39448</v>
      </c>
      <c r="B38">
        <v>145.80000000000001</v>
      </c>
      <c r="C38">
        <v>143.4</v>
      </c>
      <c r="D38">
        <v>142.4</v>
      </c>
      <c r="E38">
        <v>144</v>
      </c>
      <c r="F38">
        <v>141.6</v>
      </c>
      <c r="G38">
        <v>149.5</v>
      </c>
      <c r="H38">
        <v>567900</v>
      </c>
      <c r="I38">
        <v>792300</v>
      </c>
      <c r="J38">
        <v>633000</v>
      </c>
      <c r="K38">
        <v>882300</v>
      </c>
      <c r="L38">
        <v>445300</v>
      </c>
      <c r="M38">
        <v>379100</v>
      </c>
    </row>
    <row r="39" spans="1:13" x14ac:dyDescent="0.25">
      <c r="A39" s="1">
        <v>39479</v>
      </c>
      <c r="B39">
        <v>146.69999999999999</v>
      </c>
      <c r="C39">
        <v>144.4</v>
      </c>
      <c r="D39">
        <v>143.30000000000001</v>
      </c>
      <c r="E39">
        <v>145.1</v>
      </c>
      <c r="F39">
        <v>142.69999999999999</v>
      </c>
      <c r="G39">
        <v>150.5</v>
      </c>
      <c r="H39">
        <v>571300</v>
      </c>
      <c r="I39">
        <v>797900</v>
      </c>
      <c r="J39">
        <v>636900</v>
      </c>
      <c r="K39">
        <v>888800</v>
      </c>
      <c r="L39">
        <v>448800</v>
      </c>
      <c r="M39">
        <v>381600</v>
      </c>
    </row>
    <row r="40" spans="1:13" x14ac:dyDescent="0.25">
      <c r="A40" s="1">
        <v>39508</v>
      </c>
      <c r="B40">
        <v>147.4</v>
      </c>
      <c r="C40">
        <v>145.4</v>
      </c>
      <c r="D40">
        <v>144.4</v>
      </c>
      <c r="E40">
        <v>145.80000000000001</v>
      </c>
      <c r="F40">
        <v>143.9</v>
      </c>
      <c r="G40">
        <v>151</v>
      </c>
      <c r="H40">
        <v>574000</v>
      </c>
      <c r="I40">
        <v>803100</v>
      </c>
      <c r="J40">
        <v>641600</v>
      </c>
      <c r="K40">
        <v>893300</v>
      </c>
      <c r="L40">
        <v>452500</v>
      </c>
      <c r="M40">
        <v>383000</v>
      </c>
    </row>
    <row r="41" spans="1:13" x14ac:dyDescent="0.25">
      <c r="A41" s="1">
        <v>39539</v>
      </c>
      <c r="B41">
        <v>147</v>
      </c>
      <c r="C41">
        <v>144.6</v>
      </c>
      <c r="D41">
        <v>143.5</v>
      </c>
      <c r="E41">
        <v>145.30000000000001</v>
      </c>
      <c r="F41">
        <v>143.69999999999999</v>
      </c>
      <c r="G41">
        <v>150.4</v>
      </c>
      <c r="H41">
        <v>572400</v>
      </c>
      <c r="I41">
        <v>799000</v>
      </c>
      <c r="J41">
        <v>637500</v>
      </c>
      <c r="K41">
        <v>890200</v>
      </c>
      <c r="L41">
        <v>452000</v>
      </c>
      <c r="M41">
        <v>381300</v>
      </c>
    </row>
    <row r="42" spans="1:13" x14ac:dyDescent="0.25">
      <c r="A42" s="1">
        <v>39569</v>
      </c>
      <c r="B42">
        <v>146.4</v>
      </c>
      <c r="C42">
        <v>144.19999999999999</v>
      </c>
      <c r="D42">
        <v>143</v>
      </c>
      <c r="E42">
        <v>144.9</v>
      </c>
      <c r="F42">
        <v>143.80000000000001</v>
      </c>
      <c r="G42">
        <v>149.6</v>
      </c>
      <c r="H42">
        <v>570100</v>
      </c>
      <c r="I42">
        <v>796800</v>
      </c>
      <c r="J42">
        <v>635400</v>
      </c>
      <c r="K42">
        <v>887800</v>
      </c>
      <c r="L42">
        <v>452100</v>
      </c>
      <c r="M42">
        <v>379500</v>
      </c>
    </row>
    <row r="43" spans="1:13" x14ac:dyDescent="0.25">
      <c r="A43" s="1">
        <v>39600</v>
      </c>
      <c r="B43">
        <v>146.5</v>
      </c>
      <c r="C43">
        <v>144.19999999999999</v>
      </c>
      <c r="D43">
        <v>142.9</v>
      </c>
      <c r="E43">
        <v>144.80000000000001</v>
      </c>
      <c r="F43">
        <v>144</v>
      </c>
      <c r="G43">
        <v>149.5</v>
      </c>
      <c r="H43">
        <v>570600</v>
      </c>
      <c r="I43">
        <v>796900</v>
      </c>
      <c r="J43">
        <v>635200</v>
      </c>
      <c r="K43">
        <v>887000</v>
      </c>
      <c r="L43">
        <v>452800</v>
      </c>
      <c r="M43">
        <v>379100</v>
      </c>
    </row>
    <row r="44" spans="1:13" x14ac:dyDescent="0.25">
      <c r="A44" s="1">
        <v>39630</v>
      </c>
      <c r="B44">
        <v>144.4</v>
      </c>
      <c r="C44">
        <v>142.30000000000001</v>
      </c>
      <c r="D44">
        <v>140.80000000000001</v>
      </c>
      <c r="E44">
        <v>143.1</v>
      </c>
      <c r="F44">
        <v>142.80000000000001</v>
      </c>
      <c r="G44">
        <v>147.1</v>
      </c>
      <c r="H44">
        <v>562200</v>
      </c>
      <c r="I44">
        <v>786100</v>
      </c>
      <c r="J44">
        <v>625600</v>
      </c>
      <c r="K44">
        <v>876800</v>
      </c>
      <c r="L44">
        <v>449200</v>
      </c>
      <c r="M44">
        <v>373100</v>
      </c>
    </row>
    <row r="45" spans="1:13" x14ac:dyDescent="0.25">
      <c r="A45" s="1">
        <v>39661</v>
      </c>
      <c r="B45">
        <v>142.9</v>
      </c>
      <c r="C45">
        <v>140.5</v>
      </c>
      <c r="D45">
        <v>138.80000000000001</v>
      </c>
      <c r="E45">
        <v>141.5</v>
      </c>
      <c r="F45">
        <v>141.69999999999999</v>
      </c>
      <c r="G45">
        <v>145.80000000000001</v>
      </c>
      <c r="H45">
        <v>556500</v>
      </c>
      <c r="I45">
        <v>776000</v>
      </c>
      <c r="J45">
        <v>616800</v>
      </c>
      <c r="K45">
        <v>866800</v>
      </c>
      <c r="L45">
        <v>445500</v>
      </c>
      <c r="M45">
        <v>369700</v>
      </c>
    </row>
    <row r="46" spans="1:13" x14ac:dyDescent="0.25">
      <c r="A46" s="1">
        <v>39692</v>
      </c>
      <c r="B46">
        <v>141.4</v>
      </c>
      <c r="C46">
        <v>138.6</v>
      </c>
      <c r="D46">
        <v>136.6</v>
      </c>
      <c r="E46">
        <v>139.69999999999999</v>
      </c>
      <c r="F46">
        <v>140.6</v>
      </c>
      <c r="G46">
        <v>144</v>
      </c>
      <c r="H46">
        <v>550500</v>
      </c>
      <c r="I46">
        <v>765700</v>
      </c>
      <c r="J46">
        <v>607100</v>
      </c>
      <c r="K46">
        <v>856000</v>
      </c>
      <c r="L46">
        <v>442100</v>
      </c>
      <c r="M46">
        <v>365200</v>
      </c>
    </row>
    <row r="47" spans="1:13" x14ac:dyDescent="0.25">
      <c r="A47" s="1">
        <v>39722</v>
      </c>
      <c r="B47">
        <v>138.4</v>
      </c>
      <c r="C47">
        <v>135.9</v>
      </c>
      <c r="D47">
        <v>134</v>
      </c>
      <c r="E47">
        <v>137</v>
      </c>
      <c r="F47">
        <v>137.80000000000001</v>
      </c>
      <c r="G47">
        <v>141</v>
      </c>
      <c r="H47">
        <v>539000</v>
      </c>
      <c r="I47">
        <v>750700</v>
      </c>
      <c r="J47">
        <v>595400</v>
      </c>
      <c r="K47">
        <v>839100</v>
      </c>
      <c r="L47">
        <v>433500</v>
      </c>
      <c r="M47">
        <v>357600</v>
      </c>
    </row>
    <row r="48" spans="1:13" x14ac:dyDescent="0.25">
      <c r="A48" s="1">
        <v>39753</v>
      </c>
      <c r="B48">
        <v>135.30000000000001</v>
      </c>
      <c r="C48">
        <v>133.1</v>
      </c>
      <c r="D48">
        <v>131.30000000000001</v>
      </c>
      <c r="E48">
        <v>134.1</v>
      </c>
      <c r="F48">
        <v>135.4</v>
      </c>
      <c r="G48">
        <v>137.4</v>
      </c>
      <c r="H48">
        <v>527000</v>
      </c>
      <c r="I48">
        <v>735600</v>
      </c>
      <c r="J48">
        <v>583500</v>
      </c>
      <c r="K48">
        <v>821900</v>
      </c>
      <c r="L48">
        <v>425900</v>
      </c>
      <c r="M48">
        <v>348400</v>
      </c>
    </row>
    <row r="49" spans="1:13" x14ac:dyDescent="0.25">
      <c r="A49" s="1">
        <v>39783</v>
      </c>
      <c r="B49">
        <v>132.30000000000001</v>
      </c>
      <c r="C49">
        <v>130.5</v>
      </c>
      <c r="D49">
        <v>128.69999999999999</v>
      </c>
      <c r="E49">
        <v>131.6</v>
      </c>
      <c r="F49">
        <v>132.69999999999999</v>
      </c>
      <c r="G49">
        <v>133.69999999999999</v>
      </c>
      <c r="H49">
        <v>515100</v>
      </c>
      <c r="I49">
        <v>721000</v>
      </c>
      <c r="J49">
        <v>571900</v>
      </c>
      <c r="K49">
        <v>806200</v>
      </c>
      <c r="L49">
        <v>417400</v>
      </c>
      <c r="M49">
        <v>339100</v>
      </c>
    </row>
    <row r="50" spans="1:13" x14ac:dyDescent="0.25">
      <c r="A50" s="1">
        <v>39814</v>
      </c>
      <c r="B50">
        <v>131.30000000000001</v>
      </c>
      <c r="C50">
        <v>128.9</v>
      </c>
      <c r="D50">
        <v>127.4</v>
      </c>
      <c r="E50">
        <v>129.80000000000001</v>
      </c>
      <c r="F50">
        <v>131.69999999999999</v>
      </c>
      <c r="G50">
        <v>133.1</v>
      </c>
      <c r="H50">
        <v>511400</v>
      </c>
      <c r="I50">
        <v>712300</v>
      </c>
      <c r="J50">
        <v>566100</v>
      </c>
      <c r="K50">
        <v>795200</v>
      </c>
      <c r="L50">
        <v>414100</v>
      </c>
      <c r="M50">
        <v>337600</v>
      </c>
    </row>
    <row r="51" spans="1:13" x14ac:dyDescent="0.25">
      <c r="A51" s="1">
        <v>39845</v>
      </c>
      <c r="B51">
        <v>129.6</v>
      </c>
      <c r="C51">
        <v>127.3</v>
      </c>
      <c r="D51">
        <v>126</v>
      </c>
      <c r="E51">
        <v>128.19999999999999</v>
      </c>
      <c r="F51">
        <v>130.19999999999999</v>
      </c>
      <c r="G51">
        <v>131.30000000000001</v>
      </c>
      <c r="H51">
        <v>504600</v>
      </c>
      <c r="I51">
        <v>703500</v>
      </c>
      <c r="J51">
        <v>560000</v>
      </c>
      <c r="K51">
        <v>785700</v>
      </c>
      <c r="L51">
        <v>409500</v>
      </c>
      <c r="M51">
        <v>333000</v>
      </c>
    </row>
    <row r="52" spans="1:13" x14ac:dyDescent="0.25">
      <c r="A52" s="1">
        <v>39873</v>
      </c>
      <c r="B52">
        <v>127.9</v>
      </c>
      <c r="C52">
        <v>125.7</v>
      </c>
      <c r="D52">
        <v>124.5</v>
      </c>
      <c r="E52">
        <v>126.2</v>
      </c>
      <c r="F52">
        <v>128.80000000000001</v>
      </c>
      <c r="G52">
        <v>130.1</v>
      </c>
      <c r="H52">
        <v>497900</v>
      </c>
      <c r="I52">
        <v>694600</v>
      </c>
      <c r="J52">
        <v>553300</v>
      </c>
      <c r="K52">
        <v>773200</v>
      </c>
      <c r="L52">
        <v>405200</v>
      </c>
      <c r="M52">
        <v>329900</v>
      </c>
    </row>
    <row r="53" spans="1:13" x14ac:dyDescent="0.25">
      <c r="A53" s="1">
        <v>39904</v>
      </c>
      <c r="B53">
        <v>128.80000000000001</v>
      </c>
      <c r="C53">
        <v>126.2</v>
      </c>
      <c r="D53">
        <v>124.5</v>
      </c>
      <c r="E53">
        <v>127.1</v>
      </c>
      <c r="F53">
        <v>129</v>
      </c>
      <c r="G53">
        <v>131.1</v>
      </c>
      <c r="H53">
        <v>501500</v>
      </c>
      <c r="I53">
        <v>697100</v>
      </c>
      <c r="J53">
        <v>553500</v>
      </c>
      <c r="K53">
        <v>778900</v>
      </c>
      <c r="L53">
        <v>405700</v>
      </c>
      <c r="M53">
        <v>332400</v>
      </c>
    </row>
    <row r="54" spans="1:13" x14ac:dyDescent="0.25">
      <c r="A54" s="1">
        <v>39934</v>
      </c>
      <c r="B54">
        <v>130</v>
      </c>
      <c r="C54">
        <v>127.1</v>
      </c>
      <c r="D54">
        <v>125.1</v>
      </c>
      <c r="E54">
        <v>128.19999999999999</v>
      </c>
      <c r="F54">
        <v>129.69999999999999</v>
      </c>
      <c r="G54">
        <v>132.80000000000001</v>
      </c>
      <c r="H54">
        <v>506300</v>
      </c>
      <c r="I54">
        <v>702100</v>
      </c>
      <c r="J54">
        <v>555900</v>
      </c>
      <c r="K54">
        <v>785600</v>
      </c>
      <c r="L54">
        <v>407900</v>
      </c>
      <c r="M54">
        <v>336900</v>
      </c>
    </row>
    <row r="55" spans="1:13" x14ac:dyDescent="0.25">
      <c r="A55" s="1">
        <v>39965</v>
      </c>
      <c r="B55">
        <v>131.69999999999999</v>
      </c>
      <c r="C55">
        <v>128.69999999999999</v>
      </c>
      <c r="D55">
        <v>126.2</v>
      </c>
      <c r="E55">
        <v>129.9</v>
      </c>
      <c r="F55">
        <v>130.5</v>
      </c>
      <c r="G55">
        <v>134.9</v>
      </c>
      <c r="H55">
        <v>513000</v>
      </c>
      <c r="I55">
        <v>710800</v>
      </c>
      <c r="J55">
        <v>560700</v>
      </c>
      <c r="K55">
        <v>795700</v>
      </c>
      <c r="L55">
        <v>410300</v>
      </c>
      <c r="M55">
        <v>342100</v>
      </c>
    </row>
    <row r="56" spans="1:13" x14ac:dyDescent="0.25">
      <c r="A56" s="1">
        <v>39995</v>
      </c>
      <c r="B56">
        <v>134.4</v>
      </c>
      <c r="C56">
        <v>131.5</v>
      </c>
      <c r="D56">
        <v>129.1</v>
      </c>
      <c r="E56">
        <v>132.80000000000001</v>
      </c>
      <c r="F56">
        <v>132.6</v>
      </c>
      <c r="G56">
        <v>137.69999999999999</v>
      </c>
      <c r="H56">
        <v>523400</v>
      </c>
      <c r="I56">
        <v>726500</v>
      </c>
      <c r="J56">
        <v>573700</v>
      </c>
      <c r="K56">
        <v>813400</v>
      </c>
      <c r="L56">
        <v>417100</v>
      </c>
      <c r="M56">
        <v>349300</v>
      </c>
    </row>
    <row r="57" spans="1:13" x14ac:dyDescent="0.25">
      <c r="A57" s="1">
        <v>40026</v>
      </c>
      <c r="B57">
        <v>136.9</v>
      </c>
      <c r="C57">
        <v>134.6</v>
      </c>
      <c r="D57">
        <v>132.4</v>
      </c>
      <c r="E57">
        <v>135.80000000000001</v>
      </c>
      <c r="F57">
        <v>134.6</v>
      </c>
      <c r="G57">
        <v>139.9</v>
      </c>
      <c r="H57">
        <v>533000</v>
      </c>
      <c r="I57">
        <v>743500</v>
      </c>
      <c r="J57">
        <v>588300</v>
      </c>
      <c r="K57">
        <v>832200</v>
      </c>
      <c r="L57">
        <v>423400</v>
      </c>
      <c r="M57">
        <v>354800</v>
      </c>
    </row>
    <row r="58" spans="1:13" x14ac:dyDescent="0.25">
      <c r="A58" s="1">
        <v>40057</v>
      </c>
      <c r="B58">
        <v>139.80000000000001</v>
      </c>
      <c r="C58">
        <v>137.69999999999999</v>
      </c>
      <c r="D58">
        <v>135.5</v>
      </c>
      <c r="E58">
        <v>138.80000000000001</v>
      </c>
      <c r="F58">
        <v>137</v>
      </c>
      <c r="G58">
        <v>142.5</v>
      </c>
      <c r="H58">
        <v>544300</v>
      </c>
      <c r="I58">
        <v>761000</v>
      </c>
      <c r="J58">
        <v>602100</v>
      </c>
      <c r="K58">
        <v>850400</v>
      </c>
      <c r="L58">
        <v>430800</v>
      </c>
      <c r="M58">
        <v>361500</v>
      </c>
    </row>
    <row r="59" spans="1:13" x14ac:dyDescent="0.25">
      <c r="A59" s="1">
        <v>40087</v>
      </c>
      <c r="B59">
        <v>141.9</v>
      </c>
      <c r="C59">
        <v>140.5</v>
      </c>
      <c r="D59">
        <v>138.4</v>
      </c>
      <c r="E59">
        <v>141.80000000000001</v>
      </c>
      <c r="F59">
        <v>139</v>
      </c>
      <c r="G59">
        <v>144.30000000000001</v>
      </c>
      <c r="H59">
        <v>552700</v>
      </c>
      <c r="I59">
        <v>776500</v>
      </c>
      <c r="J59">
        <v>615200</v>
      </c>
      <c r="K59">
        <v>868700</v>
      </c>
      <c r="L59">
        <v>437100</v>
      </c>
      <c r="M59">
        <v>365900</v>
      </c>
    </row>
    <row r="60" spans="1:13" x14ac:dyDescent="0.25">
      <c r="A60" s="1">
        <v>40118</v>
      </c>
      <c r="B60">
        <v>144.5</v>
      </c>
      <c r="C60">
        <v>143.4</v>
      </c>
      <c r="D60">
        <v>141.4</v>
      </c>
      <c r="E60">
        <v>144.5</v>
      </c>
      <c r="F60">
        <v>141.30000000000001</v>
      </c>
      <c r="G60">
        <v>146.80000000000001</v>
      </c>
      <c r="H60">
        <v>562800</v>
      </c>
      <c r="I60">
        <v>792100</v>
      </c>
      <c r="J60">
        <v>628600</v>
      </c>
      <c r="K60">
        <v>885100</v>
      </c>
      <c r="L60">
        <v>444400</v>
      </c>
      <c r="M60">
        <v>372300</v>
      </c>
    </row>
    <row r="61" spans="1:13" x14ac:dyDescent="0.25">
      <c r="A61" s="1">
        <v>40148</v>
      </c>
      <c r="B61">
        <v>147.1</v>
      </c>
      <c r="C61">
        <v>146.5</v>
      </c>
      <c r="D61">
        <v>144.4</v>
      </c>
      <c r="E61">
        <v>147.6</v>
      </c>
      <c r="F61">
        <v>143.30000000000001</v>
      </c>
      <c r="G61">
        <v>149</v>
      </c>
      <c r="H61">
        <v>572900</v>
      </c>
      <c r="I61">
        <v>809500</v>
      </c>
      <c r="J61">
        <v>641600</v>
      </c>
      <c r="K61">
        <v>904400</v>
      </c>
      <c r="L61">
        <v>450700</v>
      </c>
      <c r="M61">
        <v>377900</v>
      </c>
    </row>
    <row r="62" spans="1:13" x14ac:dyDescent="0.25">
      <c r="A62" s="1">
        <v>40179</v>
      </c>
      <c r="B62">
        <v>148.5</v>
      </c>
      <c r="C62">
        <v>148.1</v>
      </c>
      <c r="D62">
        <v>146</v>
      </c>
      <c r="E62">
        <v>149.30000000000001</v>
      </c>
      <c r="F62">
        <v>145.19999999999999</v>
      </c>
      <c r="G62">
        <v>149.69999999999999</v>
      </c>
      <c r="H62">
        <v>578300</v>
      </c>
      <c r="I62">
        <v>818300</v>
      </c>
      <c r="J62">
        <v>648700</v>
      </c>
      <c r="K62">
        <v>914500</v>
      </c>
      <c r="L62">
        <v>456800</v>
      </c>
      <c r="M62">
        <v>379600</v>
      </c>
    </row>
    <row r="63" spans="1:13" x14ac:dyDescent="0.25">
      <c r="A63" s="1">
        <v>40210</v>
      </c>
      <c r="B63">
        <v>149.6</v>
      </c>
      <c r="C63">
        <v>149.80000000000001</v>
      </c>
      <c r="D63">
        <v>147.80000000000001</v>
      </c>
      <c r="E63">
        <v>150.9</v>
      </c>
      <c r="F63">
        <v>146.4</v>
      </c>
      <c r="G63">
        <v>150.6</v>
      </c>
      <c r="H63">
        <v>582500</v>
      </c>
      <c r="I63">
        <v>827600</v>
      </c>
      <c r="J63">
        <v>656800</v>
      </c>
      <c r="K63">
        <v>924400</v>
      </c>
      <c r="L63">
        <v>460500</v>
      </c>
      <c r="M63">
        <v>381800</v>
      </c>
    </row>
    <row r="64" spans="1:13" x14ac:dyDescent="0.25">
      <c r="A64" s="1">
        <v>40238</v>
      </c>
      <c r="B64">
        <v>150.19999999999999</v>
      </c>
      <c r="C64">
        <v>151.69999999999999</v>
      </c>
      <c r="D64">
        <v>149.19999999999999</v>
      </c>
      <c r="E64">
        <v>152.69999999999999</v>
      </c>
      <c r="F64">
        <v>147</v>
      </c>
      <c r="G64">
        <v>150.4</v>
      </c>
      <c r="H64">
        <v>584800</v>
      </c>
      <c r="I64">
        <v>838100</v>
      </c>
      <c r="J64">
        <v>662900</v>
      </c>
      <c r="K64">
        <v>935800</v>
      </c>
      <c r="L64">
        <v>462300</v>
      </c>
      <c r="M64">
        <v>381300</v>
      </c>
    </row>
    <row r="65" spans="1:13" x14ac:dyDescent="0.25">
      <c r="A65" s="1">
        <v>40269</v>
      </c>
      <c r="B65">
        <v>150.4</v>
      </c>
      <c r="C65">
        <v>151.5</v>
      </c>
      <c r="D65">
        <v>148.6</v>
      </c>
      <c r="E65">
        <v>153</v>
      </c>
      <c r="F65">
        <v>147.6</v>
      </c>
      <c r="G65">
        <v>150.19999999999999</v>
      </c>
      <c r="H65">
        <v>585500</v>
      </c>
      <c r="I65">
        <v>837000</v>
      </c>
      <c r="J65">
        <v>660300</v>
      </c>
      <c r="K65">
        <v>937600</v>
      </c>
      <c r="L65">
        <v>464200</v>
      </c>
      <c r="M65">
        <v>380800</v>
      </c>
    </row>
    <row r="66" spans="1:13" x14ac:dyDescent="0.25">
      <c r="A66" s="1">
        <v>40299</v>
      </c>
      <c r="B66">
        <v>149.5</v>
      </c>
      <c r="C66">
        <v>151</v>
      </c>
      <c r="D66">
        <v>148.19999999999999</v>
      </c>
      <c r="E66">
        <v>152.5</v>
      </c>
      <c r="F66">
        <v>147.6</v>
      </c>
      <c r="G66">
        <v>148.69999999999999</v>
      </c>
      <c r="H66">
        <v>582000</v>
      </c>
      <c r="I66">
        <v>834200</v>
      </c>
      <c r="J66">
        <v>658800</v>
      </c>
      <c r="K66">
        <v>934300</v>
      </c>
      <c r="L66">
        <v>464300</v>
      </c>
      <c r="M66">
        <v>377000</v>
      </c>
    </row>
    <row r="67" spans="1:13" x14ac:dyDescent="0.25">
      <c r="A67" s="1">
        <v>40330</v>
      </c>
      <c r="B67">
        <v>148.5</v>
      </c>
      <c r="C67">
        <v>150.30000000000001</v>
      </c>
      <c r="D67">
        <v>147.30000000000001</v>
      </c>
      <c r="E67">
        <v>151.80000000000001</v>
      </c>
      <c r="F67">
        <v>147.19999999999999</v>
      </c>
      <c r="G67">
        <v>147.19999999999999</v>
      </c>
      <c r="H67">
        <v>578200</v>
      </c>
      <c r="I67">
        <v>830500</v>
      </c>
      <c r="J67">
        <v>654500</v>
      </c>
      <c r="K67">
        <v>930000</v>
      </c>
      <c r="L67">
        <v>463100</v>
      </c>
      <c r="M67">
        <v>373200</v>
      </c>
    </row>
    <row r="68" spans="1:13" x14ac:dyDescent="0.25">
      <c r="A68" s="1">
        <v>40360</v>
      </c>
      <c r="B68">
        <v>147.4</v>
      </c>
      <c r="C68">
        <v>149.6</v>
      </c>
      <c r="D68">
        <v>146.4</v>
      </c>
      <c r="E68">
        <v>151.30000000000001</v>
      </c>
      <c r="F68">
        <v>146.6</v>
      </c>
      <c r="G68">
        <v>145.6</v>
      </c>
      <c r="H68">
        <v>573900</v>
      </c>
      <c r="I68">
        <v>826400</v>
      </c>
      <c r="J68">
        <v>650600</v>
      </c>
      <c r="K68">
        <v>927100</v>
      </c>
      <c r="L68">
        <v>461200</v>
      </c>
      <c r="M68">
        <v>369200</v>
      </c>
    </row>
    <row r="69" spans="1:13" x14ac:dyDescent="0.25">
      <c r="A69" s="1">
        <v>40391</v>
      </c>
      <c r="B69">
        <v>146.9</v>
      </c>
      <c r="C69">
        <v>149.19999999999999</v>
      </c>
      <c r="D69">
        <v>145.30000000000001</v>
      </c>
      <c r="E69">
        <v>151.30000000000001</v>
      </c>
      <c r="F69">
        <v>145.4</v>
      </c>
      <c r="G69">
        <v>145.6</v>
      </c>
      <c r="H69">
        <v>572000</v>
      </c>
      <c r="I69">
        <v>824400</v>
      </c>
      <c r="J69">
        <v>645500</v>
      </c>
      <c r="K69">
        <v>927200</v>
      </c>
      <c r="L69">
        <v>457400</v>
      </c>
      <c r="M69">
        <v>369200</v>
      </c>
    </row>
    <row r="70" spans="1:13" x14ac:dyDescent="0.25">
      <c r="A70" s="1">
        <v>40422</v>
      </c>
      <c r="B70">
        <v>146.9</v>
      </c>
      <c r="C70">
        <v>149.30000000000001</v>
      </c>
      <c r="D70">
        <v>145.19999999999999</v>
      </c>
      <c r="E70">
        <v>151.4</v>
      </c>
      <c r="F70">
        <v>144.9</v>
      </c>
      <c r="G70">
        <v>145.4</v>
      </c>
      <c r="H70">
        <v>572200</v>
      </c>
      <c r="I70">
        <v>824700</v>
      </c>
      <c r="J70">
        <v>645100</v>
      </c>
      <c r="K70">
        <v>927900</v>
      </c>
      <c r="L70">
        <v>455800</v>
      </c>
      <c r="M70">
        <v>368700</v>
      </c>
    </row>
    <row r="71" spans="1:13" x14ac:dyDescent="0.25">
      <c r="A71" s="1">
        <v>40452</v>
      </c>
      <c r="B71">
        <v>147.6</v>
      </c>
      <c r="C71">
        <v>150</v>
      </c>
      <c r="D71">
        <v>145.80000000000001</v>
      </c>
      <c r="E71">
        <v>152.1</v>
      </c>
      <c r="F71">
        <v>145.4</v>
      </c>
      <c r="G71">
        <v>146.30000000000001</v>
      </c>
      <c r="H71">
        <v>574600</v>
      </c>
      <c r="I71">
        <v>828600</v>
      </c>
      <c r="J71">
        <v>648000</v>
      </c>
      <c r="K71">
        <v>932000</v>
      </c>
      <c r="L71">
        <v>457400</v>
      </c>
      <c r="M71">
        <v>370900</v>
      </c>
    </row>
    <row r="72" spans="1:13" x14ac:dyDescent="0.25">
      <c r="A72" s="1">
        <v>40483</v>
      </c>
      <c r="B72">
        <v>148.69999999999999</v>
      </c>
      <c r="C72">
        <v>151.80000000000001</v>
      </c>
      <c r="D72">
        <v>147</v>
      </c>
      <c r="E72">
        <v>154.30000000000001</v>
      </c>
      <c r="F72">
        <v>146</v>
      </c>
      <c r="G72">
        <v>146.80000000000001</v>
      </c>
      <c r="H72">
        <v>579000</v>
      </c>
      <c r="I72">
        <v>838900</v>
      </c>
      <c r="J72">
        <v>653300</v>
      </c>
      <c r="K72">
        <v>945400</v>
      </c>
      <c r="L72">
        <v>459100</v>
      </c>
      <c r="M72">
        <v>372400</v>
      </c>
    </row>
    <row r="73" spans="1:13" x14ac:dyDescent="0.25">
      <c r="A73" s="1">
        <v>40513</v>
      </c>
      <c r="B73">
        <v>149.6</v>
      </c>
      <c r="C73">
        <v>152.9</v>
      </c>
      <c r="D73">
        <v>147.69999999999999</v>
      </c>
      <c r="E73">
        <v>155.5</v>
      </c>
      <c r="F73">
        <v>147.19999999999999</v>
      </c>
      <c r="G73">
        <v>147.4</v>
      </c>
      <c r="H73">
        <v>582400</v>
      </c>
      <c r="I73">
        <v>844700</v>
      </c>
      <c r="J73">
        <v>656300</v>
      </c>
      <c r="K73">
        <v>953000</v>
      </c>
      <c r="L73">
        <v>462800</v>
      </c>
      <c r="M73">
        <v>373700</v>
      </c>
    </row>
    <row r="74" spans="1:13" x14ac:dyDescent="0.25">
      <c r="A74" s="1">
        <v>40544</v>
      </c>
      <c r="B74">
        <v>151</v>
      </c>
      <c r="C74">
        <v>155.6</v>
      </c>
      <c r="D74">
        <v>150.30000000000001</v>
      </c>
      <c r="E74">
        <v>158.30000000000001</v>
      </c>
      <c r="F74">
        <v>148</v>
      </c>
      <c r="G74">
        <v>147.6</v>
      </c>
      <c r="H74">
        <v>588100</v>
      </c>
      <c r="I74">
        <v>859700</v>
      </c>
      <c r="J74">
        <v>668000</v>
      </c>
      <c r="K74">
        <v>970000</v>
      </c>
      <c r="L74">
        <v>465600</v>
      </c>
      <c r="M74">
        <v>374400</v>
      </c>
    </row>
    <row r="75" spans="1:13" x14ac:dyDescent="0.25">
      <c r="A75" s="1">
        <v>40575</v>
      </c>
      <c r="B75">
        <v>151.69999999999999</v>
      </c>
      <c r="C75">
        <v>157.4</v>
      </c>
      <c r="D75">
        <v>152.30000000000001</v>
      </c>
      <c r="E75">
        <v>160</v>
      </c>
      <c r="F75">
        <v>149.1</v>
      </c>
      <c r="G75">
        <v>147.5</v>
      </c>
      <c r="H75">
        <v>590900</v>
      </c>
      <c r="I75">
        <v>869400</v>
      </c>
      <c r="J75">
        <v>676700</v>
      </c>
      <c r="K75">
        <v>980200</v>
      </c>
      <c r="L75">
        <v>468800</v>
      </c>
      <c r="M75">
        <v>374100</v>
      </c>
    </row>
    <row r="76" spans="1:13" x14ac:dyDescent="0.25">
      <c r="A76" s="1">
        <v>40603</v>
      </c>
      <c r="B76">
        <v>153.30000000000001</v>
      </c>
      <c r="C76">
        <v>159.80000000000001</v>
      </c>
      <c r="D76">
        <v>155.1</v>
      </c>
      <c r="E76">
        <v>162</v>
      </c>
      <c r="F76">
        <v>149.80000000000001</v>
      </c>
      <c r="G76">
        <v>149</v>
      </c>
      <c r="H76">
        <v>597100</v>
      </c>
      <c r="I76">
        <v>883000</v>
      </c>
      <c r="J76">
        <v>689200</v>
      </c>
      <c r="K76">
        <v>992400</v>
      </c>
      <c r="L76">
        <v>471000</v>
      </c>
      <c r="M76">
        <v>377900</v>
      </c>
    </row>
    <row r="77" spans="1:13" x14ac:dyDescent="0.25">
      <c r="A77" s="1">
        <v>40634</v>
      </c>
      <c r="B77">
        <v>155.5</v>
      </c>
      <c r="C77">
        <v>163.9</v>
      </c>
      <c r="D77">
        <v>159.5</v>
      </c>
      <c r="E77">
        <v>166.1</v>
      </c>
      <c r="F77">
        <v>150</v>
      </c>
      <c r="G77">
        <v>149.4</v>
      </c>
      <c r="H77">
        <v>605600</v>
      </c>
      <c r="I77">
        <v>905700</v>
      </c>
      <c r="J77">
        <v>708800</v>
      </c>
      <c r="K77">
        <v>1017800</v>
      </c>
      <c r="L77">
        <v>471800</v>
      </c>
      <c r="M77">
        <v>379000</v>
      </c>
    </row>
    <row r="78" spans="1:13" x14ac:dyDescent="0.25">
      <c r="A78" s="1">
        <v>40664</v>
      </c>
      <c r="B78">
        <v>156.6</v>
      </c>
      <c r="C78">
        <v>165.8</v>
      </c>
      <c r="D78">
        <v>161.69999999999999</v>
      </c>
      <c r="E78">
        <v>167.8</v>
      </c>
      <c r="F78">
        <v>150</v>
      </c>
      <c r="G78">
        <v>150</v>
      </c>
      <c r="H78">
        <v>609700</v>
      </c>
      <c r="I78">
        <v>916000</v>
      </c>
      <c r="J78">
        <v>718800</v>
      </c>
      <c r="K78">
        <v>1028400</v>
      </c>
      <c r="L78">
        <v>471800</v>
      </c>
      <c r="M78">
        <v>380400</v>
      </c>
    </row>
    <row r="79" spans="1:13" x14ac:dyDescent="0.25">
      <c r="A79" s="1">
        <v>40695</v>
      </c>
      <c r="B79">
        <v>157.5</v>
      </c>
      <c r="C79">
        <v>167.5</v>
      </c>
      <c r="D79">
        <v>163.30000000000001</v>
      </c>
      <c r="E79">
        <v>169.7</v>
      </c>
      <c r="F79">
        <v>150.6</v>
      </c>
      <c r="G79">
        <v>150.4</v>
      </c>
      <c r="H79">
        <v>613400</v>
      </c>
      <c r="I79">
        <v>925600</v>
      </c>
      <c r="J79">
        <v>725500</v>
      </c>
      <c r="K79">
        <v>1039500</v>
      </c>
      <c r="L79">
        <v>473600</v>
      </c>
      <c r="M79">
        <v>381400</v>
      </c>
    </row>
    <row r="80" spans="1:13" x14ac:dyDescent="0.25">
      <c r="A80" s="1">
        <v>40725</v>
      </c>
      <c r="B80">
        <v>158.5</v>
      </c>
      <c r="C80">
        <v>169.2</v>
      </c>
      <c r="D80">
        <v>164.6</v>
      </c>
      <c r="E80">
        <v>171.6</v>
      </c>
      <c r="F80">
        <v>151.19999999999999</v>
      </c>
      <c r="G80">
        <v>150.69999999999999</v>
      </c>
      <c r="H80">
        <v>617200</v>
      </c>
      <c r="I80">
        <v>934700</v>
      </c>
      <c r="J80">
        <v>731700</v>
      </c>
      <c r="K80">
        <v>1051200</v>
      </c>
      <c r="L80">
        <v>475600</v>
      </c>
      <c r="M80">
        <v>382200</v>
      </c>
    </row>
    <row r="81" spans="1:13" x14ac:dyDescent="0.25">
      <c r="A81" s="1">
        <v>40756</v>
      </c>
      <c r="B81">
        <v>159</v>
      </c>
      <c r="C81">
        <v>170.1</v>
      </c>
      <c r="D81">
        <v>165.5</v>
      </c>
      <c r="E81">
        <v>172.6</v>
      </c>
      <c r="F81">
        <v>152.6</v>
      </c>
      <c r="G81">
        <v>150.69999999999999</v>
      </c>
      <c r="H81">
        <v>619000</v>
      </c>
      <c r="I81">
        <v>939800</v>
      </c>
      <c r="J81">
        <v>735400</v>
      </c>
      <c r="K81">
        <v>1057300</v>
      </c>
      <c r="L81">
        <v>479800</v>
      </c>
      <c r="M81">
        <v>382300</v>
      </c>
    </row>
    <row r="82" spans="1:13" x14ac:dyDescent="0.25">
      <c r="A82" s="1">
        <v>40787</v>
      </c>
      <c r="B82">
        <v>159.1</v>
      </c>
      <c r="C82">
        <v>170.7</v>
      </c>
      <c r="D82">
        <v>164.8</v>
      </c>
      <c r="E82">
        <v>173.7</v>
      </c>
      <c r="F82">
        <v>152.69999999999999</v>
      </c>
      <c r="G82">
        <v>150.19999999999999</v>
      </c>
      <c r="H82">
        <v>619400</v>
      </c>
      <c r="I82">
        <v>943200</v>
      </c>
      <c r="J82">
        <v>732300</v>
      </c>
      <c r="K82">
        <v>1064400</v>
      </c>
      <c r="L82">
        <v>480300</v>
      </c>
      <c r="M82">
        <v>380800</v>
      </c>
    </row>
    <row r="83" spans="1:13" x14ac:dyDescent="0.25">
      <c r="A83" s="1">
        <v>40817</v>
      </c>
      <c r="B83">
        <v>159.5</v>
      </c>
      <c r="C83">
        <v>171.7</v>
      </c>
      <c r="D83">
        <v>165.8</v>
      </c>
      <c r="E83">
        <v>174.7</v>
      </c>
      <c r="F83">
        <v>152.80000000000001</v>
      </c>
      <c r="G83">
        <v>149.80000000000001</v>
      </c>
      <c r="H83">
        <v>621000</v>
      </c>
      <c r="I83">
        <v>948600</v>
      </c>
      <c r="J83">
        <v>737000</v>
      </c>
      <c r="K83">
        <v>1070500</v>
      </c>
      <c r="L83">
        <v>480400</v>
      </c>
      <c r="M83">
        <v>380000</v>
      </c>
    </row>
    <row r="84" spans="1:13" x14ac:dyDescent="0.25">
      <c r="A84" s="1">
        <v>40848</v>
      </c>
      <c r="B84">
        <v>159.80000000000001</v>
      </c>
      <c r="C84">
        <v>172.2</v>
      </c>
      <c r="D84">
        <v>167</v>
      </c>
      <c r="E84">
        <v>174.9</v>
      </c>
      <c r="F84">
        <v>152.19999999999999</v>
      </c>
      <c r="G84">
        <v>150.4</v>
      </c>
      <c r="H84">
        <v>622200</v>
      </c>
      <c r="I84">
        <v>951300</v>
      </c>
      <c r="J84">
        <v>742200</v>
      </c>
      <c r="K84">
        <v>1071900</v>
      </c>
      <c r="L84">
        <v>478800</v>
      </c>
      <c r="M84">
        <v>381400</v>
      </c>
    </row>
    <row r="85" spans="1:13" x14ac:dyDescent="0.25">
      <c r="A85" s="1">
        <v>40878</v>
      </c>
      <c r="B85">
        <v>160</v>
      </c>
      <c r="C85">
        <v>172.3</v>
      </c>
      <c r="D85">
        <v>167.7</v>
      </c>
      <c r="E85">
        <v>174.7</v>
      </c>
      <c r="F85">
        <v>152.19999999999999</v>
      </c>
      <c r="G85">
        <v>150.69999999999999</v>
      </c>
      <c r="H85">
        <v>622900</v>
      </c>
      <c r="I85">
        <v>952000</v>
      </c>
      <c r="J85">
        <v>745400</v>
      </c>
      <c r="K85">
        <v>1070300</v>
      </c>
      <c r="L85">
        <v>478600</v>
      </c>
      <c r="M85">
        <v>382200</v>
      </c>
    </row>
    <row r="86" spans="1:13" x14ac:dyDescent="0.25">
      <c r="A86" s="1">
        <v>40909</v>
      </c>
      <c r="B86">
        <v>160</v>
      </c>
      <c r="C86">
        <v>171.8</v>
      </c>
      <c r="D86">
        <v>168</v>
      </c>
      <c r="E86">
        <v>173.9</v>
      </c>
      <c r="F86">
        <v>151.4</v>
      </c>
      <c r="G86">
        <v>151.30000000000001</v>
      </c>
      <c r="H86">
        <v>623200</v>
      </c>
      <c r="I86">
        <v>949300</v>
      </c>
      <c r="J86">
        <v>746500</v>
      </c>
      <c r="K86">
        <v>1065600</v>
      </c>
      <c r="L86">
        <v>476000</v>
      </c>
      <c r="M86">
        <v>383800</v>
      </c>
    </row>
    <row r="87" spans="1:13" x14ac:dyDescent="0.25">
      <c r="A87" s="1">
        <v>40940</v>
      </c>
      <c r="B87">
        <v>160.9</v>
      </c>
      <c r="C87">
        <v>173.7</v>
      </c>
      <c r="D87">
        <v>168.6</v>
      </c>
      <c r="E87">
        <v>176.3</v>
      </c>
      <c r="F87">
        <v>152.1</v>
      </c>
      <c r="G87">
        <v>151.69999999999999</v>
      </c>
      <c r="H87">
        <v>626700</v>
      </c>
      <c r="I87">
        <v>959500</v>
      </c>
      <c r="J87">
        <v>749300</v>
      </c>
      <c r="K87">
        <v>1080200</v>
      </c>
      <c r="L87">
        <v>478300</v>
      </c>
      <c r="M87">
        <v>384800</v>
      </c>
    </row>
    <row r="88" spans="1:13" x14ac:dyDescent="0.25">
      <c r="A88" s="1">
        <v>40969</v>
      </c>
      <c r="B88">
        <v>161.4</v>
      </c>
      <c r="C88">
        <v>174.4</v>
      </c>
      <c r="D88">
        <v>170</v>
      </c>
      <c r="E88">
        <v>176.5</v>
      </c>
      <c r="F88">
        <v>153.4</v>
      </c>
      <c r="G88">
        <v>151.80000000000001</v>
      </c>
      <c r="H88">
        <v>628600</v>
      </c>
      <c r="I88">
        <v>963400</v>
      </c>
      <c r="J88">
        <v>755500</v>
      </c>
      <c r="K88">
        <v>1081300</v>
      </c>
      <c r="L88">
        <v>482400</v>
      </c>
      <c r="M88">
        <v>384900</v>
      </c>
    </row>
    <row r="89" spans="1:13" x14ac:dyDescent="0.25">
      <c r="A89" s="1">
        <v>41000</v>
      </c>
      <c r="B89">
        <v>161.5</v>
      </c>
      <c r="C89">
        <v>174.4</v>
      </c>
      <c r="D89">
        <v>170.4</v>
      </c>
      <c r="E89">
        <v>176.4</v>
      </c>
      <c r="F89">
        <v>153.6</v>
      </c>
      <c r="G89">
        <v>151.4</v>
      </c>
      <c r="H89">
        <v>628800</v>
      </c>
      <c r="I89">
        <v>963300</v>
      </c>
      <c r="J89">
        <v>757200</v>
      </c>
      <c r="K89">
        <v>1080900</v>
      </c>
      <c r="L89">
        <v>483200</v>
      </c>
      <c r="M89">
        <v>384000</v>
      </c>
    </row>
    <row r="90" spans="1:13" x14ac:dyDescent="0.25">
      <c r="A90" s="1">
        <v>41030</v>
      </c>
      <c r="B90">
        <v>161.5</v>
      </c>
      <c r="C90">
        <v>173.8</v>
      </c>
      <c r="D90">
        <v>170.2</v>
      </c>
      <c r="E90">
        <v>175.6</v>
      </c>
      <c r="F90">
        <v>153.1</v>
      </c>
      <c r="G90">
        <v>152.4</v>
      </c>
      <c r="H90">
        <v>629000</v>
      </c>
      <c r="I90">
        <v>960100</v>
      </c>
      <c r="J90">
        <v>756500</v>
      </c>
      <c r="K90">
        <v>1075900</v>
      </c>
      <c r="L90">
        <v>481400</v>
      </c>
      <c r="M90">
        <v>386400</v>
      </c>
    </row>
    <row r="91" spans="1:13" x14ac:dyDescent="0.25">
      <c r="A91" s="1">
        <v>41061</v>
      </c>
      <c r="B91">
        <v>160</v>
      </c>
      <c r="C91">
        <v>172.3</v>
      </c>
      <c r="D91">
        <v>170.2</v>
      </c>
      <c r="E91">
        <v>173.4</v>
      </c>
      <c r="F91">
        <v>152.1</v>
      </c>
      <c r="G91">
        <v>150.69999999999999</v>
      </c>
      <c r="H91">
        <v>623000</v>
      </c>
      <c r="I91">
        <v>952000</v>
      </c>
      <c r="J91">
        <v>756300</v>
      </c>
      <c r="K91">
        <v>1062300</v>
      </c>
      <c r="L91">
        <v>478200</v>
      </c>
      <c r="M91">
        <v>382300</v>
      </c>
    </row>
    <row r="92" spans="1:13" x14ac:dyDescent="0.25">
      <c r="A92" s="1">
        <v>41091</v>
      </c>
      <c r="B92">
        <v>159.19999999999999</v>
      </c>
      <c r="C92">
        <v>170.8</v>
      </c>
      <c r="D92">
        <v>169</v>
      </c>
      <c r="E92">
        <v>171.7</v>
      </c>
      <c r="F92">
        <v>151</v>
      </c>
      <c r="G92">
        <v>150.80000000000001</v>
      </c>
      <c r="H92">
        <v>619900</v>
      </c>
      <c r="I92">
        <v>943400</v>
      </c>
      <c r="J92">
        <v>750900</v>
      </c>
      <c r="K92">
        <v>1051700</v>
      </c>
      <c r="L92">
        <v>475000</v>
      </c>
      <c r="M92">
        <v>382500</v>
      </c>
    </row>
    <row r="93" spans="1:13" x14ac:dyDescent="0.25">
      <c r="A93" s="1">
        <v>41122</v>
      </c>
      <c r="B93">
        <v>158.1</v>
      </c>
      <c r="C93">
        <v>170</v>
      </c>
      <c r="D93">
        <v>169.3</v>
      </c>
      <c r="E93">
        <v>170.3</v>
      </c>
      <c r="F93">
        <v>150</v>
      </c>
      <c r="G93">
        <v>149.5</v>
      </c>
      <c r="H93">
        <v>615600</v>
      </c>
      <c r="I93">
        <v>939300</v>
      </c>
      <c r="J93">
        <v>752500</v>
      </c>
      <c r="K93">
        <v>1043600</v>
      </c>
      <c r="L93">
        <v>471700</v>
      </c>
      <c r="M93">
        <v>379100</v>
      </c>
    </row>
    <row r="94" spans="1:13" x14ac:dyDescent="0.25">
      <c r="A94" s="1">
        <v>41153</v>
      </c>
      <c r="B94">
        <v>157.80000000000001</v>
      </c>
      <c r="C94">
        <v>169.8</v>
      </c>
      <c r="D94">
        <v>169.8</v>
      </c>
      <c r="E94">
        <v>169.7</v>
      </c>
      <c r="F94">
        <v>150</v>
      </c>
      <c r="G94">
        <v>148.9</v>
      </c>
      <c r="H94">
        <v>614600</v>
      </c>
      <c r="I94">
        <v>938300</v>
      </c>
      <c r="J94">
        <v>754800</v>
      </c>
      <c r="K94">
        <v>1039800</v>
      </c>
      <c r="L94">
        <v>471900</v>
      </c>
      <c r="M94">
        <v>377600</v>
      </c>
    </row>
    <row r="95" spans="1:13" x14ac:dyDescent="0.25">
      <c r="A95" s="1">
        <v>41183</v>
      </c>
      <c r="B95">
        <v>157.9</v>
      </c>
      <c r="C95">
        <v>169.4</v>
      </c>
      <c r="D95">
        <v>169.2</v>
      </c>
      <c r="E95">
        <v>169.5</v>
      </c>
      <c r="F95">
        <v>149.9</v>
      </c>
      <c r="G95">
        <v>149.30000000000001</v>
      </c>
      <c r="H95">
        <v>614700</v>
      </c>
      <c r="I95">
        <v>936200</v>
      </c>
      <c r="J95">
        <v>752100</v>
      </c>
      <c r="K95">
        <v>1038700</v>
      </c>
      <c r="L95">
        <v>471300</v>
      </c>
      <c r="M95">
        <v>378700</v>
      </c>
    </row>
    <row r="96" spans="1:13" x14ac:dyDescent="0.25">
      <c r="A96" s="1">
        <v>41214</v>
      </c>
      <c r="B96">
        <v>157.1</v>
      </c>
      <c r="C96">
        <v>168</v>
      </c>
      <c r="D96">
        <v>167.6</v>
      </c>
      <c r="E96">
        <v>168.3</v>
      </c>
      <c r="F96">
        <v>149.69999999999999</v>
      </c>
      <c r="G96">
        <v>148.80000000000001</v>
      </c>
      <c r="H96">
        <v>611700</v>
      </c>
      <c r="I96">
        <v>928400</v>
      </c>
      <c r="J96">
        <v>744600</v>
      </c>
      <c r="K96">
        <v>1031000</v>
      </c>
      <c r="L96">
        <v>470900</v>
      </c>
      <c r="M96">
        <v>377400</v>
      </c>
    </row>
    <row r="97" spans="1:13" x14ac:dyDescent="0.25">
      <c r="A97" s="1">
        <v>41244</v>
      </c>
      <c r="B97">
        <v>156.4</v>
      </c>
      <c r="C97">
        <v>167.3</v>
      </c>
      <c r="D97">
        <v>166.3</v>
      </c>
      <c r="E97">
        <v>167.8</v>
      </c>
      <c r="F97">
        <v>149.30000000000001</v>
      </c>
      <c r="G97">
        <v>148.19999999999999</v>
      </c>
      <c r="H97">
        <v>608900</v>
      </c>
      <c r="I97">
        <v>924100</v>
      </c>
      <c r="J97">
        <v>739000</v>
      </c>
      <c r="K97">
        <v>1028200</v>
      </c>
      <c r="L97">
        <v>469400</v>
      </c>
      <c r="M97">
        <v>375800</v>
      </c>
    </row>
    <row r="98" spans="1:13" x14ac:dyDescent="0.25">
      <c r="A98" s="1">
        <v>41275</v>
      </c>
      <c r="B98">
        <v>156.1</v>
      </c>
      <c r="C98">
        <v>166.6</v>
      </c>
      <c r="D98">
        <v>165.2</v>
      </c>
      <c r="E98">
        <v>167.5</v>
      </c>
      <c r="F98">
        <v>149.19999999999999</v>
      </c>
      <c r="G98">
        <v>147.80000000000001</v>
      </c>
      <c r="H98">
        <v>607800</v>
      </c>
      <c r="I98">
        <v>920700</v>
      </c>
      <c r="J98">
        <v>734200</v>
      </c>
      <c r="K98">
        <v>1026400</v>
      </c>
      <c r="L98">
        <v>469300</v>
      </c>
      <c r="M98">
        <v>374700</v>
      </c>
    </row>
    <row r="99" spans="1:13" x14ac:dyDescent="0.25">
      <c r="A99" s="1">
        <v>41306</v>
      </c>
      <c r="B99">
        <v>156</v>
      </c>
      <c r="C99">
        <v>166.2</v>
      </c>
      <c r="D99">
        <v>164.3</v>
      </c>
      <c r="E99">
        <v>167.2</v>
      </c>
      <c r="F99">
        <v>151</v>
      </c>
      <c r="G99">
        <v>147.80000000000001</v>
      </c>
      <c r="H99">
        <v>607300</v>
      </c>
      <c r="I99">
        <v>918400</v>
      </c>
      <c r="J99">
        <v>730200</v>
      </c>
      <c r="K99">
        <v>1024700</v>
      </c>
      <c r="L99">
        <v>474800</v>
      </c>
      <c r="M99">
        <v>374700</v>
      </c>
    </row>
    <row r="100" spans="1:13" x14ac:dyDescent="0.25">
      <c r="A100" s="1">
        <v>41334</v>
      </c>
      <c r="B100">
        <v>155.4</v>
      </c>
      <c r="C100">
        <v>165.5</v>
      </c>
      <c r="D100">
        <v>163.30000000000001</v>
      </c>
      <c r="E100">
        <v>166.8</v>
      </c>
      <c r="F100">
        <v>148.5</v>
      </c>
      <c r="G100">
        <v>148</v>
      </c>
      <c r="H100">
        <v>605100</v>
      </c>
      <c r="I100">
        <v>914600</v>
      </c>
      <c r="J100">
        <v>725500</v>
      </c>
      <c r="K100">
        <v>1022100</v>
      </c>
      <c r="L100">
        <v>467100</v>
      </c>
      <c r="M100">
        <v>375300</v>
      </c>
    </row>
    <row r="101" spans="1:13" x14ac:dyDescent="0.25">
      <c r="A101" s="1">
        <v>41365</v>
      </c>
      <c r="B101">
        <v>155.4</v>
      </c>
      <c r="C101">
        <v>165</v>
      </c>
      <c r="D101">
        <v>162.80000000000001</v>
      </c>
      <c r="E101">
        <v>166.3</v>
      </c>
      <c r="F101">
        <v>147.69999999999999</v>
      </c>
      <c r="G101">
        <v>148.69999999999999</v>
      </c>
      <c r="H101">
        <v>605200</v>
      </c>
      <c r="I101">
        <v>911900</v>
      </c>
      <c r="J101">
        <v>723300</v>
      </c>
      <c r="K101">
        <v>1019200</v>
      </c>
      <c r="L101">
        <v>464500</v>
      </c>
      <c r="M101">
        <v>377200</v>
      </c>
    </row>
    <row r="102" spans="1:13" x14ac:dyDescent="0.25">
      <c r="A102" s="1">
        <v>41395</v>
      </c>
      <c r="B102">
        <v>154.9</v>
      </c>
      <c r="C102">
        <v>164.5</v>
      </c>
      <c r="D102">
        <v>162</v>
      </c>
      <c r="E102">
        <v>165.9</v>
      </c>
      <c r="F102">
        <v>147.1</v>
      </c>
      <c r="G102">
        <v>148.1</v>
      </c>
      <c r="H102">
        <v>603200</v>
      </c>
      <c r="I102">
        <v>908900</v>
      </c>
      <c r="J102">
        <v>720100</v>
      </c>
      <c r="K102">
        <v>1016700</v>
      </c>
      <c r="L102">
        <v>462500</v>
      </c>
      <c r="M102">
        <v>375600</v>
      </c>
    </row>
    <row r="103" spans="1:13" x14ac:dyDescent="0.25">
      <c r="A103" s="1">
        <v>41426</v>
      </c>
      <c r="B103">
        <v>155.5</v>
      </c>
      <c r="C103">
        <v>164.9</v>
      </c>
      <c r="D103">
        <v>162.1</v>
      </c>
      <c r="E103">
        <v>166.3</v>
      </c>
      <c r="F103">
        <v>147.4</v>
      </c>
      <c r="G103">
        <v>149.1</v>
      </c>
      <c r="H103">
        <v>605400</v>
      </c>
      <c r="I103">
        <v>911000</v>
      </c>
      <c r="J103">
        <v>720500</v>
      </c>
      <c r="K103">
        <v>1018800</v>
      </c>
      <c r="L103">
        <v>463700</v>
      </c>
      <c r="M103">
        <v>378200</v>
      </c>
    </row>
    <row r="104" spans="1:13" x14ac:dyDescent="0.25">
      <c r="A104" s="1">
        <v>41456</v>
      </c>
      <c r="B104">
        <v>156</v>
      </c>
      <c r="C104">
        <v>165.4</v>
      </c>
      <c r="D104">
        <v>163</v>
      </c>
      <c r="E104">
        <v>166.8</v>
      </c>
      <c r="F104">
        <v>147.69999999999999</v>
      </c>
      <c r="G104">
        <v>149.4</v>
      </c>
      <c r="H104">
        <v>607400</v>
      </c>
      <c r="I104">
        <v>913700</v>
      </c>
      <c r="J104">
        <v>724400</v>
      </c>
      <c r="K104">
        <v>1021900</v>
      </c>
      <c r="L104">
        <v>464400</v>
      </c>
      <c r="M104">
        <v>379000</v>
      </c>
    </row>
    <row r="105" spans="1:13" x14ac:dyDescent="0.25">
      <c r="A105" s="1">
        <v>41487</v>
      </c>
      <c r="B105">
        <v>156.4</v>
      </c>
      <c r="C105">
        <v>166.7</v>
      </c>
      <c r="D105">
        <v>164.7</v>
      </c>
      <c r="E105">
        <v>167.8</v>
      </c>
      <c r="F105">
        <v>148.30000000000001</v>
      </c>
      <c r="G105">
        <v>149.1</v>
      </c>
      <c r="H105">
        <v>608900</v>
      </c>
      <c r="I105">
        <v>921100</v>
      </c>
      <c r="J105">
        <v>732100</v>
      </c>
      <c r="K105">
        <v>1028200</v>
      </c>
      <c r="L105">
        <v>466500</v>
      </c>
      <c r="M105">
        <v>378200</v>
      </c>
    </row>
    <row r="106" spans="1:13" x14ac:dyDescent="0.25">
      <c r="A106" s="1">
        <v>41518</v>
      </c>
      <c r="B106">
        <v>157.30000000000001</v>
      </c>
      <c r="C106">
        <v>167.3</v>
      </c>
      <c r="D106">
        <v>165.6</v>
      </c>
      <c r="E106">
        <v>168.1</v>
      </c>
      <c r="F106">
        <v>148.9</v>
      </c>
      <c r="G106">
        <v>150.4</v>
      </c>
      <c r="H106">
        <v>612400</v>
      </c>
      <c r="I106">
        <v>924400</v>
      </c>
      <c r="J106">
        <v>735800</v>
      </c>
      <c r="K106">
        <v>1029800</v>
      </c>
      <c r="L106">
        <v>468300</v>
      </c>
      <c r="M106">
        <v>381500</v>
      </c>
    </row>
    <row r="107" spans="1:13" x14ac:dyDescent="0.25">
      <c r="A107" s="1">
        <v>41548</v>
      </c>
      <c r="B107">
        <v>157.80000000000001</v>
      </c>
      <c r="C107">
        <v>168.3</v>
      </c>
      <c r="D107">
        <v>167.4</v>
      </c>
      <c r="E107">
        <v>168.7</v>
      </c>
      <c r="F107">
        <v>149.6</v>
      </c>
      <c r="G107">
        <v>150.19999999999999</v>
      </c>
      <c r="H107">
        <v>614400</v>
      </c>
      <c r="I107">
        <v>930100</v>
      </c>
      <c r="J107">
        <v>744000</v>
      </c>
      <c r="K107">
        <v>1033900</v>
      </c>
      <c r="L107">
        <v>470400</v>
      </c>
      <c r="M107">
        <v>380800</v>
      </c>
    </row>
    <row r="108" spans="1:13" x14ac:dyDescent="0.25">
      <c r="A108" s="1">
        <v>41579</v>
      </c>
      <c r="B108">
        <v>159</v>
      </c>
      <c r="C108">
        <v>169.8</v>
      </c>
      <c r="D108">
        <v>169.1</v>
      </c>
      <c r="E108">
        <v>170.2</v>
      </c>
      <c r="F108">
        <v>150.19999999999999</v>
      </c>
      <c r="G108">
        <v>151.1</v>
      </c>
      <c r="H108">
        <v>619300</v>
      </c>
      <c r="I108">
        <v>937900</v>
      </c>
      <c r="J108">
        <v>751700</v>
      </c>
      <c r="K108">
        <v>1042700</v>
      </c>
      <c r="L108">
        <v>472500</v>
      </c>
      <c r="M108">
        <v>383100</v>
      </c>
    </row>
    <row r="109" spans="1:13" x14ac:dyDescent="0.25">
      <c r="A109" s="1">
        <v>41609</v>
      </c>
      <c r="B109">
        <v>160.19999999999999</v>
      </c>
      <c r="C109">
        <v>171.6</v>
      </c>
      <c r="D109">
        <v>170.8</v>
      </c>
      <c r="E109">
        <v>172.1</v>
      </c>
      <c r="F109">
        <v>151.6</v>
      </c>
      <c r="G109">
        <v>151.69999999999999</v>
      </c>
      <c r="H109">
        <v>623700</v>
      </c>
      <c r="I109">
        <v>948000</v>
      </c>
      <c r="J109">
        <v>759100</v>
      </c>
      <c r="K109">
        <v>1054300</v>
      </c>
      <c r="L109">
        <v>476800</v>
      </c>
      <c r="M109">
        <v>384700</v>
      </c>
    </row>
    <row r="110" spans="1:13" x14ac:dyDescent="0.25">
      <c r="A110" s="1">
        <v>41640</v>
      </c>
      <c r="B110">
        <v>161.19999999999999</v>
      </c>
      <c r="C110">
        <v>172.4</v>
      </c>
      <c r="D110">
        <v>172.4</v>
      </c>
      <c r="E110">
        <v>172.4</v>
      </c>
      <c r="F110">
        <v>151.69999999999999</v>
      </c>
      <c r="G110">
        <v>153.19999999999999</v>
      </c>
      <c r="H110">
        <v>627600</v>
      </c>
      <c r="I110">
        <v>952400</v>
      </c>
      <c r="J110">
        <v>766100</v>
      </c>
      <c r="K110">
        <v>1056400</v>
      </c>
      <c r="L110">
        <v>477100</v>
      </c>
      <c r="M110">
        <v>388400</v>
      </c>
    </row>
    <row r="111" spans="1:13" x14ac:dyDescent="0.25">
      <c r="A111" s="1">
        <v>41671</v>
      </c>
      <c r="B111">
        <v>161.6</v>
      </c>
      <c r="C111">
        <v>173</v>
      </c>
      <c r="D111">
        <v>173.2</v>
      </c>
      <c r="E111">
        <v>172.9</v>
      </c>
      <c r="F111">
        <v>151.69999999999999</v>
      </c>
      <c r="G111">
        <v>153.80000000000001</v>
      </c>
      <c r="H111">
        <v>629100</v>
      </c>
      <c r="I111">
        <v>955900</v>
      </c>
      <c r="J111">
        <v>769900</v>
      </c>
      <c r="K111">
        <v>1059300</v>
      </c>
      <c r="L111">
        <v>477200</v>
      </c>
      <c r="M111">
        <v>390000</v>
      </c>
    </row>
    <row r="112" spans="1:13" x14ac:dyDescent="0.25">
      <c r="A112" s="1">
        <v>41699</v>
      </c>
      <c r="B112">
        <v>161.9</v>
      </c>
      <c r="C112">
        <v>173.4</v>
      </c>
      <c r="D112">
        <v>173</v>
      </c>
      <c r="E112">
        <v>173.7</v>
      </c>
      <c r="F112">
        <v>152.1</v>
      </c>
      <c r="G112">
        <v>153.69999999999999</v>
      </c>
      <c r="H112">
        <v>630400</v>
      </c>
      <c r="I112">
        <v>958100</v>
      </c>
      <c r="J112">
        <v>768900</v>
      </c>
      <c r="K112">
        <v>1064200</v>
      </c>
      <c r="L112">
        <v>478400</v>
      </c>
      <c r="M112">
        <v>389800</v>
      </c>
    </row>
    <row r="113" spans="1:13" x14ac:dyDescent="0.25">
      <c r="A113" s="1">
        <v>41730</v>
      </c>
      <c r="B113">
        <v>161.80000000000001</v>
      </c>
      <c r="C113">
        <v>173.7</v>
      </c>
      <c r="D113">
        <v>173.2</v>
      </c>
      <c r="E113">
        <v>173.9</v>
      </c>
      <c r="F113">
        <v>152.5</v>
      </c>
      <c r="G113">
        <v>153</v>
      </c>
      <c r="H113">
        <v>629900</v>
      </c>
      <c r="I113">
        <v>959600</v>
      </c>
      <c r="J113">
        <v>769900</v>
      </c>
      <c r="K113">
        <v>1065400</v>
      </c>
      <c r="L113">
        <v>479600</v>
      </c>
      <c r="M113">
        <v>387900</v>
      </c>
    </row>
    <row r="114" spans="1:13" x14ac:dyDescent="0.25">
      <c r="A114" s="1">
        <v>41760</v>
      </c>
      <c r="B114">
        <v>162.19999999999999</v>
      </c>
      <c r="C114">
        <v>173.9</v>
      </c>
      <c r="D114">
        <v>173.7</v>
      </c>
      <c r="E114">
        <v>174</v>
      </c>
      <c r="F114">
        <v>152.9</v>
      </c>
      <c r="G114">
        <v>153.4</v>
      </c>
      <c r="H114">
        <v>631500</v>
      </c>
      <c r="I114">
        <v>961000</v>
      </c>
      <c r="J114">
        <v>771800</v>
      </c>
      <c r="K114">
        <v>1066100</v>
      </c>
      <c r="L114">
        <v>480900</v>
      </c>
      <c r="M114">
        <v>388900</v>
      </c>
    </row>
    <row r="115" spans="1:13" x14ac:dyDescent="0.25">
      <c r="A115" s="1">
        <v>41791</v>
      </c>
      <c r="B115">
        <v>162.6</v>
      </c>
      <c r="C115">
        <v>175.5</v>
      </c>
      <c r="D115">
        <v>174.7</v>
      </c>
      <c r="E115">
        <v>175.8</v>
      </c>
      <c r="F115">
        <v>153</v>
      </c>
      <c r="G115">
        <v>153.1</v>
      </c>
      <c r="H115">
        <v>633200</v>
      </c>
      <c r="I115">
        <v>969400</v>
      </c>
      <c r="J115">
        <v>776300</v>
      </c>
      <c r="K115">
        <v>1076900</v>
      </c>
      <c r="L115">
        <v>481100</v>
      </c>
      <c r="M115">
        <v>388300</v>
      </c>
    </row>
    <row r="116" spans="1:13" x14ac:dyDescent="0.25">
      <c r="A116" s="1">
        <v>41821</v>
      </c>
      <c r="B116">
        <v>163</v>
      </c>
      <c r="C116">
        <v>176.3</v>
      </c>
      <c r="D116">
        <v>175.1</v>
      </c>
      <c r="E116">
        <v>176.9</v>
      </c>
      <c r="F116">
        <v>153.4</v>
      </c>
      <c r="G116">
        <v>153</v>
      </c>
      <c r="H116">
        <v>634800</v>
      </c>
      <c r="I116">
        <v>973800</v>
      </c>
      <c r="J116">
        <v>778000</v>
      </c>
      <c r="K116">
        <v>1083900</v>
      </c>
      <c r="L116">
        <v>482500</v>
      </c>
      <c r="M116">
        <v>388000</v>
      </c>
    </row>
    <row r="117" spans="1:13" x14ac:dyDescent="0.25">
      <c r="A117" s="1">
        <v>41852</v>
      </c>
      <c r="B117">
        <v>164.2</v>
      </c>
      <c r="C117">
        <v>177.4</v>
      </c>
      <c r="D117">
        <v>175.9</v>
      </c>
      <c r="E117">
        <v>178.2</v>
      </c>
      <c r="F117">
        <v>153.80000000000001</v>
      </c>
      <c r="G117">
        <v>154.80000000000001</v>
      </c>
      <c r="H117">
        <v>639500</v>
      </c>
      <c r="I117">
        <v>980100</v>
      </c>
      <c r="J117">
        <v>781800</v>
      </c>
      <c r="K117">
        <v>1092000</v>
      </c>
      <c r="L117">
        <v>483700</v>
      </c>
      <c r="M117">
        <v>392500</v>
      </c>
    </row>
    <row r="118" spans="1:13" x14ac:dyDescent="0.25">
      <c r="A118" s="1">
        <v>41883</v>
      </c>
      <c r="B118">
        <v>165.4</v>
      </c>
      <c r="C118">
        <v>179.3</v>
      </c>
      <c r="D118">
        <v>177.9</v>
      </c>
      <c r="E118">
        <v>180.1</v>
      </c>
      <c r="F118">
        <v>155.5</v>
      </c>
      <c r="G118">
        <v>154.9</v>
      </c>
      <c r="H118">
        <v>644000</v>
      </c>
      <c r="I118">
        <v>990900</v>
      </c>
      <c r="J118">
        <v>790400</v>
      </c>
      <c r="K118">
        <v>1103700</v>
      </c>
      <c r="L118">
        <v>489000</v>
      </c>
      <c r="M118">
        <v>392700</v>
      </c>
    </row>
    <row r="119" spans="1:13" x14ac:dyDescent="0.25">
      <c r="A119" s="1">
        <v>41913</v>
      </c>
      <c r="B119">
        <v>167.1</v>
      </c>
      <c r="C119">
        <v>181.7</v>
      </c>
      <c r="D119">
        <v>179.7</v>
      </c>
      <c r="E119">
        <v>182.7</v>
      </c>
      <c r="F119">
        <v>156.4</v>
      </c>
      <c r="G119">
        <v>156</v>
      </c>
      <c r="H119">
        <v>650800</v>
      </c>
      <c r="I119">
        <v>1004100</v>
      </c>
      <c r="J119">
        <v>798600</v>
      </c>
      <c r="K119">
        <v>1119700</v>
      </c>
      <c r="L119">
        <v>492000</v>
      </c>
      <c r="M119">
        <v>395700</v>
      </c>
    </row>
    <row r="120" spans="1:13" x14ac:dyDescent="0.25">
      <c r="A120" s="1">
        <v>41944</v>
      </c>
      <c r="B120">
        <v>168.3</v>
      </c>
      <c r="C120">
        <v>183.6</v>
      </c>
      <c r="D120">
        <v>181.2</v>
      </c>
      <c r="E120">
        <v>184.9</v>
      </c>
      <c r="F120">
        <v>157.80000000000001</v>
      </c>
      <c r="G120">
        <v>156.19999999999999</v>
      </c>
      <c r="H120">
        <v>655500</v>
      </c>
      <c r="I120">
        <v>1014200</v>
      </c>
      <c r="J120">
        <v>805300</v>
      </c>
      <c r="K120">
        <v>1132700</v>
      </c>
      <c r="L120">
        <v>496400</v>
      </c>
      <c r="M120">
        <v>396200</v>
      </c>
    </row>
    <row r="121" spans="1:13" x14ac:dyDescent="0.25">
      <c r="A121" s="1">
        <v>41974</v>
      </c>
      <c r="B121">
        <v>170</v>
      </c>
      <c r="C121">
        <v>185.6</v>
      </c>
      <c r="D121">
        <v>183.6</v>
      </c>
      <c r="E121">
        <v>186.9</v>
      </c>
      <c r="F121">
        <v>158.19999999999999</v>
      </c>
      <c r="G121">
        <v>158.1</v>
      </c>
      <c r="H121">
        <v>661900</v>
      </c>
      <c r="I121">
        <v>1025600</v>
      </c>
      <c r="J121">
        <v>815800</v>
      </c>
      <c r="K121">
        <v>1144900</v>
      </c>
      <c r="L121">
        <v>497400</v>
      </c>
      <c r="M121">
        <v>400900</v>
      </c>
    </row>
    <row r="122" spans="1:13" x14ac:dyDescent="0.25">
      <c r="A122" s="1">
        <v>42005</v>
      </c>
      <c r="B122">
        <v>171.2</v>
      </c>
      <c r="C122">
        <v>187.8</v>
      </c>
      <c r="D122">
        <v>185.7</v>
      </c>
      <c r="E122">
        <v>189</v>
      </c>
      <c r="F122">
        <v>159.69999999999999</v>
      </c>
      <c r="G122">
        <v>158.1</v>
      </c>
      <c r="H122">
        <v>666800</v>
      </c>
      <c r="I122">
        <v>1037600</v>
      </c>
      <c r="J122">
        <v>825300</v>
      </c>
      <c r="K122">
        <v>1157700</v>
      </c>
      <c r="L122">
        <v>502200</v>
      </c>
      <c r="M122">
        <v>401000</v>
      </c>
    </row>
    <row r="123" spans="1:13" x14ac:dyDescent="0.25">
      <c r="A123" s="1">
        <v>42036</v>
      </c>
      <c r="B123">
        <v>172.2</v>
      </c>
      <c r="C123">
        <v>190.4</v>
      </c>
      <c r="D123">
        <v>188.4</v>
      </c>
      <c r="E123">
        <v>191.5</v>
      </c>
      <c r="F123">
        <v>160.30000000000001</v>
      </c>
      <c r="G123">
        <v>158.19999999999999</v>
      </c>
      <c r="H123">
        <v>670500</v>
      </c>
      <c r="I123">
        <v>1051700</v>
      </c>
      <c r="J123">
        <v>837100</v>
      </c>
      <c r="K123">
        <v>1173100</v>
      </c>
      <c r="L123">
        <v>504100</v>
      </c>
      <c r="M123">
        <v>401100</v>
      </c>
    </row>
    <row r="124" spans="1:13" x14ac:dyDescent="0.25">
      <c r="A124" s="1">
        <v>42064</v>
      </c>
      <c r="B124">
        <v>174.1</v>
      </c>
      <c r="C124">
        <v>193</v>
      </c>
      <c r="D124">
        <v>192</v>
      </c>
      <c r="E124">
        <v>193.9</v>
      </c>
      <c r="F124">
        <v>160.69999999999999</v>
      </c>
      <c r="G124">
        <v>159.5</v>
      </c>
      <c r="H124">
        <v>678100</v>
      </c>
      <c r="I124">
        <v>1066600</v>
      </c>
      <c r="J124">
        <v>853100</v>
      </c>
      <c r="K124">
        <v>1187800</v>
      </c>
      <c r="L124">
        <v>505500</v>
      </c>
      <c r="M124">
        <v>404400</v>
      </c>
    </row>
    <row r="125" spans="1:13" x14ac:dyDescent="0.25">
      <c r="A125" s="1">
        <v>42095</v>
      </c>
      <c r="B125">
        <v>175.8</v>
      </c>
      <c r="C125">
        <v>195.8</v>
      </c>
      <c r="D125">
        <v>195.1</v>
      </c>
      <c r="E125">
        <v>196.2</v>
      </c>
      <c r="F125">
        <v>161.30000000000001</v>
      </c>
      <c r="G125">
        <v>160.30000000000001</v>
      </c>
      <c r="H125">
        <v>684500</v>
      </c>
      <c r="I125">
        <v>1081900</v>
      </c>
      <c r="J125">
        <v>867000</v>
      </c>
      <c r="K125">
        <v>1202100</v>
      </c>
      <c r="L125">
        <v>507200</v>
      </c>
      <c r="M125">
        <v>406600</v>
      </c>
    </row>
    <row r="126" spans="1:13" x14ac:dyDescent="0.25">
      <c r="A126" s="1">
        <v>42125</v>
      </c>
      <c r="B126">
        <v>177.7</v>
      </c>
      <c r="C126">
        <v>198.9</v>
      </c>
      <c r="D126">
        <v>197.6</v>
      </c>
      <c r="E126">
        <v>199.4</v>
      </c>
      <c r="F126">
        <v>162.69999999999999</v>
      </c>
      <c r="G126">
        <v>161.19999999999999</v>
      </c>
      <c r="H126">
        <v>692000</v>
      </c>
      <c r="I126">
        <v>1098900</v>
      </c>
      <c r="J126">
        <v>878200</v>
      </c>
      <c r="K126">
        <v>1222000</v>
      </c>
      <c r="L126">
        <v>511800</v>
      </c>
      <c r="M126">
        <v>408700</v>
      </c>
    </row>
    <row r="127" spans="1:13" x14ac:dyDescent="0.25">
      <c r="A127" s="1">
        <v>42156</v>
      </c>
      <c r="B127">
        <v>179.4</v>
      </c>
      <c r="C127">
        <v>201.7</v>
      </c>
      <c r="D127">
        <v>200.2</v>
      </c>
      <c r="E127">
        <v>202.3</v>
      </c>
      <c r="F127">
        <v>163.9</v>
      </c>
      <c r="G127">
        <v>161.6</v>
      </c>
      <c r="H127">
        <v>698600</v>
      </c>
      <c r="I127">
        <v>1114500</v>
      </c>
      <c r="J127">
        <v>889600</v>
      </c>
      <c r="K127">
        <v>1239400</v>
      </c>
      <c r="L127">
        <v>515600</v>
      </c>
      <c r="M127">
        <v>409900</v>
      </c>
    </row>
    <row r="128" spans="1:13" x14ac:dyDescent="0.25">
      <c r="A128" s="1">
        <v>42186</v>
      </c>
      <c r="B128">
        <v>181.3</v>
      </c>
      <c r="C128">
        <v>205.1</v>
      </c>
      <c r="D128">
        <v>203.5</v>
      </c>
      <c r="E128">
        <v>206</v>
      </c>
      <c r="F128">
        <v>165.2</v>
      </c>
      <c r="G128">
        <v>162.19999999999999</v>
      </c>
      <c r="H128">
        <v>706000</v>
      </c>
      <c r="I128">
        <v>1133400</v>
      </c>
      <c r="J128">
        <v>904400</v>
      </c>
      <c r="K128">
        <v>1262000</v>
      </c>
      <c r="L128">
        <v>519500</v>
      </c>
      <c r="M128">
        <v>411400</v>
      </c>
    </row>
    <row r="129" spans="1:13" x14ac:dyDescent="0.25">
      <c r="A129" s="1">
        <v>42217</v>
      </c>
      <c r="B129">
        <v>184.3</v>
      </c>
      <c r="C129">
        <v>209.6</v>
      </c>
      <c r="D129">
        <v>207.8</v>
      </c>
      <c r="E129">
        <v>210.6</v>
      </c>
      <c r="F129">
        <v>166.6</v>
      </c>
      <c r="G129">
        <v>164.6</v>
      </c>
      <c r="H129">
        <v>717700</v>
      </c>
      <c r="I129">
        <v>1158000</v>
      </c>
      <c r="J129">
        <v>923400</v>
      </c>
      <c r="K129">
        <v>1290300</v>
      </c>
      <c r="L129">
        <v>524100</v>
      </c>
      <c r="M129">
        <v>417300</v>
      </c>
    </row>
    <row r="130" spans="1:13" x14ac:dyDescent="0.25">
      <c r="A130" s="1">
        <v>42248</v>
      </c>
      <c r="B130">
        <v>188.5</v>
      </c>
      <c r="C130">
        <v>214.2</v>
      </c>
      <c r="D130">
        <v>212.3</v>
      </c>
      <c r="E130">
        <v>215.1</v>
      </c>
      <c r="F130">
        <v>169</v>
      </c>
      <c r="G130">
        <v>168.8</v>
      </c>
      <c r="H130">
        <v>733900</v>
      </c>
      <c r="I130">
        <v>1183200</v>
      </c>
      <c r="J130">
        <v>943400</v>
      </c>
      <c r="K130">
        <v>1317700</v>
      </c>
      <c r="L130">
        <v>531400</v>
      </c>
      <c r="M130">
        <v>428000</v>
      </c>
    </row>
    <row r="131" spans="1:13" x14ac:dyDescent="0.25">
      <c r="A131" s="1">
        <v>42278</v>
      </c>
      <c r="B131">
        <v>192.6</v>
      </c>
      <c r="C131">
        <v>218.8</v>
      </c>
      <c r="D131">
        <v>217.3</v>
      </c>
      <c r="E131">
        <v>219.4</v>
      </c>
      <c r="F131">
        <v>172.1</v>
      </c>
      <c r="G131">
        <v>172.7</v>
      </c>
      <c r="H131">
        <v>750100</v>
      </c>
      <c r="I131">
        <v>1208600</v>
      </c>
      <c r="J131">
        <v>965700</v>
      </c>
      <c r="K131">
        <v>1344400</v>
      </c>
      <c r="L131">
        <v>541400</v>
      </c>
      <c r="M131">
        <v>438000</v>
      </c>
    </row>
    <row r="132" spans="1:13" x14ac:dyDescent="0.25">
      <c r="A132" s="1">
        <v>42309</v>
      </c>
      <c r="B132">
        <v>198</v>
      </c>
      <c r="C132">
        <v>225.7</v>
      </c>
      <c r="D132">
        <v>225.8</v>
      </c>
      <c r="E132">
        <v>225.7</v>
      </c>
      <c r="F132">
        <v>175.9</v>
      </c>
      <c r="G132">
        <v>176.8</v>
      </c>
      <c r="H132">
        <v>771100</v>
      </c>
      <c r="I132">
        <v>1247100</v>
      </c>
      <c r="J132">
        <v>1003400</v>
      </c>
      <c r="K132">
        <v>1383000</v>
      </c>
      <c r="L132">
        <v>553100</v>
      </c>
      <c r="M132">
        <v>448400</v>
      </c>
    </row>
    <row r="133" spans="1:13" x14ac:dyDescent="0.25">
      <c r="A133" s="1">
        <v>42339</v>
      </c>
      <c r="B133">
        <v>201.8</v>
      </c>
      <c r="C133">
        <v>231.2</v>
      </c>
      <c r="D133">
        <v>231.9</v>
      </c>
      <c r="E133">
        <v>231</v>
      </c>
      <c r="F133">
        <v>179.3</v>
      </c>
      <c r="G133">
        <v>179.1</v>
      </c>
      <c r="H133">
        <v>785800</v>
      </c>
      <c r="I133">
        <v>1277600</v>
      </c>
      <c r="J133">
        <v>1030600</v>
      </c>
      <c r="K133">
        <v>1415200</v>
      </c>
      <c r="L133">
        <v>564000</v>
      </c>
      <c r="M133">
        <v>454300</v>
      </c>
    </row>
    <row r="134" spans="1:13" x14ac:dyDescent="0.25">
      <c r="A134" s="1">
        <v>42370</v>
      </c>
      <c r="B134">
        <v>206.4</v>
      </c>
      <c r="C134">
        <v>237.2</v>
      </c>
      <c r="D134">
        <v>238.1</v>
      </c>
      <c r="E134">
        <v>236.8</v>
      </c>
      <c r="F134">
        <v>182.1</v>
      </c>
      <c r="G134">
        <v>183.2</v>
      </c>
      <c r="H134">
        <v>803800</v>
      </c>
      <c r="I134">
        <v>1310700</v>
      </c>
      <c r="J134">
        <v>1058100</v>
      </c>
      <c r="K134">
        <v>1450700</v>
      </c>
      <c r="L134">
        <v>572700</v>
      </c>
      <c r="M134">
        <v>464500</v>
      </c>
    </row>
    <row r="135" spans="1:13" x14ac:dyDescent="0.25">
      <c r="A135" s="1">
        <v>42401</v>
      </c>
      <c r="B135">
        <v>211.3</v>
      </c>
      <c r="C135">
        <v>243.4</v>
      </c>
      <c r="D135">
        <v>244.1</v>
      </c>
      <c r="E135">
        <v>242.9</v>
      </c>
      <c r="F135">
        <v>187.9</v>
      </c>
      <c r="G135">
        <v>186.9</v>
      </c>
      <c r="H135">
        <v>822800</v>
      </c>
      <c r="I135">
        <v>1344700</v>
      </c>
      <c r="J135">
        <v>1084600</v>
      </c>
      <c r="K135">
        <v>1488300</v>
      </c>
      <c r="L135">
        <v>590900</v>
      </c>
      <c r="M135">
        <v>474100</v>
      </c>
    </row>
    <row r="136" spans="1:13" x14ac:dyDescent="0.25">
      <c r="A136" s="1">
        <v>42430</v>
      </c>
      <c r="B136">
        <v>215.1</v>
      </c>
      <c r="C136">
        <v>247.8</v>
      </c>
      <c r="D136">
        <v>248.4</v>
      </c>
      <c r="E136">
        <v>247.8</v>
      </c>
      <c r="F136">
        <v>192.7</v>
      </c>
      <c r="G136">
        <v>189.4</v>
      </c>
      <c r="H136">
        <v>837700</v>
      </c>
      <c r="I136">
        <v>1369300</v>
      </c>
      <c r="J136">
        <v>1103700</v>
      </c>
      <c r="K136">
        <v>1518500</v>
      </c>
      <c r="L136">
        <v>605900</v>
      </c>
      <c r="M136">
        <v>480400</v>
      </c>
    </row>
    <row r="137" spans="1:13" x14ac:dyDescent="0.25">
      <c r="A137" s="1">
        <v>42461</v>
      </c>
      <c r="B137">
        <v>221.1</v>
      </c>
      <c r="C137">
        <v>256.5</v>
      </c>
      <c r="D137">
        <v>254.5</v>
      </c>
      <c r="E137">
        <v>257.5</v>
      </c>
      <c r="F137">
        <v>197.5</v>
      </c>
      <c r="G137">
        <v>193.4</v>
      </c>
      <c r="H137">
        <v>861100</v>
      </c>
      <c r="I137">
        <v>1417000</v>
      </c>
      <c r="J137">
        <v>1130800</v>
      </c>
      <c r="K137">
        <v>1577900</v>
      </c>
      <c r="L137">
        <v>621200</v>
      </c>
      <c r="M137">
        <v>490400</v>
      </c>
    </row>
    <row r="138" spans="1:13" x14ac:dyDescent="0.25">
      <c r="A138" s="1">
        <v>42491</v>
      </c>
      <c r="B138">
        <v>230.6</v>
      </c>
      <c r="C138">
        <v>272.39999999999998</v>
      </c>
      <c r="D138">
        <v>272.5</v>
      </c>
      <c r="E138">
        <v>272</v>
      </c>
      <c r="F138">
        <v>203.6</v>
      </c>
      <c r="G138">
        <v>197.3</v>
      </c>
      <c r="H138">
        <v>897900</v>
      </c>
      <c r="I138">
        <v>1504800</v>
      </c>
      <c r="J138">
        <v>1210800</v>
      </c>
      <c r="K138">
        <v>1666300</v>
      </c>
      <c r="L138">
        <v>640400</v>
      </c>
      <c r="M138">
        <v>500400</v>
      </c>
    </row>
    <row r="139" spans="1:13" x14ac:dyDescent="0.25">
      <c r="A139" s="1">
        <v>42522</v>
      </c>
      <c r="B139">
        <v>236.4</v>
      </c>
      <c r="C139">
        <v>279.3</v>
      </c>
      <c r="D139">
        <v>280.10000000000002</v>
      </c>
      <c r="E139">
        <v>278.5</v>
      </c>
      <c r="F139">
        <v>208.6</v>
      </c>
      <c r="G139">
        <v>202.9</v>
      </c>
      <c r="H139">
        <v>920700</v>
      </c>
      <c r="I139">
        <v>1543000</v>
      </c>
      <c r="J139">
        <v>1244600</v>
      </c>
      <c r="K139">
        <v>1706600</v>
      </c>
      <c r="L139">
        <v>656000</v>
      </c>
      <c r="M139">
        <v>514500</v>
      </c>
    </row>
    <row r="140" spans="1:13" x14ac:dyDescent="0.25">
      <c r="A140" s="1">
        <v>42552</v>
      </c>
      <c r="B140">
        <v>239.7</v>
      </c>
      <c r="C140">
        <v>281.8</v>
      </c>
      <c r="D140">
        <v>281.5</v>
      </c>
      <c r="E140">
        <v>281.8</v>
      </c>
      <c r="F140">
        <v>211.6</v>
      </c>
      <c r="G140">
        <v>207.1</v>
      </c>
      <c r="H140">
        <v>933300</v>
      </c>
      <c r="I140">
        <v>1556900</v>
      </c>
      <c r="J140">
        <v>1251200</v>
      </c>
      <c r="K140">
        <v>1726500</v>
      </c>
      <c r="L140">
        <v>665600</v>
      </c>
      <c r="M140">
        <v>525300</v>
      </c>
    </row>
    <row r="141" spans="1:13" x14ac:dyDescent="0.25">
      <c r="A141" s="1">
        <v>42583</v>
      </c>
      <c r="B141">
        <v>241.5</v>
      </c>
      <c r="C141">
        <v>282.89999999999998</v>
      </c>
      <c r="D141">
        <v>281.89999999999998</v>
      </c>
      <c r="E141">
        <v>283.3</v>
      </c>
      <c r="F141">
        <v>214</v>
      </c>
      <c r="G141">
        <v>210.1</v>
      </c>
      <c r="H141">
        <v>940300</v>
      </c>
      <c r="I141">
        <v>1563100</v>
      </c>
      <c r="J141">
        <v>1252600</v>
      </c>
      <c r="K141">
        <v>1735800</v>
      </c>
      <c r="L141">
        <v>673000</v>
      </c>
      <c r="M141">
        <v>532700</v>
      </c>
    </row>
    <row r="142" spans="1:13" x14ac:dyDescent="0.25">
      <c r="A142" s="1">
        <v>42614</v>
      </c>
      <c r="B142">
        <v>241.6</v>
      </c>
      <c r="C142">
        <v>283.2</v>
      </c>
      <c r="D142">
        <v>281.39999999999998</v>
      </c>
      <c r="E142">
        <v>284</v>
      </c>
      <c r="F142">
        <v>214.4</v>
      </c>
      <c r="G142">
        <v>210.3</v>
      </c>
      <c r="H142">
        <v>940900</v>
      </c>
      <c r="I142">
        <v>1564600</v>
      </c>
      <c r="J142">
        <v>1250600</v>
      </c>
      <c r="K142">
        <v>1740200</v>
      </c>
      <c r="L142">
        <v>674400</v>
      </c>
      <c r="M142">
        <v>533200</v>
      </c>
    </row>
    <row r="143" spans="1:13" x14ac:dyDescent="0.25">
      <c r="A143" s="1">
        <v>42644</v>
      </c>
      <c r="B143">
        <v>240.8</v>
      </c>
      <c r="C143">
        <v>280.8</v>
      </c>
      <c r="D143">
        <v>279.3</v>
      </c>
      <c r="E143">
        <v>281.39999999999998</v>
      </c>
      <c r="F143">
        <v>213.3</v>
      </c>
      <c r="G143">
        <v>210.8</v>
      </c>
      <c r="H143">
        <v>937600</v>
      </c>
      <c r="I143">
        <v>1551400</v>
      </c>
      <c r="J143">
        <v>1241300</v>
      </c>
      <c r="K143">
        <v>1724000</v>
      </c>
      <c r="L143">
        <v>670700</v>
      </c>
      <c r="M143">
        <v>534700</v>
      </c>
    </row>
    <row r="144" spans="1:13" x14ac:dyDescent="0.25">
      <c r="A144" s="1">
        <v>42675</v>
      </c>
      <c r="B144">
        <v>240.1</v>
      </c>
      <c r="C144">
        <v>277.2</v>
      </c>
      <c r="D144">
        <v>276</v>
      </c>
      <c r="E144">
        <v>278.10000000000002</v>
      </c>
      <c r="F144">
        <v>216.1</v>
      </c>
      <c r="G144">
        <v>212</v>
      </c>
      <c r="H144">
        <v>935000</v>
      </c>
      <c r="I144">
        <v>1531500</v>
      </c>
      <c r="J144">
        <v>1226700</v>
      </c>
      <c r="K144">
        <v>1703700</v>
      </c>
      <c r="L144">
        <v>679600</v>
      </c>
      <c r="M144">
        <v>537600</v>
      </c>
    </row>
    <row r="145" spans="1:13" x14ac:dyDescent="0.25">
      <c r="A145" s="1">
        <v>42705</v>
      </c>
      <c r="B145">
        <v>238.9</v>
      </c>
      <c r="C145">
        <v>273.60000000000002</v>
      </c>
      <c r="D145">
        <v>270.7</v>
      </c>
      <c r="E145">
        <v>275.60000000000002</v>
      </c>
      <c r="F145">
        <v>216.7</v>
      </c>
      <c r="G145">
        <v>213.2</v>
      </c>
      <c r="H145">
        <v>930300</v>
      </c>
      <c r="I145">
        <v>1511400</v>
      </c>
      <c r="J145">
        <v>1203100</v>
      </c>
      <c r="K145">
        <v>1688700</v>
      </c>
      <c r="L145">
        <v>681400</v>
      </c>
      <c r="M145">
        <v>540600</v>
      </c>
    </row>
    <row r="146" spans="1:13" x14ac:dyDescent="0.25">
      <c r="A146" s="1">
        <v>42736</v>
      </c>
      <c r="B146">
        <v>239.2</v>
      </c>
      <c r="C146">
        <v>273.3</v>
      </c>
      <c r="D146">
        <v>271.10000000000002</v>
      </c>
      <c r="E146">
        <v>274.5</v>
      </c>
      <c r="F146">
        <v>218.7</v>
      </c>
      <c r="G146">
        <v>214.2</v>
      </c>
      <c r="H146">
        <v>931400</v>
      </c>
      <c r="I146">
        <v>1510000</v>
      </c>
      <c r="J146">
        <v>1204900</v>
      </c>
      <c r="K146">
        <v>1681900</v>
      </c>
      <c r="L146">
        <v>687900</v>
      </c>
      <c r="M146">
        <v>543300</v>
      </c>
    </row>
    <row r="147" spans="1:13" x14ac:dyDescent="0.25">
      <c r="A147" s="1">
        <v>42767</v>
      </c>
      <c r="B147">
        <v>240.8</v>
      </c>
      <c r="C147">
        <v>272.8</v>
      </c>
      <c r="D147">
        <v>270.89999999999998</v>
      </c>
      <c r="E147">
        <v>273.89999999999998</v>
      </c>
      <c r="F147">
        <v>221.1</v>
      </c>
      <c r="G147">
        <v>218.3</v>
      </c>
      <c r="H147">
        <v>937700</v>
      </c>
      <c r="I147">
        <v>1507000</v>
      </c>
      <c r="J147">
        <v>1203800</v>
      </c>
      <c r="K147">
        <v>1678300</v>
      </c>
      <c r="L147">
        <v>695500</v>
      </c>
      <c r="M147">
        <v>553700</v>
      </c>
    </row>
    <row r="148" spans="1:13" x14ac:dyDescent="0.25">
      <c r="A148" s="1">
        <v>42795</v>
      </c>
      <c r="B148">
        <v>243.3</v>
      </c>
      <c r="C148">
        <v>273.10000000000002</v>
      </c>
      <c r="D148">
        <v>272.8</v>
      </c>
      <c r="E148">
        <v>273.8</v>
      </c>
      <c r="F148">
        <v>223.9</v>
      </c>
      <c r="G148">
        <v>222.8</v>
      </c>
      <c r="H148">
        <v>947600</v>
      </c>
      <c r="I148">
        <v>1509000</v>
      </c>
      <c r="J148">
        <v>1212400</v>
      </c>
      <c r="K148">
        <v>1677300</v>
      </c>
      <c r="L148">
        <v>704200</v>
      </c>
      <c r="M148">
        <v>564900</v>
      </c>
    </row>
    <row r="149" spans="1:13" x14ac:dyDescent="0.25">
      <c r="A149" s="1">
        <v>42826</v>
      </c>
      <c r="B149">
        <v>247.4</v>
      </c>
      <c r="C149">
        <v>276.89999999999998</v>
      </c>
      <c r="D149">
        <v>275.10000000000002</v>
      </c>
      <c r="E149">
        <v>277.8</v>
      </c>
      <c r="F149">
        <v>227.2</v>
      </c>
      <c r="G149">
        <v>228</v>
      </c>
      <c r="H149">
        <v>963300</v>
      </c>
      <c r="I149">
        <v>1529600</v>
      </c>
      <c r="J149">
        <v>1222600</v>
      </c>
      <c r="K149">
        <v>1702200</v>
      </c>
      <c r="L149">
        <v>714600</v>
      </c>
      <c r="M149">
        <v>578300</v>
      </c>
    </row>
    <row r="150" spans="1:13" x14ac:dyDescent="0.25">
      <c r="A150" s="1">
        <v>42856</v>
      </c>
      <c r="B150">
        <v>252.3</v>
      </c>
      <c r="C150">
        <v>281.2</v>
      </c>
      <c r="D150">
        <v>279.8</v>
      </c>
      <c r="E150">
        <v>281.7</v>
      </c>
      <c r="F150">
        <v>230.2</v>
      </c>
      <c r="G150">
        <v>233.8</v>
      </c>
      <c r="H150">
        <v>982300</v>
      </c>
      <c r="I150">
        <v>1553800</v>
      </c>
      <c r="J150">
        <v>1243500</v>
      </c>
      <c r="K150">
        <v>1725700</v>
      </c>
      <c r="L150">
        <v>724100</v>
      </c>
      <c r="M150">
        <v>592900</v>
      </c>
    </row>
    <row r="151" spans="1:13" x14ac:dyDescent="0.25">
      <c r="A151" s="1">
        <v>42887</v>
      </c>
      <c r="B151">
        <v>255.5</v>
      </c>
      <c r="C151">
        <v>283.10000000000002</v>
      </c>
      <c r="D151">
        <v>282.3</v>
      </c>
      <c r="E151">
        <v>282.89999999999998</v>
      </c>
      <c r="F151">
        <v>232.8</v>
      </c>
      <c r="G151">
        <v>238.8</v>
      </c>
      <c r="H151">
        <v>995100</v>
      </c>
      <c r="I151">
        <v>1564300</v>
      </c>
      <c r="J151">
        <v>1254400</v>
      </c>
      <c r="K151">
        <v>1733600</v>
      </c>
      <c r="L151">
        <v>732200</v>
      </c>
      <c r="M151">
        <v>605700</v>
      </c>
    </row>
    <row r="152" spans="1:13" x14ac:dyDescent="0.25">
      <c r="A152" s="1">
        <v>42917</v>
      </c>
      <c r="B152">
        <v>260.39999999999998</v>
      </c>
      <c r="C152">
        <v>286.5</v>
      </c>
      <c r="D152">
        <v>285.10000000000002</v>
      </c>
      <c r="E152">
        <v>287.2</v>
      </c>
      <c r="F152">
        <v>237.8</v>
      </c>
      <c r="G152">
        <v>245.1</v>
      </c>
      <c r="H152">
        <v>1014100</v>
      </c>
      <c r="I152">
        <v>1582900</v>
      </c>
      <c r="J152">
        <v>1266900</v>
      </c>
      <c r="K152">
        <v>1759500</v>
      </c>
      <c r="L152">
        <v>747800</v>
      </c>
      <c r="M152">
        <v>621500</v>
      </c>
    </row>
    <row r="153" spans="1:13" x14ac:dyDescent="0.25">
      <c r="A153" s="1">
        <v>42948</v>
      </c>
      <c r="B153">
        <v>264.2</v>
      </c>
      <c r="C153">
        <v>288.7</v>
      </c>
      <c r="D153">
        <v>288.10000000000002</v>
      </c>
      <c r="E153">
        <v>288.7</v>
      </c>
      <c r="F153">
        <v>243.6</v>
      </c>
      <c r="G153">
        <v>250</v>
      </c>
      <c r="H153">
        <v>1028800</v>
      </c>
      <c r="I153">
        <v>1595000</v>
      </c>
      <c r="J153">
        <v>1280300</v>
      </c>
      <c r="K153">
        <v>1768700</v>
      </c>
      <c r="L153">
        <v>766100</v>
      </c>
      <c r="M153">
        <v>634100</v>
      </c>
    </row>
    <row r="154" spans="1:13" x14ac:dyDescent="0.25">
      <c r="A154" s="1">
        <v>42979</v>
      </c>
      <c r="B154">
        <v>267.60000000000002</v>
      </c>
      <c r="C154">
        <v>290.39999999999998</v>
      </c>
      <c r="D154">
        <v>291</v>
      </c>
      <c r="E154">
        <v>289.89999999999998</v>
      </c>
      <c r="F154">
        <v>246.1</v>
      </c>
      <c r="G154">
        <v>254.9</v>
      </c>
      <c r="H154">
        <v>1041900</v>
      </c>
      <c r="I154">
        <v>1604700</v>
      </c>
      <c r="J154">
        <v>1293100</v>
      </c>
      <c r="K154">
        <v>1776200</v>
      </c>
      <c r="L154">
        <v>773900</v>
      </c>
      <c r="M154">
        <v>646300</v>
      </c>
    </row>
    <row r="155" spans="1:13" x14ac:dyDescent="0.25">
      <c r="A155" s="1">
        <v>43009</v>
      </c>
      <c r="B155">
        <v>270.60000000000002</v>
      </c>
      <c r="C155">
        <v>291.39999999999998</v>
      </c>
      <c r="D155">
        <v>291.8</v>
      </c>
      <c r="E155">
        <v>290.89999999999998</v>
      </c>
      <c r="F155">
        <v>249.7</v>
      </c>
      <c r="G155">
        <v>259.10000000000002</v>
      </c>
      <c r="H155">
        <v>1053600</v>
      </c>
      <c r="I155">
        <v>1610000</v>
      </c>
      <c r="J155">
        <v>1296800</v>
      </c>
      <c r="K155">
        <v>1782600</v>
      </c>
      <c r="L155">
        <v>785400</v>
      </c>
      <c r="M155">
        <v>657100</v>
      </c>
    </row>
    <row r="156" spans="1:13" x14ac:dyDescent="0.25">
      <c r="A156" s="1">
        <v>43040</v>
      </c>
      <c r="B156">
        <v>273.8</v>
      </c>
      <c r="C156">
        <v>293.10000000000002</v>
      </c>
      <c r="D156">
        <v>293.60000000000002</v>
      </c>
      <c r="E156">
        <v>293</v>
      </c>
      <c r="F156">
        <v>252.4</v>
      </c>
      <c r="G156">
        <v>263.39999999999998</v>
      </c>
      <c r="H156">
        <v>1066000</v>
      </c>
      <c r="I156">
        <v>1619300</v>
      </c>
      <c r="J156">
        <v>1304900</v>
      </c>
      <c r="K156">
        <v>1795100</v>
      </c>
      <c r="L156">
        <v>793800</v>
      </c>
      <c r="M156">
        <v>668100</v>
      </c>
    </row>
    <row r="157" spans="1:13" x14ac:dyDescent="0.25">
      <c r="A157" s="1">
        <v>43070</v>
      </c>
      <c r="B157">
        <v>276.89999999999998</v>
      </c>
      <c r="C157">
        <v>294.8</v>
      </c>
      <c r="D157">
        <v>295.7</v>
      </c>
      <c r="E157">
        <v>295</v>
      </c>
      <c r="F157">
        <v>255.6</v>
      </c>
      <c r="G157">
        <v>268.60000000000002</v>
      </c>
      <c r="H157">
        <v>1078400</v>
      </c>
      <c r="I157">
        <v>1628800</v>
      </c>
      <c r="J157">
        <v>1314000</v>
      </c>
      <c r="K157">
        <v>1807200</v>
      </c>
      <c r="L157">
        <v>803800</v>
      </c>
      <c r="M157">
        <v>681100</v>
      </c>
    </row>
    <row r="158" spans="1:13" x14ac:dyDescent="0.25">
      <c r="A158" s="1">
        <v>43101</v>
      </c>
      <c r="B158">
        <v>279.89999999999998</v>
      </c>
      <c r="C158">
        <v>296.2</v>
      </c>
      <c r="D158">
        <v>296.3</v>
      </c>
      <c r="E158">
        <v>296.5</v>
      </c>
      <c r="F158">
        <v>258.2</v>
      </c>
      <c r="G158">
        <v>273.10000000000002</v>
      </c>
      <c r="H158">
        <v>1089800</v>
      </c>
      <c r="I158">
        <v>1636600</v>
      </c>
      <c r="J158">
        <v>1316600</v>
      </c>
      <c r="K158">
        <v>1816400</v>
      </c>
      <c r="L158">
        <v>812100</v>
      </c>
      <c r="M158">
        <v>692500</v>
      </c>
    </row>
    <row r="159" spans="1:13" x14ac:dyDescent="0.25">
      <c r="A159" s="1">
        <v>43132</v>
      </c>
      <c r="B159">
        <v>281.89999999999998</v>
      </c>
      <c r="C159">
        <v>296</v>
      </c>
      <c r="D159">
        <v>295.8</v>
      </c>
      <c r="E159">
        <v>296.3</v>
      </c>
      <c r="F159">
        <v>261.3</v>
      </c>
      <c r="G159">
        <v>277.2</v>
      </c>
      <c r="H159">
        <v>1097900</v>
      </c>
      <c r="I159">
        <v>1635200</v>
      </c>
      <c r="J159">
        <v>1314500</v>
      </c>
      <c r="K159">
        <v>1815300</v>
      </c>
      <c r="L159">
        <v>821800</v>
      </c>
      <c r="M159">
        <v>702900</v>
      </c>
    </row>
    <row r="160" spans="1:13" x14ac:dyDescent="0.25">
      <c r="A160" s="1">
        <v>43160</v>
      </c>
      <c r="B160">
        <v>283.2</v>
      </c>
      <c r="C160">
        <v>293.8</v>
      </c>
      <c r="D160">
        <v>295.60000000000002</v>
      </c>
      <c r="E160">
        <v>293.3</v>
      </c>
      <c r="F160">
        <v>264.3</v>
      </c>
      <c r="G160">
        <v>280.5</v>
      </c>
      <c r="H160">
        <v>1102600</v>
      </c>
      <c r="I160">
        <v>1623000</v>
      </c>
      <c r="J160">
        <v>1313700</v>
      </c>
      <c r="K160">
        <v>1797100</v>
      </c>
      <c r="L160">
        <v>831200</v>
      </c>
      <c r="M160">
        <v>711300</v>
      </c>
    </row>
    <row r="161" spans="1:13" x14ac:dyDescent="0.25">
      <c r="A161" s="1">
        <v>43191</v>
      </c>
      <c r="B161">
        <v>282.39999999999998</v>
      </c>
      <c r="C161">
        <v>290.89999999999998</v>
      </c>
      <c r="D161">
        <v>292.2</v>
      </c>
      <c r="E161">
        <v>290</v>
      </c>
      <c r="F161">
        <v>266.5</v>
      </c>
      <c r="G161">
        <v>281</v>
      </c>
      <c r="H161">
        <v>1099500</v>
      </c>
      <c r="I161">
        <v>1607100</v>
      </c>
      <c r="J161">
        <v>1298400</v>
      </c>
      <c r="K161">
        <v>1776900</v>
      </c>
      <c r="L161">
        <v>838000</v>
      </c>
      <c r="M161">
        <v>712600</v>
      </c>
    </row>
    <row r="162" spans="1:13" x14ac:dyDescent="0.25">
      <c r="A162" s="1">
        <v>43221</v>
      </c>
      <c r="B162">
        <v>280.7</v>
      </c>
      <c r="C162">
        <v>287.8</v>
      </c>
      <c r="D162">
        <v>289.8</v>
      </c>
      <c r="E162">
        <v>286</v>
      </c>
      <c r="F162">
        <v>265.3</v>
      </c>
      <c r="G162">
        <v>280.5</v>
      </c>
      <c r="H162">
        <v>1092900</v>
      </c>
      <c r="I162">
        <v>1590000</v>
      </c>
      <c r="J162">
        <v>1287900</v>
      </c>
      <c r="K162">
        <v>1752100</v>
      </c>
      <c r="L162">
        <v>834300</v>
      </c>
      <c r="M162">
        <v>711300</v>
      </c>
    </row>
    <row r="163" spans="1:13" x14ac:dyDescent="0.25">
      <c r="A163" s="1">
        <v>43252</v>
      </c>
      <c r="B163">
        <v>279.10000000000002</v>
      </c>
      <c r="C163">
        <v>284.7</v>
      </c>
      <c r="D163">
        <v>285.3</v>
      </c>
      <c r="E163">
        <v>283.7</v>
      </c>
      <c r="F163">
        <v>265.3</v>
      </c>
      <c r="G163">
        <v>279.5</v>
      </c>
      <c r="H163">
        <v>1086800</v>
      </c>
      <c r="I163">
        <v>1573000</v>
      </c>
      <c r="J163">
        <v>1267900</v>
      </c>
      <c r="K163">
        <v>1738400</v>
      </c>
      <c r="L163">
        <v>834500</v>
      </c>
      <c r="M163">
        <v>708700</v>
      </c>
    </row>
    <row r="164" spans="1:13" x14ac:dyDescent="0.25">
      <c r="A164" s="1">
        <v>43282</v>
      </c>
      <c r="B164">
        <v>277.3</v>
      </c>
      <c r="C164">
        <v>281.60000000000002</v>
      </c>
      <c r="D164">
        <v>283</v>
      </c>
      <c r="E164">
        <v>280.39999999999998</v>
      </c>
      <c r="F164">
        <v>264.5</v>
      </c>
      <c r="G164">
        <v>278.2</v>
      </c>
      <c r="H164">
        <v>1079700</v>
      </c>
      <c r="I164">
        <v>1555900</v>
      </c>
      <c r="J164">
        <v>1257500</v>
      </c>
      <c r="K164">
        <v>1717800</v>
      </c>
      <c r="L164">
        <v>831700</v>
      </c>
      <c r="M164">
        <v>705400</v>
      </c>
    </row>
    <row r="165" spans="1:13" x14ac:dyDescent="0.25">
      <c r="A165" s="1">
        <v>43313</v>
      </c>
      <c r="B165">
        <v>275</v>
      </c>
      <c r="C165">
        <v>279</v>
      </c>
      <c r="D165">
        <v>279.8</v>
      </c>
      <c r="E165">
        <v>278.10000000000002</v>
      </c>
      <c r="F165">
        <v>263</v>
      </c>
      <c r="G165">
        <v>275.89999999999998</v>
      </c>
      <c r="H165">
        <v>1070900</v>
      </c>
      <c r="I165">
        <v>1541500</v>
      </c>
      <c r="J165">
        <v>1243400</v>
      </c>
      <c r="K165">
        <v>1704200</v>
      </c>
      <c r="L165">
        <v>827000</v>
      </c>
      <c r="M165">
        <v>699700</v>
      </c>
    </row>
    <row r="166" spans="1:13" x14ac:dyDescent="0.25">
      <c r="A166" s="1">
        <v>43344</v>
      </c>
      <c r="B166">
        <v>273.2</v>
      </c>
      <c r="C166">
        <v>276.89999999999998</v>
      </c>
      <c r="D166">
        <v>276</v>
      </c>
      <c r="E166">
        <v>277.2</v>
      </c>
      <c r="F166">
        <v>261.3</v>
      </c>
      <c r="G166">
        <v>274.10000000000002</v>
      </c>
      <c r="H166">
        <v>1063700</v>
      </c>
      <c r="I166">
        <v>1530100</v>
      </c>
      <c r="J166">
        <v>1226600</v>
      </c>
      <c r="K166">
        <v>1698100</v>
      </c>
      <c r="L166">
        <v>821700</v>
      </c>
      <c r="M166">
        <v>695000</v>
      </c>
    </row>
    <row r="167" spans="1:13" x14ac:dyDescent="0.25">
      <c r="A167" s="1">
        <v>43374</v>
      </c>
      <c r="B167">
        <v>273.10000000000002</v>
      </c>
      <c r="C167">
        <v>276.60000000000002</v>
      </c>
      <c r="D167">
        <v>274.2</v>
      </c>
      <c r="E167">
        <v>277.89999999999998</v>
      </c>
      <c r="F167">
        <v>260.10000000000002</v>
      </c>
      <c r="G167">
        <v>273.89999999999998</v>
      </c>
      <c r="H167">
        <v>1063400</v>
      </c>
      <c r="I167">
        <v>1528300</v>
      </c>
      <c r="J167">
        <v>1218600</v>
      </c>
      <c r="K167">
        <v>1702900</v>
      </c>
      <c r="L167">
        <v>817900</v>
      </c>
      <c r="M167">
        <v>694500</v>
      </c>
    </row>
    <row r="168" spans="1:13" x14ac:dyDescent="0.25">
      <c r="A168" s="1">
        <v>43405</v>
      </c>
      <c r="B168">
        <v>269.89999999999998</v>
      </c>
      <c r="C168">
        <v>274.89999999999998</v>
      </c>
      <c r="D168">
        <v>271.7</v>
      </c>
      <c r="E168">
        <v>276.3</v>
      </c>
      <c r="F168">
        <v>258.39999999999998</v>
      </c>
      <c r="G168">
        <v>268.89999999999998</v>
      </c>
      <c r="H168">
        <v>1050900</v>
      </c>
      <c r="I168">
        <v>1518800</v>
      </c>
      <c r="J168">
        <v>1207500</v>
      </c>
      <c r="K168">
        <v>1692700</v>
      </c>
      <c r="L168">
        <v>812800</v>
      </c>
      <c r="M168">
        <v>682000</v>
      </c>
    </row>
    <row r="169" spans="1:13" x14ac:dyDescent="0.25">
      <c r="A169" s="1">
        <v>43435</v>
      </c>
      <c r="B169">
        <v>269.8</v>
      </c>
      <c r="C169">
        <v>272.89999999999998</v>
      </c>
      <c r="D169">
        <v>268.60000000000002</v>
      </c>
      <c r="E169">
        <v>275.5</v>
      </c>
      <c r="F169">
        <v>257.89999999999998</v>
      </c>
      <c r="G169">
        <v>270.8</v>
      </c>
      <c r="H169">
        <v>1050600</v>
      </c>
      <c r="I169">
        <v>1507800</v>
      </c>
      <c r="J169">
        <v>1193600</v>
      </c>
      <c r="K169">
        <v>1688200</v>
      </c>
      <c r="L169">
        <v>811000</v>
      </c>
      <c r="M169">
        <v>686700</v>
      </c>
    </row>
    <row r="170" spans="1:13" x14ac:dyDescent="0.25">
      <c r="A170" s="1">
        <v>43466</v>
      </c>
      <c r="B170">
        <v>267.3</v>
      </c>
      <c r="C170">
        <v>269.5</v>
      </c>
      <c r="D170">
        <v>265.60000000000002</v>
      </c>
      <c r="E170">
        <v>271.10000000000002</v>
      </c>
      <c r="F170">
        <v>255.6</v>
      </c>
      <c r="G170">
        <v>269.2</v>
      </c>
      <c r="H170">
        <v>1041000</v>
      </c>
      <c r="I170">
        <v>1489000</v>
      </c>
      <c r="J170">
        <v>1180400</v>
      </c>
      <c r="K170">
        <v>1660900</v>
      </c>
      <c r="L170">
        <v>803800</v>
      </c>
      <c r="M170">
        <v>682700</v>
      </c>
    </row>
    <row r="171" spans="1:13" x14ac:dyDescent="0.25">
      <c r="A171" s="1">
        <v>43497</v>
      </c>
      <c r="B171">
        <v>264.7</v>
      </c>
      <c r="C171">
        <v>266.8</v>
      </c>
      <c r="D171">
        <v>263.10000000000002</v>
      </c>
      <c r="E171">
        <v>268.2</v>
      </c>
      <c r="F171">
        <v>252.4</v>
      </c>
      <c r="G171">
        <v>266.8</v>
      </c>
      <c r="H171">
        <v>1030700</v>
      </c>
      <c r="I171">
        <v>1473800</v>
      </c>
      <c r="J171">
        <v>1169000</v>
      </c>
      <c r="K171">
        <v>1643500</v>
      </c>
      <c r="L171">
        <v>793700</v>
      </c>
      <c r="M171">
        <v>676700</v>
      </c>
    </row>
    <row r="172" spans="1:13" x14ac:dyDescent="0.25">
      <c r="A172" s="1">
        <v>43525</v>
      </c>
      <c r="B172">
        <v>261.39999999999998</v>
      </c>
      <c r="C172">
        <v>263.39999999999998</v>
      </c>
      <c r="D172">
        <v>258.89999999999998</v>
      </c>
      <c r="E172">
        <v>265.60000000000002</v>
      </c>
      <c r="F172">
        <v>247.3</v>
      </c>
      <c r="G172">
        <v>263.89999999999998</v>
      </c>
      <c r="H172">
        <v>1017700</v>
      </c>
      <c r="I172">
        <v>1455300</v>
      </c>
      <c r="J172">
        <v>1150500</v>
      </c>
      <c r="K172">
        <v>1627100</v>
      </c>
      <c r="L172">
        <v>777900</v>
      </c>
      <c r="M172">
        <v>669200</v>
      </c>
    </row>
    <row r="173" spans="1:13" x14ac:dyDescent="0.25">
      <c r="A173" s="1">
        <v>43556</v>
      </c>
      <c r="B173">
        <v>258.5</v>
      </c>
      <c r="C173">
        <v>259.5</v>
      </c>
      <c r="D173">
        <v>255.9</v>
      </c>
      <c r="E173">
        <v>260.8</v>
      </c>
      <c r="F173">
        <v>246</v>
      </c>
      <c r="G173">
        <v>262</v>
      </c>
      <c r="H173">
        <v>1006700</v>
      </c>
      <c r="I173">
        <v>1433600</v>
      </c>
      <c r="J173">
        <v>1137100</v>
      </c>
      <c r="K173">
        <v>1598100</v>
      </c>
      <c r="L173">
        <v>773800</v>
      </c>
      <c r="M173">
        <v>664400</v>
      </c>
    </row>
    <row r="174" spans="1:13" x14ac:dyDescent="0.25">
      <c r="A174" s="1">
        <v>43586</v>
      </c>
      <c r="B174">
        <v>255.4</v>
      </c>
      <c r="C174">
        <v>256</v>
      </c>
      <c r="D174">
        <v>252.1</v>
      </c>
      <c r="E174">
        <v>257</v>
      </c>
      <c r="F174">
        <v>244.8</v>
      </c>
      <c r="G174">
        <v>259.39999999999998</v>
      </c>
      <c r="H174">
        <v>994400</v>
      </c>
      <c r="I174">
        <v>1414200</v>
      </c>
      <c r="J174">
        <v>1120200</v>
      </c>
      <c r="K174">
        <v>1574600</v>
      </c>
      <c r="L174">
        <v>770000</v>
      </c>
      <c r="M174">
        <v>657800</v>
      </c>
    </row>
    <row r="175" spans="1:13" x14ac:dyDescent="0.25">
      <c r="A175" s="1">
        <v>43617</v>
      </c>
      <c r="B175">
        <v>252.7</v>
      </c>
      <c r="C175">
        <v>254.7</v>
      </c>
      <c r="D175">
        <v>251.6</v>
      </c>
      <c r="E175">
        <v>255.4</v>
      </c>
      <c r="F175">
        <v>242.5</v>
      </c>
      <c r="G175">
        <v>254.8</v>
      </c>
      <c r="H175">
        <v>983900</v>
      </c>
      <c r="I175">
        <v>1407100</v>
      </c>
      <c r="J175">
        <v>1118000</v>
      </c>
      <c r="K175">
        <v>1565100</v>
      </c>
      <c r="L175">
        <v>762700</v>
      </c>
      <c r="M175">
        <v>646100</v>
      </c>
    </row>
    <row r="176" spans="1:13" x14ac:dyDescent="0.25">
      <c r="A176" s="1">
        <v>43647</v>
      </c>
      <c r="B176">
        <v>251.7</v>
      </c>
      <c r="C176">
        <v>253.1</v>
      </c>
      <c r="D176">
        <v>249.8</v>
      </c>
      <c r="E176">
        <v>254</v>
      </c>
      <c r="F176">
        <v>241.2</v>
      </c>
      <c r="G176">
        <v>254.3</v>
      </c>
      <c r="H176">
        <v>980000</v>
      </c>
      <c r="I176">
        <v>1398200</v>
      </c>
      <c r="J176">
        <v>1110300</v>
      </c>
      <c r="K176">
        <v>1556100</v>
      </c>
      <c r="L176">
        <v>758600</v>
      </c>
      <c r="M176">
        <v>645000</v>
      </c>
    </row>
    <row r="177" spans="1:13" x14ac:dyDescent="0.25">
      <c r="A177" s="1">
        <v>43678</v>
      </c>
      <c r="B177">
        <v>252.4</v>
      </c>
      <c r="C177">
        <v>252.9</v>
      </c>
      <c r="D177">
        <v>250.1</v>
      </c>
      <c r="E177">
        <v>253.7</v>
      </c>
      <c r="F177">
        <v>242.3</v>
      </c>
      <c r="G177">
        <v>255.7</v>
      </c>
      <c r="H177">
        <v>982700</v>
      </c>
      <c r="I177">
        <v>1397300</v>
      </c>
      <c r="J177">
        <v>1111500</v>
      </c>
      <c r="K177">
        <v>1554400</v>
      </c>
      <c r="L177">
        <v>761900</v>
      </c>
      <c r="M177">
        <v>648400</v>
      </c>
    </row>
    <row r="178" spans="1:13" x14ac:dyDescent="0.25">
      <c r="A178" s="1">
        <v>43709</v>
      </c>
      <c r="B178">
        <v>253.5</v>
      </c>
      <c r="C178">
        <v>254.4</v>
      </c>
      <c r="D178">
        <v>250.7</v>
      </c>
      <c r="E178">
        <v>255.4</v>
      </c>
      <c r="F178">
        <v>243.1</v>
      </c>
      <c r="G178">
        <v>256.7</v>
      </c>
      <c r="H178">
        <v>987300</v>
      </c>
      <c r="I178">
        <v>1405300</v>
      </c>
      <c r="J178">
        <v>1114000</v>
      </c>
      <c r="K178">
        <v>1564700</v>
      </c>
      <c r="L178">
        <v>764500</v>
      </c>
      <c r="M178">
        <v>651000</v>
      </c>
    </row>
    <row r="179" spans="1:13" x14ac:dyDescent="0.25">
      <c r="A179" s="1">
        <v>43739</v>
      </c>
      <c r="B179">
        <v>255.4</v>
      </c>
      <c r="C179">
        <v>256.3</v>
      </c>
      <c r="D179">
        <v>253.2</v>
      </c>
      <c r="E179">
        <v>257.5</v>
      </c>
      <c r="F179">
        <v>245.2</v>
      </c>
      <c r="G179">
        <v>257.8</v>
      </c>
      <c r="H179">
        <v>994500</v>
      </c>
      <c r="I179">
        <v>1416200</v>
      </c>
      <c r="J179">
        <v>1125000</v>
      </c>
      <c r="K179">
        <v>1577900</v>
      </c>
      <c r="L179">
        <v>771300</v>
      </c>
      <c r="M179">
        <v>653800</v>
      </c>
    </row>
    <row r="180" spans="1:13" x14ac:dyDescent="0.25">
      <c r="A180" s="1">
        <v>43770</v>
      </c>
      <c r="B180">
        <v>257.8</v>
      </c>
      <c r="C180">
        <v>258.89999999999998</v>
      </c>
      <c r="D180">
        <v>257.10000000000002</v>
      </c>
      <c r="E180">
        <v>260.2</v>
      </c>
      <c r="F180">
        <v>247.7</v>
      </c>
      <c r="G180">
        <v>259.39999999999998</v>
      </c>
      <c r="H180">
        <v>1003900</v>
      </c>
      <c r="I180">
        <v>1430500</v>
      </c>
      <c r="J180">
        <v>1142700</v>
      </c>
      <c r="K180">
        <v>1594000</v>
      </c>
      <c r="L180">
        <v>779000</v>
      </c>
      <c r="M180">
        <v>657800</v>
      </c>
    </row>
    <row r="181" spans="1:13" x14ac:dyDescent="0.25">
      <c r="A181" s="1">
        <v>43800</v>
      </c>
      <c r="B181">
        <v>260.89999999999998</v>
      </c>
      <c r="C181">
        <v>261.39999999999998</v>
      </c>
      <c r="D181">
        <v>260.39999999999998</v>
      </c>
      <c r="E181">
        <v>262.5</v>
      </c>
      <c r="F181">
        <v>251</v>
      </c>
      <c r="G181">
        <v>263.2</v>
      </c>
      <c r="H181">
        <v>1016000</v>
      </c>
      <c r="I181">
        <v>1444300</v>
      </c>
      <c r="J181">
        <v>1157100</v>
      </c>
      <c r="K181">
        <v>1608400</v>
      </c>
      <c r="L181">
        <v>789500</v>
      </c>
      <c r="M181">
        <v>667600</v>
      </c>
    </row>
    <row r="182" spans="1:13" x14ac:dyDescent="0.25">
      <c r="A182" s="1">
        <v>43831</v>
      </c>
      <c r="B182">
        <v>263.10000000000002</v>
      </c>
      <c r="C182">
        <v>263.8</v>
      </c>
      <c r="D182">
        <v>263.2</v>
      </c>
      <c r="E182">
        <v>264.2</v>
      </c>
      <c r="F182">
        <v>252.4</v>
      </c>
      <c r="G182">
        <v>265.89999999999998</v>
      </c>
      <c r="H182">
        <v>1024400</v>
      </c>
      <c r="I182">
        <v>1457600</v>
      </c>
      <c r="J182">
        <v>1169500</v>
      </c>
      <c r="K182">
        <v>1618800</v>
      </c>
      <c r="L182">
        <v>793900</v>
      </c>
      <c r="M182">
        <v>674300</v>
      </c>
    </row>
    <row r="183" spans="1:13" x14ac:dyDescent="0.25">
      <c r="A183" s="1">
        <v>43862</v>
      </c>
      <c r="B183">
        <v>264.39999999999998</v>
      </c>
      <c r="C183">
        <v>263.5</v>
      </c>
      <c r="D183">
        <v>263.39999999999998</v>
      </c>
      <c r="E183">
        <v>263.89999999999998</v>
      </c>
      <c r="F183">
        <v>252.6</v>
      </c>
      <c r="G183">
        <v>268.39999999999998</v>
      </c>
      <c r="H183">
        <v>1029600</v>
      </c>
      <c r="I183">
        <v>1455700</v>
      </c>
      <c r="J183">
        <v>1170400</v>
      </c>
      <c r="K183">
        <v>1616700</v>
      </c>
      <c r="L183">
        <v>794500</v>
      </c>
      <c r="M183">
        <v>680600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37AC5-80BC-4380-A7AE-103190903DF1}">
  <dimension ref="A1:M183"/>
  <sheetViews>
    <sheetView workbookViewId="0">
      <selection activeCell="B180" sqref="A1:M183"/>
    </sheetView>
  </sheetViews>
  <sheetFormatPr defaultRowHeight="15" x14ac:dyDescent="0.25"/>
  <sheetData>
    <row r="1" spans="1:13" x14ac:dyDescent="0.25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</row>
    <row r="2" spans="1:13" x14ac:dyDescent="0.25">
      <c r="A2" s="2">
        <v>38353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384400</v>
      </c>
      <c r="I2">
        <v>545100</v>
      </c>
      <c r="J2">
        <v>438300</v>
      </c>
      <c r="K2">
        <v>604600</v>
      </c>
      <c r="L2">
        <v>311600</v>
      </c>
      <c r="M2">
        <v>250200</v>
      </c>
    </row>
    <row r="3" spans="1:13" x14ac:dyDescent="0.25">
      <c r="A3" s="2">
        <v>38384</v>
      </c>
      <c r="B3">
        <v>100.7</v>
      </c>
      <c r="C3">
        <v>100.5</v>
      </c>
      <c r="D3">
        <v>100.5</v>
      </c>
      <c r="E3">
        <v>100.4</v>
      </c>
      <c r="F3">
        <v>100.6</v>
      </c>
      <c r="G3">
        <v>100.9</v>
      </c>
      <c r="H3">
        <v>387100</v>
      </c>
      <c r="I3">
        <v>547800</v>
      </c>
      <c r="J3">
        <v>440500</v>
      </c>
      <c r="K3">
        <v>607000</v>
      </c>
      <c r="L3">
        <v>313500</v>
      </c>
      <c r="M3">
        <v>252400</v>
      </c>
    </row>
    <row r="4" spans="1:13" x14ac:dyDescent="0.25">
      <c r="A4" s="2">
        <v>38412</v>
      </c>
      <c r="B4">
        <v>101.3</v>
      </c>
      <c r="C4">
        <v>100.9</v>
      </c>
      <c r="D4">
        <v>101</v>
      </c>
      <c r="E4">
        <v>100.9</v>
      </c>
      <c r="F4">
        <v>101.2</v>
      </c>
      <c r="G4">
        <v>101.8</v>
      </c>
      <c r="H4">
        <v>389400</v>
      </c>
      <c r="I4">
        <v>550000</v>
      </c>
      <c r="J4">
        <v>442700</v>
      </c>
      <c r="K4">
        <v>610000</v>
      </c>
      <c r="L4">
        <v>315400</v>
      </c>
      <c r="M4">
        <v>254700</v>
      </c>
    </row>
    <row r="5" spans="1:13" x14ac:dyDescent="0.25">
      <c r="A5" s="2">
        <v>38443</v>
      </c>
      <c r="B5">
        <v>102</v>
      </c>
      <c r="C5">
        <v>101.4</v>
      </c>
      <c r="D5">
        <v>101.5</v>
      </c>
      <c r="E5">
        <v>101.4</v>
      </c>
      <c r="F5">
        <v>101.9</v>
      </c>
      <c r="G5">
        <v>102.6</v>
      </c>
      <c r="H5">
        <v>392100</v>
      </c>
      <c r="I5">
        <v>552800</v>
      </c>
      <c r="J5">
        <v>444900</v>
      </c>
      <c r="K5">
        <v>613000</v>
      </c>
      <c r="L5">
        <v>317500</v>
      </c>
      <c r="M5">
        <v>256700</v>
      </c>
    </row>
    <row r="6" spans="1:13" x14ac:dyDescent="0.25">
      <c r="A6" s="2">
        <v>38473</v>
      </c>
      <c r="B6">
        <v>103.4</v>
      </c>
      <c r="C6">
        <v>102.6</v>
      </c>
      <c r="D6">
        <v>102.7</v>
      </c>
      <c r="E6">
        <v>102.5</v>
      </c>
      <c r="F6">
        <v>102.9</v>
      </c>
      <c r="G6">
        <v>104.4</v>
      </c>
      <c r="H6">
        <v>397500</v>
      </c>
      <c r="I6">
        <v>559300</v>
      </c>
      <c r="J6">
        <v>450100</v>
      </c>
      <c r="K6">
        <v>619700</v>
      </c>
      <c r="L6">
        <v>320700</v>
      </c>
      <c r="M6">
        <v>261200</v>
      </c>
    </row>
    <row r="7" spans="1:13" x14ac:dyDescent="0.25">
      <c r="A7" s="2">
        <v>38504</v>
      </c>
      <c r="B7">
        <v>105</v>
      </c>
      <c r="C7">
        <v>103.8</v>
      </c>
      <c r="D7">
        <v>104</v>
      </c>
      <c r="E7">
        <v>103.7</v>
      </c>
      <c r="F7">
        <v>103.9</v>
      </c>
      <c r="G7">
        <v>106.5</v>
      </c>
      <c r="H7">
        <v>403600</v>
      </c>
      <c r="I7">
        <v>565800</v>
      </c>
      <c r="J7">
        <v>455800</v>
      </c>
      <c r="K7">
        <v>626900</v>
      </c>
      <c r="L7">
        <v>323800</v>
      </c>
      <c r="M7">
        <v>266400</v>
      </c>
    </row>
    <row r="8" spans="1:13" x14ac:dyDescent="0.25">
      <c r="A8" s="2">
        <v>38534</v>
      </c>
      <c r="B8">
        <v>106.4</v>
      </c>
      <c r="C8">
        <v>105.2</v>
      </c>
      <c r="D8">
        <v>105.5</v>
      </c>
      <c r="E8">
        <v>105</v>
      </c>
      <c r="F8">
        <v>105.1</v>
      </c>
      <c r="G8">
        <v>108</v>
      </c>
      <c r="H8">
        <v>409000</v>
      </c>
      <c r="I8">
        <v>573500</v>
      </c>
      <c r="J8">
        <v>462400</v>
      </c>
      <c r="K8">
        <v>634800</v>
      </c>
      <c r="L8">
        <v>327500</v>
      </c>
      <c r="M8">
        <v>270200</v>
      </c>
    </row>
    <row r="9" spans="1:13" x14ac:dyDescent="0.25">
      <c r="A9" s="2">
        <v>38565</v>
      </c>
      <c r="B9">
        <v>107.7</v>
      </c>
      <c r="C9">
        <v>106.6</v>
      </c>
      <c r="D9">
        <v>107</v>
      </c>
      <c r="E9">
        <v>106.3</v>
      </c>
      <c r="F9">
        <v>106.3</v>
      </c>
      <c r="G9">
        <v>109.2</v>
      </c>
      <c r="H9">
        <v>414000</v>
      </c>
      <c r="I9">
        <v>581100</v>
      </c>
      <c r="J9">
        <v>469000</v>
      </c>
      <c r="K9">
        <v>642700</v>
      </c>
      <c r="L9">
        <v>331200</v>
      </c>
      <c r="M9">
        <v>273200</v>
      </c>
    </row>
    <row r="10" spans="1:13" x14ac:dyDescent="0.25">
      <c r="A10" s="2">
        <v>38596</v>
      </c>
      <c r="B10">
        <v>109.4</v>
      </c>
      <c r="C10">
        <v>108</v>
      </c>
      <c r="D10">
        <v>108.5</v>
      </c>
      <c r="E10">
        <v>107.7</v>
      </c>
      <c r="F10">
        <v>107.5</v>
      </c>
      <c r="G10">
        <v>111.4</v>
      </c>
      <c r="H10">
        <v>420500</v>
      </c>
      <c r="I10">
        <v>588700</v>
      </c>
      <c r="J10">
        <v>475500</v>
      </c>
      <c r="K10">
        <v>651100</v>
      </c>
      <c r="L10">
        <v>335000</v>
      </c>
      <c r="M10">
        <v>278700</v>
      </c>
    </row>
    <row r="11" spans="1:13" x14ac:dyDescent="0.25">
      <c r="A11" s="2">
        <v>38626</v>
      </c>
      <c r="B11">
        <v>110.1</v>
      </c>
      <c r="C11">
        <v>108.7</v>
      </c>
      <c r="D11">
        <v>109.2</v>
      </c>
      <c r="E11">
        <v>108.5</v>
      </c>
      <c r="F11">
        <v>108.3</v>
      </c>
      <c r="G11">
        <v>112.1</v>
      </c>
      <c r="H11">
        <v>423200</v>
      </c>
      <c r="I11">
        <v>592500</v>
      </c>
      <c r="J11">
        <v>478600</v>
      </c>
      <c r="K11">
        <v>656000</v>
      </c>
      <c r="L11">
        <v>337500</v>
      </c>
      <c r="M11">
        <v>280400</v>
      </c>
    </row>
    <row r="12" spans="1:13" x14ac:dyDescent="0.25">
      <c r="A12" s="2">
        <v>38657</v>
      </c>
      <c r="B12">
        <v>110.9</v>
      </c>
      <c r="C12">
        <v>109.5</v>
      </c>
      <c r="D12">
        <v>109.9</v>
      </c>
      <c r="E12">
        <v>109.3</v>
      </c>
      <c r="F12">
        <v>109</v>
      </c>
      <c r="G12">
        <v>112.9</v>
      </c>
      <c r="H12">
        <v>426300</v>
      </c>
      <c r="I12">
        <v>596900</v>
      </c>
      <c r="J12">
        <v>481700</v>
      </c>
      <c r="K12">
        <v>660800</v>
      </c>
      <c r="L12">
        <v>339700</v>
      </c>
      <c r="M12">
        <v>282400</v>
      </c>
    </row>
    <row r="13" spans="1:13" x14ac:dyDescent="0.25">
      <c r="A13" s="2">
        <v>38687</v>
      </c>
      <c r="B13">
        <v>111.8</v>
      </c>
      <c r="C13">
        <v>110.3</v>
      </c>
      <c r="D13">
        <v>110.6</v>
      </c>
      <c r="E13">
        <v>110.1</v>
      </c>
      <c r="F13">
        <v>109.8</v>
      </c>
      <c r="G13">
        <v>114</v>
      </c>
      <c r="H13">
        <v>429800</v>
      </c>
      <c r="I13">
        <v>601300</v>
      </c>
      <c r="J13">
        <v>484700</v>
      </c>
      <c r="K13">
        <v>665600</v>
      </c>
      <c r="L13">
        <v>342200</v>
      </c>
      <c r="M13">
        <v>285200</v>
      </c>
    </row>
    <row r="14" spans="1:13" x14ac:dyDescent="0.25">
      <c r="A14" s="2">
        <v>38718</v>
      </c>
      <c r="B14">
        <v>113.9</v>
      </c>
      <c r="C14">
        <v>112.5</v>
      </c>
      <c r="D14">
        <v>112.8</v>
      </c>
      <c r="E14">
        <v>112.3</v>
      </c>
      <c r="F14">
        <v>111.7</v>
      </c>
      <c r="G14">
        <v>116.1</v>
      </c>
      <c r="H14">
        <v>437800</v>
      </c>
      <c r="I14">
        <v>613300</v>
      </c>
      <c r="J14">
        <v>494400</v>
      </c>
      <c r="K14">
        <v>678900</v>
      </c>
      <c r="L14">
        <v>348100</v>
      </c>
      <c r="M14">
        <v>290500</v>
      </c>
    </row>
    <row r="15" spans="1:13" x14ac:dyDescent="0.25">
      <c r="A15" s="2">
        <v>38749</v>
      </c>
      <c r="B15">
        <v>116.3</v>
      </c>
      <c r="C15">
        <v>114.7</v>
      </c>
      <c r="D15">
        <v>115</v>
      </c>
      <c r="E15">
        <v>114.5</v>
      </c>
      <c r="F15">
        <v>113.7</v>
      </c>
      <c r="G15">
        <v>118.8</v>
      </c>
      <c r="H15">
        <v>447100</v>
      </c>
      <c r="I15">
        <v>625300</v>
      </c>
      <c r="J15">
        <v>504000</v>
      </c>
      <c r="K15">
        <v>692200</v>
      </c>
      <c r="L15">
        <v>354300</v>
      </c>
      <c r="M15">
        <v>297200</v>
      </c>
    </row>
    <row r="16" spans="1:13" x14ac:dyDescent="0.25">
      <c r="A16" s="2">
        <v>38777</v>
      </c>
      <c r="B16">
        <v>118.5</v>
      </c>
      <c r="C16">
        <v>117</v>
      </c>
      <c r="D16">
        <v>117.3</v>
      </c>
      <c r="E16">
        <v>116.8</v>
      </c>
      <c r="F16">
        <v>115.7</v>
      </c>
      <c r="G16">
        <v>121</v>
      </c>
      <c r="H16">
        <v>455500</v>
      </c>
      <c r="I16">
        <v>637800</v>
      </c>
      <c r="J16">
        <v>514100</v>
      </c>
      <c r="K16">
        <v>706100</v>
      </c>
      <c r="L16">
        <v>360500</v>
      </c>
      <c r="M16">
        <v>302700</v>
      </c>
    </row>
    <row r="17" spans="1:13" x14ac:dyDescent="0.25">
      <c r="A17" s="2">
        <v>38808</v>
      </c>
      <c r="B17">
        <v>121</v>
      </c>
      <c r="C17">
        <v>119.2</v>
      </c>
      <c r="D17">
        <v>119.6</v>
      </c>
      <c r="E17">
        <v>119</v>
      </c>
      <c r="F17">
        <v>118.1</v>
      </c>
      <c r="G17">
        <v>123.9</v>
      </c>
      <c r="H17">
        <v>465100</v>
      </c>
      <c r="I17">
        <v>649800</v>
      </c>
      <c r="J17">
        <v>524200</v>
      </c>
      <c r="K17">
        <v>719400</v>
      </c>
      <c r="L17">
        <v>368000</v>
      </c>
      <c r="M17">
        <v>310000</v>
      </c>
    </row>
    <row r="18" spans="1:13" x14ac:dyDescent="0.25">
      <c r="A18" s="2">
        <v>38838</v>
      </c>
      <c r="B18">
        <v>123.5</v>
      </c>
      <c r="C18">
        <v>121.5</v>
      </c>
      <c r="D18">
        <v>121.9</v>
      </c>
      <c r="E18">
        <v>121.2</v>
      </c>
      <c r="F18">
        <v>120.5</v>
      </c>
      <c r="G18">
        <v>126.6</v>
      </c>
      <c r="H18">
        <v>474700</v>
      </c>
      <c r="I18">
        <v>662300</v>
      </c>
      <c r="J18">
        <v>534300</v>
      </c>
      <c r="K18">
        <v>732700</v>
      </c>
      <c r="L18">
        <v>375500</v>
      </c>
      <c r="M18">
        <v>316700</v>
      </c>
    </row>
    <row r="19" spans="1:13" x14ac:dyDescent="0.25">
      <c r="A19" s="2">
        <v>38869</v>
      </c>
      <c r="B19">
        <v>125.6</v>
      </c>
      <c r="C19">
        <v>123.8</v>
      </c>
      <c r="D19">
        <v>124.3</v>
      </c>
      <c r="E19">
        <v>123.6</v>
      </c>
      <c r="F19">
        <v>122.9</v>
      </c>
      <c r="G19">
        <v>128.30000000000001</v>
      </c>
      <c r="H19">
        <v>482800</v>
      </c>
      <c r="I19">
        <v>674900</v>
      </c>
      <c r="J19">
        <v>544800</v>
      </c>
      <c r="K19">
        <v>747300</v>
      </c>
      <c r="L19">
        <v>383000</v>
      </c>
      <c r="M19">
        <v>321000</v>
      </c>
    </row>
    <row r="20" spans="1:13" x14ac:dyDescent="0.25">
      <c r="A20" s="2">
        <v>38899</v>
      </c>
      <c r="B20">
        <v>126.6</v>
      </c>
      <c r="C20">
        <v>124.5</v>
      </c>
      <c r="D20">
        <v>124.8</v>
      </c>
      <c r="E20">
        <v>124.4</v>
      </c>
      <c r="F20">
        <v>123.9</v>
      </c>
      <c r="G20">
        <v>129.6</v>
      </c>
      <c r="H20">
        <v>486700</v>
      </c>
      <c r="I20">
        <v>678700</v>
      </c>
      <c r="J20">
        <v>547000</v>
      </c>
      <c r="K20">
        <v>752100</v>
      </c>
      <c r="L20">
        <v>386100</v>
      </c>
      <c r="M20">
        <v>324200</v>
      </c>
    </row>
    <row r="21" spans="1:13" x14ac:dyDescent="0.25">
      <c r="A21" s="2">
        <v>38930</v>
      </c>
      <c r="B21">
        <v>127.7</v>
      </c>
      <c r="C21">
        <v>125.3</v>
      </c>
      <c r="D21">
        <v>125.3</v>
      </c>
      <c r="E21">
        <v>125.2</v>
      </c>
      <c r="F21">
        <v>124.9</v>
      </c>
      <c r="G21">
        <v>131</v>
      </c>
      <c r="H21">
        <v>490900</v>
      </c>
      <c r="I21">
        <v>683000</v>
      </c>
      <c r="J21">
        <v>549200</v>
      </c>
      <c r="K21">
        <v>756900</v>
      </c>
      <c r="L21">
        <v>389200</v>
      </c>
      <c r="M21">
        <v>327700</v>
      </c>
    </row>
    <row r="22" spans="1:13" x14ac:dyDescent="0.25">
      <c r="A22" s="2">
        <v>38961</v>
      </c>
      <c r="B22">
        <v>128.6</v>
      </c>
      <c r="C22">
        <v>126</v>
      </c>
      <c r="D22">
        <v>125.9</v>
      </c>
      <c r="E22">
        <v>126.1</v>
      </c>
      <c r="F22">
        <v>126</v>
      </c>
      <c r="G22">
        <v>132.1</v>
      </c>
      <c r="H22">
        <v>494300</v>
      </c>
      <c r="I22">
        <v>686900</v>
      </c>
      <c r="J22">
        <v>551800</v>
      </c>
      <c r="K22">
        <v>762400</v>
      </c>
      <c r="L22">
        <v>392600</v>
      </c>
      <c r="M22">
        <v>330500</v>
      </c>
    </row>
    <row r="23" spans="1:13" x14ac:dyDescent="0.25">
      <c r="A23" s="2">
        <v>38991</v>
      </c>
      <c r="B23">
        <v>128.6</v>
      </c>
      <c r="C23">
        <v>126</v>
      </c>
      <c r="D23">
        <v>125.8</v>
      </c>
      <c r="E23">
        <v>126.1</v>
      </c>
      <c r="F23">
        <v>126.6</v>
      </c>
      <c r="G23">
        <v>131.9</v>
      </c>
      <c r="H23">
        <v>494300</v>
      </c>
      <c r="I23">
        <v>686900</v>
      </c>
      <c r="J23">
        <v>551400</v>
      </c>
      <c r="K23">
        <v>762400</v>
      </c>
      <c r="L23">
        <v>394500</v>
      </c>
      <c r="M23">
        <v>330000</v>
      </c>
    </row>
    <row r="24" spans="1:13" x14ac:dyDescent="0.25">
      <c r="A24" s="2">
        <v>39022</v>
      </c>
      <c r="B24">
        <v>128.69999999999999</v>
      </c>
      <c r="C24">
        <v>126.1</v>
      </c>
      <c r="D24">
        <v>125.8</v>
      </c>
      <c r="E24">
        <v>126.2</v>
      </c>
      <c r="F24">
        <v>127.4</v>
      </c>
      <c r="G24">
        <v>131.80000000000001</v>
      </c>
      <c r="H24">
        <v>494700</v>
      </c>
      <c r="I24">
        <v>687400</v>
      </c>
      <c r="J24">
        <v>551400</v>
      </c>
      <c r="K24">
        <v>763000</v>
      </c>
      <c r="L24">
        <v>397000</v>
      </c>
      <c r="M24">
        <v>329700</v>
      </c>
    </row>
    <row r="25" spans="1:13" x14ac:dyDescent="0.25">
      <c r="A25" s="2">
        <v>39052</v>
      </c>
      <c r="B25">
        <v>128.5</v>
      </c>
      <c r="C25">
        <v>126.1</v>
      </c>
      <c r="D25">
        <v>125.8</v>
      </c>
      <c r="E25">
        <v>126.3</v>
      </c>
      <c r="F25">
        <v>128.1</v>
      </c>
      <c r="G25">
        <v>131</v>
      </c>
      <c r="H25">
        <v>494000</v>
      </c>
      <c r="I25">
        <v>687400</v>
      </c>
      <c r="J25">
        <v>551400</v>
      </c>
      <c r="K25">
        <v>763600</v>
      </c>
      <c r="L25">
        <v>399200</v>
      </c>
      <c r="M25">
        <v>327700</v>
      </c>
    </row>
    <row r="26" spans="1:13" x14ac:dyDescent="0.25">
      <c r="A26" s="2">
        <v>39083</v>
      </c>
      <c r="B26">
        <v>130.30000000000001</v>
      </c>
      <c r="C26">
        <v>127.7</v>
      </c>
      <c r="D26">
        <v>127.4</v>
      </c>
      <c r="E26">
        <v>127.9</v>
      </c>
      <c r="F26">
        <v>129.1</v>
      </c>
      <c r="G26">
        <v>133.30000000000001</v>
      </c>
      <c r="H26">
        <v>500900</v>
      </c>
      <c r="I26">
        <v>696100</v>
      </c>
      <c r="J26">
        <v>558400</v>
      </c>
      <c r="K26">
        <v>773300</v>
      </c>
      <c r="L26">
        <v>402300</v>
      </c>
      <c r="M26">
        <v>333500</v>
      </c>
    </row>
    <row r="27" spans="1:13" x14ac:dyDescent="0.25">
      <c r="A27" s="2">
        <v>39114</v>
      </c>
      <c r="B27">
        <v>131.80000000000001</v>
      </c>
      <c r="C27">
        <v>129.4</v>
      </c>
      <c r="D27">
        <v>129.1</v>
      </c>
      <c r="E27">
        <v>129.5</v>
      </c>
      <c r="F27">
        <v>130</v>
      </c>
      <c r="G27">
        <v>134.80000000000001</v>
      </c>
      <c r="H27">
        <v>506600</v>
      </c>
      <c r="I27">
        <v>705400</v>
      </c>
      <c r="J27">
        <v>565800</v>
      </c>
      <c r="K27">
        <v>782900</v>
      </c>
      <c r="L27">
        <v>405100</v>
      </c>
      <c r="M27">
        <v>337200</v>
      </c>
    </row>
    <row r="28" spans="1:13" x14ac:dyDescent="0.25">
      <c r="A28" s="2">
        <v>39142</v>
      </c>
      <c r="B28">
        <v>133.19999999999999</v>
      </c>
      <c r="C28">
        <v>131</v>
      </c>
      <c r="D28">
        <v>130.69999999999999</v>
      </c>
      <c r="E28">
        <v>131.19999999999999</v>
      </c>
      <c r="F28">
        <v>131</v>
      </c>
      <c r="G28">
        <v>136.1</v>
      </c>
      <c r="H28">
        <v>512000</v>
      </c>
      <c r="I28">
        <v>714100</v>
      </c>
      <c r="J28">
        <v>572800</v>
      </c>
      <c r="K28">
        <v>793200</v>
      </c>
      <c r="L28">
        <v>408200</v>
      </c>
      <c r="M28">
        <v>340500</v>
      </c>
    </row>
    <row r="29" spans="1:13" x14ac:dyDescent="0.25">
      <c r="A29" s="2">
        <v>39173</v>
      </c>
      <c r="B29">
        <v>135.19999999999999</v>
      </c>
      <c r="C29">
        <v>133.19999999999999</v>
      </c>
      <c r="D29">
        <v>132.69999999999999</v>
      </c>
      <c r="E29">
        <v>133.4</v>
      </c>
      <c r="F29">
        <v>132.30000000000001</v>
      </c>
      <c r="G29">
        <v>138.19999999999999</v>
      </c>
      <c r="H29">
        <v>519700</v>
      </c>
      <c r="I29">
        <v>726100</v>
      </c>
      <c r="J29">
        <v>581600</v>
      </c>
      <c r="K29">
        <v>806500</v>
      </c>
      <c r="L29">
        <v>412300</v>
      </c>
      <c r="M29">
        <v>345700</v>
      </c>
    </row>
    <row r="30" spans="1:13" x14ac:dyDescent="0.25">
      <c r="A30" s="2">
        <v>39203</v>
      </c>
      <c r="B30">
        <v>137.1</v>
      </c>
      <c r="C30">
        <v>135.30000000000001</v>
      </c>
      <c r="D30">
        <v>134.80000000000001</v>
      </c>
      <c r="E30">
        <v>135.6</v>
      </c>
      <c r="F30">
        <v>133.69999999999999</v>
      </c>
      <c r="G30">
        <v>140.1</v>
      </c>
      <c r="H30">
        <v>527000</v>
      </c>
      <c r="I30">
        <v>737600</v>
      </c>
      <c r="J30">
        <v>590800</v>
      </c>
      <c r="K30">
        <v>819800</v>
      </c>
      <c r="L30">
        <v>416600</v>
      </c>
      <c r="M30">
        <v>350500</v>
      </c>
    </row>
    <row r="31" spans="1:13" x14ac:dyDescent="0.25">
      <c r="A31" s="2">
        <v>39234</v>
      </c>
      <c r="B31">
        <v>139</v>
      </c>
      <c r="C31">
        <v>137.5</v>
      </c>
      <c r="D31">
        <v>136.9</v>
      </c>
      <c r="E31">
        <v>137.9</v>
      </c>
      <c r="F31">
        <v>135.1</v>
      </c>
      <c r="G31">
        <v>141.69999999999999</v>
      </c>
      <c r="H31">
        <v>534300</v>
      </c>
      <c r="I31">
        <v>749500</v>
      </c>
      <c r="J31">
        <v>600000</v>
      </c>
      <c r="K31">
        <v>833700</v>
      </c>
      <c r="L31">
        <v>421000</v>
      </c>
      <c r="M31">
        <v>354500</v>
      </c>
    </row>
    <row r="32" spans="1:13" x14ac:dyDescent="0.25">
      <c r="A32" s="2">
        <v>39264</v>
      </c>
      <c r="B32">
        <v>140.19999999999999</v>
      </c>
      <c r="C32">
        <v>138.5</v>
      </c>
      <c r="D32">
        <v>137.80000000000001</v>
      </c>
      <c r="E32">
        <v>138.9</v>
      </c>
      <c r="F32">
        <v>136.19999999999999</v>
      </c>
      <c r="G32">
        <v>143.19999999999999</v>
      </c>
      <c r="H32">
        <v>538900</v>
      </c>
      <c r="I32">
        <v>755000</v>
      </c>
      <c r="J32">
        <v>603900</v>
      </c>
      <c r="K32">
        <v>839800</v>
      </c>
      <c r="L32">
        <v>424400</v>
      </c>
      <c r="M32">
        <v>358300</v>
      </c>
    </row>
    <row r="33" spans="1:13" x14ac:dyDescent="0.25">
      <c r="A33" s="2">
        <v>39295</v>
      </c>
      <c r="B33">
        <v>141.5</v>
      </c>
      <c r="C33">
        <v>139.5</v>
      </c>
      <c r="D33">
        <v>138.6</v>
      </c>
      <c r="E33">
        <v>139.9</v>
      </c>
      <c r="F33">
        <v>137.4</v>
      </c>
      <c r="G33">
        <v>145</v>
      </c>
      <c r="H33">
        <v>543900</v>
      </c>
      <c r="I33">
        <v>760400</v>
      </c>
      <c r="J33">
        <v>607500</v>
      </c>
      <c r="K33">
        <v>845800</v>
      </c>
      <c r="L33">
        <v>428200</v>
      </c>
      <c r="M33">
        <v>362800</v>
      </c>
    </row>
    <row r="34" spans="1:13" x14ac:dyDescent="0.25">
      <c r="A34" s="2">
        <v>39326</v>
      </c>
      <c r="B34">
        <v>142.6</v>
      </c>
      <c r="C34">
        <v>140.4</v>
      </c>
      <c r="D34">
        <v>139.5</v>
      </c>
      <c r="E34">
        <v>141</v>
      </c>
      <c r="F34">
        <v>138.6</v>
      </c>
      <c r="G34">
        <v>146.19999999999999</v>
      </c>
      <c r="H34">
        <v>548200</v>
      </c>
      <c r="I34">
        <v>765400</v>
      </c>
      <c r="J34">
        <v>611400</v>
      </c>
      <c r="K34">
        <v>852500</v>
      </c>
      <c r="L34">
        <v>431900</v>
      </c>
      <c r="M34">
        <v>365800</v>
      </c>
    </row>
    <row r="35" spans="1:13" x14ac:dyDescent="0.25">
      <c r="A35" s="2">
        <v>39356</v>
      </c>
      <c r="B35">
        <v>143.30000000000001</v>
      </c>
      <c r="C35">
        <v>140.9</v>
      </c>
      <c r="D35">
        <v>139.9</v>
      </c>
      <c r="E35">
        <v>141.4</v>
      </c>
      <c r="F35">
        <v>139.1</v>
      </c>
      <c r="G35">
        <v>147.1</v>
      </c>
      <c r="H35">
        <v>550800</v>
      </c>
      <c r="I35">
        <v>768100</v>
      </c>
      <c r="J35">
        <v>613100</v>
      </c>
      <c r="K35">
        <v>854900</v>
      </c>
      <c r="L35">
        <v>433500</v>
      </c>
      <c r="M35">
        <v>368000</v>
      </c>
    </row>
    <row r="36" spans="1:13" x14ac:dyDescent="0.25">
      <c r="A36" s="2">
        <v>39387</v>
      </c>
      <c r="B36">
        <v>144</v>
      </c>
      <c r="C36">
        <v>141.30000000000001</v>
      </c>
      <c r="D36">
        <v>140.30000000000001</v>
      </c>
      <c r="E36">
        <v>141.9</v>
      </c>
      <c r="F36">
        <v>139.5</v>
      </c>
      <c r="G36">
        <v>148.1</v>
      </c>
      <c r="H36">
        <v>553500</v>
      </c>
      <c r="I36">
        <v>770300</v>
      </c>
      <c r="J36">
        <v>614900</v>
      </c>
      <c r="K36">
        <v>857900</v>
      </c>
      <c r="L36">
        <v>434700</v>
      </c>
      <c r="M36">
        <v>370500</v>
      </c>
    </row>
    <row r="37" spans="1:13" x14ac:dyDescent="0.25">
      <c r="A37" s="2">
        <v>39417</v>
      </c>
      <c r="B37">
        <v>144.5</v>
      </c>
      <c r="C37">
        <v>141.80000000000001</v>
      </c>
      <c r="D37">
        <v>140.80000000000001</v>
      </c>
      <c r="E37">
        <v>142.30000000000001</v>
      </c>
      <c r="F37">
        <v>140</v>
      </c>
      <c r="G37">
        <v>148.69999999999999</v>
      </c>
      <c r="H37">
        <v>555500</v>
      </c>
      <c r="I37">
        <v>773000</v>
      </c>
      <c r="J37">
        <v>617100</v>
      </c>
      <c r="K37">
        <v>860300</v>
      </c>
      <c r="L37">
        <v>436300</v>
      </c>
      <c r="M37">
        <v>372000</v>
      </c>
    </row>
    <row r="38" spans="1:13" x14ac:dyDescent="0.25">
      <c r="A38" s="2">
        <v>39448</v>
      </c>
      <c r="B38">
        <v>145.80000000000001</v>
      </c>
      <c r="C38">
        <v>143.4</v>
      </c>
      <c r="D38">
        <v>142.4</v>
      </c>
      <c r="E38">
        <v>144</v>
      </c>
      <c r="F38">
        <v>141.6</v>
      </c>
      <c r="G38">
        <v>149.6</v>
      </c>
      <c r="H38">
        <v>560500</v>
      </c>
      <c r="I38">
        <v>781700</v>
      </c>
      <c r="J38">
        <v>624100</v>
      </c>
      <c r="K38">
        <v>870600</v>
      </c>
      <c r="L38">
        <v>441200</v>
      </c>
      <c r="M38">
        <v>374300</v>
      </c>
    </row>
    <row r="39" spans="1:13" x14ac:dyDescent="0.25">
      <c r="A39" s="2">
        <v>39479</v>
      </c>
      <c r="B39">
        <v>147.4</v>
      </c>
      <c r="C39">
        <v>145.1</v>
      </c>
      <c r="D39">
        <v>144</v>
      </c>
      <c r="E39">
        <v>145.69999999999999</v>
      </c>
      <c r="F39">
        <v>143.19999999999999</v>
      </c>
      <c r="G39">
        <v>151.19999999999999</v>
      </c>
      <c r="H39">
        <v>566600</v>
      </c>
      <c r="I39">
        <v>791000</v>
      </c>
      <c r="J39">
        <v>631100</v>
      </c>
      <c r="K39">
        <v>880900</v>
      </c>
      <c r="L39">
        <v>446200</v>
      </c>
      <c r="M39">
        <v>378300</v>
      </c>
    </row>
    <row r="40" spans="1:13" x14ac:dyDescent="0.25">
      <c r="A40" s="2">
        <v>39508</v>
      </c>
      <c r="B40">
        <v>148.9</v>
      </c>
      <c r="C40">
        <v>146.80000000000001</v>
      </c>
      <c r="D40">
        <v>145.69999999999999</v>
      </c>
      <c r="E40">
        <v>147.5</v>
      </c>
      <c r="F40">
        <v>144.9</v>
      </c>
      <c r="G40">
        <v>152.30000000000001</v>
      </c>
      <c r="H40">
        <v>572400</v>
      </c>
      <c r="I40">
        <v>800200</v>
      </c>
      <c r="J40">
        <v>638600</v>
      </c>
      <c r="K40">
        <v>891800</v>
      </c>
      <c r="L40">
        <v>451500</v>
      </c>
      <c r="M40">
        <v>381000</v>
      </c>
    </row>
    <row r="41" spans="1:13" x14ac:dyDescent="0.25">
      <c r="A41" s="2">
        <v>39539</v>
      </c>
      <c r="B41">
        <v>149.4</v>
      </c>
      <c r="C41">
        <v>147.30000000000001</v>
      </c>
      <c r="D41">
        <v>146.19999999999999</v>
      </c>
      <c r="E41">
        <v>147.9</v>
      </c>
      <c r="F41">
        <v>145.5</v>
      </c>
      <c r="G41">
        <v>152.80000000000001</v>
      </c>
      <c r="H41">
        <v>574300</v>
      </c>
      <c r="I41">
        <v>803000</v>
      </c>
      <c r="J41">
        <v>640800</v>
      </c>
      <c r="K41">
        <v>894200</v>
      </c>
      <c r="L41">
        <v>453400</v>
      </c>
      <c r="M41">
        <v>382300</v>
      </c>
    </row>
    <row r="42" spans="1:13" x14ac:dyDescent="0.25">
      <c r="A42" s="2">
        <v>39569</v>
      </c>
      <c r="B42">
        <v>149.69999999999999</v>
      </c>
      <c r="C42">
        <v>147.80000000000001</v>
      </c>
      <c r="D42">
        <v>146.69999999999999</v>
      </c>
      <c r="E42">
        <v>148.4</v>
      </c>
      <c r="F42">
        <v>146</v>
      </c>
      <c r="G42">
        <v>152.9</v>
      </c>
      <c r="H42">
        <v>575400</v>
      </c>
      <c r="I42">
        <v>805700</v>
      </c>
      <c r="J42">
        <v>643000</v>
      </c>
      <c r="K42">
        <v>897200</v>
      </c>
      <c r="L42">
        <v>455000</v>
      </c>
      <c r="M42">
        <v>382500</v>
      </c>
    </row>
    <row r="43" spans="1:13" x14ac:dyDescent="0.25">
      <c r="A43" s="2">
        <v>39600</v>
      </c>
      <c r="B43">
        <v>150.19999999999999</v>
      </c>
      <c r="C43">
        <v>148.30000000000001</v>
      </c>
      <c r="D43">
        <v>147.30000000000001</v>
      </c>
      <c r="E43">
        <v>148.80000000000001</v>
      </c>
      <c r="F43">
        <v>146.6</v>
      </c>
      <c r="G43">
        <v>153.30000000000001</v>
      </c>
      <c r="H43">
        <v>577400</v>
      </c>
      <c r="I43">
        <v>808400</v>
      </c>
      <c r="J43">
        <v>645600</v>
      </c>
      <c r="K43">
        <v>899600</v>
      </c>
      <c r="L43">
        <v>456800</v>
      </c>
      <c r="M43">
        <v>383500</v>
      </c>
    </row>
    <row r="44" spans="1:13" x14ac:dyDescent="0.25">
      <c r="A44" s="2">
        <v>39630</v>
      </c>
      <c r="B44">
        <v>147.6</v>
      </c>
      <c r="C44">
        <v>145.9</v>
      </c>
      <c r="D44">
        <v>144.6</v>
      </c>
      <c r="E44">
        <v>146.6</v>
      </c>
      <c r="F44">
        <v>145.19999999999999</v>
      </c>
      <c r="G44">
        <v>150.19999999999999</v>
      </c>
      <c r="H44">
        <v>567400</v>
      </c>
      <c r="I44">
        <v>795300</v>
      </c>
      <c r="J44">
        <v>633700</v>
      </c>
      <c r="K44">
        <v>886300</v>
      </c>
      <c r="L44">
        <v>452500</v>
      </c>
      <c r="M44">
        <v>375800</v>
      </c>
    </row>
    <row r="45" spans="1:13" x14ac:dyDescent="0.25">
      <c r="A45" s="2">
        <v>39661</v>
      </c>
      <c r="B45">
        <v>145.9</v>
      </c>
      <c r="C45">
        <v>143.5</v>
      </c>
      <c r="D45">
        <v>141.9</v>
      </c>
      <c r="E45">
        <v>144.5</v>
      </c>
      <c r="F45">
        <v>143.80000000000001</v>
      </c>
      <c r="G45">
        <v>148.9</v>
      </c>
      <c r="H45">
        <v>560800</v>
      </c>
      <c r="I45">
        <v>782300</v>
      </c>
      <c r="J45">
        <v>621900</v>
      </c>
      <c r="K45">
        <v>873600</v>
      </c>
      <c r="L45">
        <v>448100</v>
      </c>
      <c r="M45">
        <v>372500</v>
      </c>
    </row>
    <row r="46" spans="1:13" x14ac:dyDescent="0.25">
      <c r="A46" s="2">
        <v>39692</v>
      </c>
      <c r="B46">
        <v>144</v>
      </c>
      <c r="C46">
        <v>141.19999999999999</v>
      </c>
      <c r="D46">
        <v>139.19999999999999</v>
      </c>
      <c r="E46">
        <v>142.4</v>
      </c>
      <c r="F46">
        <v>142.4</v>
      </c>
      <c r="G46">
        <v>147.1</v>
      </c>
      <c r="H46">
        <v>553500</v>
      </c>
      <c r="I46">
        <v>769700</v>
      </c>
      <c r="J46">
        <v>610100</v>
      </c>
      <c r="K46">
        <v>860900</v>
      </c>
      <c r="L46">
        <v>443700</v>
      </c>
      <c r="M46">
        <v>368000</v>
      </c>
    </row>
    <row r="47" spans="1:13" x14ac:dyDescent="0.25">
      <c r="A47" s="2">
        <v>39722</v>
      </c>
      <c r="B47">
        <v>140</v>
      </c>
      <c r="C47">
        <v>137.30000000000001</v>
      </c>
      <c r="D47">
        <v>135.4</v>
      </c>
      <c r="E47">
        <v>138.4</v>
      </c>
      <c r="F47">
        <v>139</v>
      </c>
      <c r="G47">
        <v>142.80000000000001</v>
      </c>
      <c r="H47">
        <v>538200</v>
      </c>
      <c r="I47">
        <v>748500</v>
      </c>
      <c r="J47">
        <v>593400</v>
      </c>
      <c r="K47">
        <v>836700</v>
      </c>
      <c r="L47">
        <v>433100</v>
      </c>
      <c r="M47">
        <v>357300</v>
      </c>
    </row>
    <row r="48" spans="1:13" x14ac:dyDescent="0.25">
      <c r="A48" s="2">
        <v>39753</v>
      </c>
      <c r="B48">
        <v>136</v>
      </c>
      <c r="C48">
        <v>133.6</v>
      </c>
      <c r="D48">
        <v>131.69999999999999</v>
      </c>
      <c r="E48">
        <v>134.6</v>
      </c>
      <c r="F48">
        <v>135.69999999999999</v>
      </c>
      <c r="G48">
        <v>138.4</v>
      </c>
      <c r="H48">
        <v>522800</v>
      </c>
      <c r="I48">
        <v>728300</v>
      </c>
      <c r="J48">
        <v>577200</v>
      </c>
      <c r="K48">
        <v>813800</v>
      </c>
      <c r="L48">
        <v>422900</v>
      </c>
      <c r="M48">
        <v>346200</v>
      </c>
    </row>
    <row r="49" spans="1:13" x14ac:dyDescent="0.25">
      <c r="A49" s="2">
        <v>39783</v>
      </c>
      <c r="B49">
        <v>132.1</v>
      </c>
      <c r="C49">
        <v>129.9</v>
      </c>
      <c r="D49">
        <v>128.19999999999999</v>
      </c>
      <c r="E49">
        <v>130.9</v>
      </c>
      <c r="F49">
        <v>132.5</v>
      </c>
      <c r="G49">
        <v>133.9</v>
      </c>
      <c r="H49">
        <v>507800</v>
      </c>
      <c r="I49">
        <v>708100</v>
      </c>
      <c r="J49">
        <v>561900</v>
      </c>
      <c r="K49">
        <v>791400</v>
      </c>
      <c r="L49">
        <v>412900</v>
      </c>
      <c r="M49">
        <v>335000</v>
      </c>
    </row>
    <row r="50" spans="1:13" x14ac:dyDescent="0.25">
      <c r="A50" s="2">
        <v>39814</v>
      </c>
      <c r="B50">
        <v>131.30000000000001</v>
      </c>
      <c r="C50">
        <v>128.9</v>
      </c>
      <c r="D50">
        <v>127.3</v>
      </c>
      <c r="E50">
        <v>129.80000000000001</v>
      </c>
      <c r="F50">
        <v>131.6</v>
      </c>
      <c r="G50">
        <v>133.30000000000001</v>
      </c>
      <c r="H50">
        <v>504700</v>
      </c>
      <c r="I50">
        <v>702700</v>
      </c>
      <c r="J50">
        <v>557900</v>
      </c>
      <c r="K50">
        <v>784700</v>
      </c>
      <c r="L50">
        <v>410100</v>
      </c>
      <c r="M50">
        <v>333500</v>
      </c>
    </row>
    <row r="51" spans="1:13" x14ac:dyDescent="0.25">
      <c r="A51" s="2">
        <v>39845</v>
      </c>
      <c r="B51">
        <v>130.19999999999999</v>
      </c>
      <c r="C51">
        <v>127.9</v>
      </c>
      <c r="D51">
        <v>126.5</v>
      </c>
      <c r="E51">
        <v>128.80000000000001</v>
      </c>
      <c r="F51">
        <v>130.69999999999999</v>
      </c>
      <c r="G51">
        <v>132</v>
      </c>
      <c r="H51">
        <v>500500</v>
      </c>
      <c r="I51">
        <v>697200</v>
      </c>
      <c r="J51">
        <v>554400</v>
      </c>
      <c r="K51">
        <v>778700</v>
      </c>
      <c r="L51">
        <v>407300</v>
      </c>
      <c r="M51">
        <v>330200</v>
      </c>
    </row>
    <row r="52" spans="1:13" x14ac:dyDescent="0.25">
      <c r="A52" s="2">
        <v>39873</v>
      </c>
      <c r="B52">
        <v>129.30000000000001</v>
      </c>
      <c r="C52">
        <v>127</v>
      </c>
      <c r="D52">
        <v>125.6</v>
      </c>
      <c r="E52">
        <v>127.8</v>
      </c>
      <c r="F52">
        <v>129.9</v>
      </c>
      <c r="G52">
        <v>131.30000000000001</v>
      </c>
      <c r="H52">
        <v>497000</v>
      </c>
      <c r="I52">
        <v>692300</v>
      </c>
      <c r="J52">
        <v>550500</v>
      </c>
      <c r="K52">
        <v>772700</v>
      </c>
      <c r="L52">
        <v>404800</v>
      </c>
      <c r="M52">
        <v>328500</v>
      </c>
    </row>
    <row r="53" spans="1:13" x14ac:dyDescent="0.25">
      <c r="A53" s="2">
        <v>39904</v>
      </c>
      <c r="B53">
        <v>131.1</v>
      </c>
      <c r="C53">
        <v>128.69999999999999</v>
      </c>
      <c r="D53">
        <v>127.1</v>
      </c>
      <c r="E53">
        <v>129.6</v>
      </c>
      <c r="F53">
        <v>130.80000000000001</v>
      </c>
      <c r="G53">
        <v>133.4</v>
      </c>
      <c r="H53">
        <v>503900</v>
      </c>
      <c r="I53">
        <v>701600</v>
      </c>
      <c r="J53">
        <v>557100</v>
      </c>
      <c r="K53">
        <v>783500</v>
      </c>
      <c r="L53">
        <v>407600</v>
      </c>
      <c r="M53">
        <v>333700</v>
      </c>
    </row>
    <row r="54" spans="1:13" x14ac:dyDescent="0.25">
      <c r="A54" s="2">
        <v>39934</v>
      </c>
      <c r="B54">
        <v>133</v>
      </c>
      <c r="C54">
        <v>130.4</v>
      </c>
      <c r="D54">
        <v>128.5</v>
      </c>
      <c r="E54">
        <v>131.5</v>
      </c>
      <c r="F54">
        <v>131.80000000000001</v>
      </c>
      <c r="G54">
        <v>135.80000000000001</v>
      </c>
      <c r="H54">
        <v>511300</v>
      </c>
      <c r="I54">
        <v>710800</v>
      </c>
      <c r="J54">
        <v>563200</v>
      </c>
      <c r="K54">
        <v>795000</v>
      </c>
      <c r="L54">
        <v>410700</v>
      </c>
      <c r="M54">
        <v>339700</v>
      </c>
    </row>
    <row r="55" spans="1:13" x14ac:dyDescent="0.25">
      <c r="A55" s="2">
        <v>39965</v>
      </c>
      <c r="B55">
        <v>135</v>
      </c>
      <c r="C55">
        <v>132.19999999999999</v>
      </c>
      <c r="D55">
        <v>130</v>
      </c>
      <c r="E55">
        <v>133.4</v>
      </c>
      <c r="F55">
        <v>132.80000000000001</v>
      </c>
      <c r="G55">
        <v>138.30000000000001</v>
      </c>
      <c r="H55">
        <v>518900</v>
      </c>
      <c r="I55">
        <v>720700</v>
      </c>
      <c r="J55">
        <v>569800</v>
      </c>
      <c r="K55">
        <v>806500</v>
      </c>
      <c r="L55">
        <v>413800</v>
      </c>
      <c r="M55">
        <v>346000</v>
      </c>
    </row>
    <row r="56" spans="1:13" x14ac:dyDescent="0.25">
      <c r="A56" s="2">
        <v>39995</v>
      </c>
      <c r="B56">
        <v>137.30000000000001</v>
      </c>
      <c r="C56">
        <v>134.80000000000001</v>
      </c>
      <c r="D56">
        <v>132.6</v>
      </c>
      <c r="E56">
        <v>135.9</v>
      </c>
      <c r="F56">
        <v>134.69999999999999</v>
      </c>
      <c r="G56">
        <v>140.5</v>
      </c>
      <c r="H56">
        <v>527800</v>
      </c>
      <c r="I56">
        <v>734800</v>
      </c>
      <c r="J56">
        <v>581200</v>
      </c>
      <c r="K56">
        <v>821600</v>
      </c>
      <c r="L56">
        <v>419700</v>
      </c>
      <c r="M56">
        <v>351500</v>
      </c>
    </row>
    <row r="57" spans="1:13" x14ac:dyDescent="0.25">
      <c r="A57" s="2">
        <v>40026</v>
      </c>
      <c r="B57">
        <v>139.6</v>
      </c>
      <c r="C57">
        <v>137.4</v>
      </c>
      <c r="D57">
        <v>135.30000000000001</v>
      </c>
      <c r="E57">
        <v>138.6</v>
      </c>
      <c r="F57">
        <v>136.6</v>
      </c>
      <c r="G57">
        <v>142.69999999999999</v>
      </c>
      <c r="H57">
        <v>536600</v>
      </c>
      <c r="I57">
        <v>749000</v>
      </c>
      <c r="J57">
        <v>593000</v>
      </c>
      <c r="K57">
        <v>837900</v>
      </c>
      <c r="L57">
        <v>425700</v>
      </c>
      <c r="M57">
        <v>357000</v>
      </c>
    </row>
    <row r="58" spans="1:13" x14ac:dyDescent="0.25">
      <c r="A58" s="2">
        <v>40057</v>
      </c>
      <c r="B58">
        <v>142.19999999999999</v>
      </c>
      <c r="C58">
        <v>140.19999999999999</v>
      </c>
      <c r="D58">
        <v>138</v>
      </c>
      <c r="E58">
        <v>141.30000000000001</v>
      </c>
      <c r="F58">
        <v>138.6</v>
      </c>
      <c r="G58">
        <v>145.30000000000001</v>
      </c>
      <c r="H58">
        <v>546600</v>
      </c>
      <c r="I58">
        <v>764300</v>
      </c>
      <c r="J58">
        <v>604800</v>
      </c>
      <c r="K58">
        <v>854300</v>
      </c>
      <c r="L58">
        <v>431900</v>
      </c>
      <c r="M58">
        <v>363500</v>
      </c>
    </row>
    <row r="59" spans="1:13" x14ac:dyDescent="0.25">
      <c r="A59" s="2">
        <v>40087</v>
      </c>
      <c r="B59">
        <v>143.5</v>
      </c>
      <c r="C59">
        <v>142</v>
      </c>
      <c r="D59">
        <v>139.9</v>
      </c>
      <c r="E59">
        <v>143.19999999999999</v>
      </c>
      <c r="F59">
        <v>140.1</v>
      </c>
      <c r="G59">
        <v>146</v>
      </c>
      <c r="H59">
        <v>551600</v>
      </c>
      <c r="I59">
        <v>774100</v>
      </c>
      <c r="J59">
        <v>613100</v>
      </c>
      <c r="K59">
        <v>865800</v>
      </c>
      <c r="L59">
        <v>436600</v>
      </c>
      <c r="M59">
        <v>365300</v>
      </c>
    </row>
    <row r="60" spans="1:13" x14ac:dyDescent="0.25">
      <c r="A60" s="2">
        <v>40118</v>
      </c>
      <c r="B60">
        <v>145.30000000000001</v>
      </c>
      <c r="C60">
        <v>143.9</v>
      </c>
      <c r="D60">
        <v>141.9</v>
      </c>
      <c r="E60">
        <v>145</v>
      </c>
      <c r="F60">
        <v>141.6</v>
      </c>
      <c r="G60">
        <v>147.9</v>
      </c>
      <c r="H60">
        <v>558500</v>
      </c>
      <c r="I60">
        <v>784400</v>
      </c>
      <c r="J60">
        <v>621900</v>
      </c>
      <c r="K60">
        <v>876600</v>
      </c>
      <c r="L60">
        <v>441200</v>
      </c>
      <c r="M60">
        <v>370000</v>
      </c>
    </row>
    <row r="61" spans="1:13" x14ac:dyDescent="0.25">
      <c r="A61" s="2">
        <v>40148</v>
      </c>
      <c r="B61">
        <v>147</v>
      </c>
      <c r="C61">
        <v>145.80000000000001</v>
      </c>
      <c r="D61">
        <v>143.9</v>
      </c>
      <c r="E61">
        <v>146.80000000000001</v>
      </c>
      <c r="F61">
        <v>143.1</v>
      </c>
      <c r="G61">
        <v>149.4</v>
      </c>
      <c r="H61">
        <v>565100</v>
      </c>
      <c r="I61">
        <v>794800</v>
      </c>
      <c r="J61">
        <v>630700</v>
      </c>
      <c r="K61">
        <v>887500</v>
      </c>
      <c r="L61">
        <v>445900</v>
      </c>
      <c r="M61">
        <v>373800</v>
      </c>
    </row>
    <row r="62" spans="1:13" x14ac:dyDescent="0.25">
      <c r="A62" s="2">
        <v>40179</v>
      </c>
      <c r="B62">
        <v>148.5</v>
      </c>
      <c r="C62">
        <v>148.1</v>
      </c>
      <c r="D62">
        <v>145.80000000000001</v>
      </c>
      <c r="E62">
        <v>149.30000000000001</v>
      </c>
      <c r="F62">
        <v>145.1</v>
      </c>
      <c r="G62">
        <v>150</v>
      </c>
      <c r="H62">
        <v>570800</v>
      </c>
      <c r="I62">
        <v>807300</v>
      </c>
      <c r="J62">
        <v>639000</v>
      </c>
      <c r="K62">
        <v>902600</v>
      </c>
      <c r="L62">
        <v>452200</v>
      </c>
      <c r="M62">
        <v>375300</v>
      </c>
    </row>
    <row r="63" spans="1:13" x14ac:dyDescent="0.25">
      <c r="A63" s="2">
        <v>40210</v>
      </c>
      <c r="B63">
        <v>150.30000000000001</v>
      </c>
      <c r="C63">
        <v>150.4</v>
      </c>
      <c r="D63">
        <v>148.19999999999999</v>
      </c>
      <c r="E63">
        <v>151.6</v>
      </c>
      <c r="F63">
        <v>147</v>
      </c>
      <c r="G63">
        <v>151.4</v>
      </c>
      <c r="H63">
        <v>577800</v>
      </c>
      <c r="I63">
        <v>819900</v>
      </c>
      <c r="J63">
        <v>649500</v>
      </c>
      <c r="K63">
        <v>916500</v>
      </c>
      <c r="L63">
        <v>458100</v>
      </c>
      <c r="M63">
        <v>378800</v>
      </c>
    </row>
    <row r="64" spans="1:13" x14ac:dyDescent="0.25">
      <c r="A64" s="2">
        <v>40238</v>
      </c>
      <c r="B64">
        <v>152</v>
      </c>
      <c r="C64">
        <v>153.30000000000001</v>
      </c>
      <c r="D64">
        <v>150.4</v>
      </c>
      <c r="E64">
        <v>154.80000000000001</v>
      </c>
      <c r="F64">
        <v>148.4</v>
      </c>
      <c r="G64">
        <v>152</v>
      </c>
      <c r="H64">
        <v>584300</v>
      </c>
      <c r="I64">
        <v>835700</v>
      </c>
      <c r="J64">
        <v>659200</v>
      </c>
      <c r="K64">
        <v>935900</v>
      </c>
      <c r="L64">
        <v>462400</v>
      </c>
      <c r="M64">
        <v>380300</v>
      </c>
    </row>
    <row r="65" spans="1:13" x14ac:dyDescent="0.25">
      <c r="A65" s="2">
        <v>40269</v>
      </c>
      <c r="B65">
        <v>153.19999999999999</v>
      </c>
      <c r="C65">
        <v>154.69999999999999</v>
      </c>
      <c r="D65">
        <v>151.80000000000001</v>
      </c>
      <c r="E65">
        <v>156.19999999999999</v>
      </c>
      <c r="F65">
        <v>149.9</v>
      </c>
      <c r="G65">
        <v>153</v>
      </c>
      <c r="H65">
        <v>588900</v>
      </c>
      <c r="I65">
        <v>843300</v>
      </c>
      <c r="J65">
        <v>665300</v>
      </c>
      <c r="K65">
        <v>944400</v>
      </c>
      <c r="L65">
        <v>467100</v>
      </c>
      <c r="M65">
        <v>382800</v>
      </c>
    </row>
    <row r="66" spans="1:13" x14ac:dyDescent="0.25">
      <c r="A66" s="2">
        <v>40299</v>
      </c>
      <c r="B66">
        <v>153</v>
      </c>
      <c r="C66">
        <v>155.1</v>
      </c>
      <c r="D66">
        <v>152.4</v>
      </c>
      <c r="E66">
        <v>156.6</v>
      </c>
      <c r="F66">
        <v>150.1</v>
      </c>
      <c r="G66">
        <v>152</v>
      </c>
      <c r="H66">
        <v>588100</v>
      </c>
      <c r="I66">
        <v>845500</v>
      </c>
      <c r="J66">
        <v>667900</v>
      </c>
      <c r="K66">
        <v>946800</v>
      </c>
      <c r="L66">
        <v>467700</v>
      </c>
      <c r="M66">
        <v>380300</v>
      </c>
    </row>
    <row r="67" spans="1:13" x14ac:dyDescent="0.25">
      <c r="A67" s="2">
        <v>40330</v>
      </c>
      <c r="B67">
        <v>152.1</v>
      </c>
      <c r="C67">
        <v>154.4</v>
      </c>
      <c r="D67">
        <v>151.69999999999999</v>
      </c>
      <c r="E67">
        <v>155.80000000000001</v>
      </c>
      <c r="F67">
        <v>149.80000000000001</v>
      </c>
      <c r="G67">
        <v>150.80000000000001</v>
      </c>
      <c r="H67">
        <v>584700</v>
      </c>
      <c r="I67">
        <v>841700</v>
      </c>
      <c r="J67">
        <v>664900</v>
      </c>
      <c r="K67">
        <v>941900</v>
      </c>
      <c r="L67">
        <v>466800</v>
      </c>
      <c r="M67">
        <v>377300</v>
      </c>
    </row>
    <row r="68" spans="1:13" x14ac:dyDescent="0.25">
      <c r="A68" s="2">
        <v>40360</v>
      </c>
      <c r="B68">
        <v>150.5</v>
      </c>
      <c r="C68">
        <v>153.30000000000001</v>
      </c>
      <c r="D68">
        <v>150.4</v>
      </c>
      <c r="E68">
        <v>154.80000000000001</v>
      </c>
      <c r="F68">
        <v>148.80000000000001</v>
      </c>
      <c r="G68">
        <v>148.5</v>
      </c>
      <c r="H68">
        <v>578500</v>
      </c>
      <c r="I68">
        <v>835700</v>
      </c>
      <c r="J68">
        <v>659200</v>
      </c>
      <c r="K68">
        <v>935900</v>
      </c>
      <c r="L68">
        <v>463700</v>
      </c>
      <c r="M68">
        <v>371500</v>
      </c>
    </row>
    <row r="69" spans="1:13" x14ac:dyDescent="0.25">
      <c r="A69" s="2">
        <v>40391</v>
      </c>
      <c r="B69">
        <v>149.69999999999999</v>
      </c>
      <c r="C69">
        <v>152.30000000000001</v>
      </c>
      <c r="D69">
        <v>148.5</v>
      </c>
      <c r="E69">
        <v>154.30000000000001</v>
      </c>
      <c r="F69">
        <v>147.5</v>
      </c>
      <c r="G69">
        <v>148.19999999999999</v>
      </c>
      <c r="H69">
        <v>575400</v>
      </c>
      <c r="I69">
        <v>830200</v>
      </c>
      <c r="J69">
        <v>650800</v>
      </c>
      <c r="K69">
        <v>932900</v>
      </c>
      <c r="L69">
        <v>459600</v>
      </c>
      <c r="M69">
        <v>370800</v>
      </c>
    </row>
    <row r="70" spans="1:13" x14ac:dyDescent="0.25">
      <c r="A70" s="2">
        <v>40422</v>
      </c>
      <c r="B70">
        <v>149.30000000000001</v>
      </c>
      <c r="C70">
        <v>151.80000000000001</v>
      </c>
      <c r="D70">
        <v>147.80000000000001</v>
      </c>
      <c r="E70">
        <v>154</v>
      </c>
      <c r="F70">
        <v>146.5</v>
      </c>
      <c r="G70">
        <v>147.9</v>
      </c>
      <c r="H70">
        <v>573900</v>
      </c>
      <c r="I70">
        <v>827500</v>
      </c>
      <c r="J70">
        <v>647800</v>
      </c>
      <c r="K70">
        <v>931100</v>
      </c>
      <c r="L70">
        <v>456500</v>
      </c>
      <c r="M70">
        <v>370000</v>
      </c>
    </row>
    <row r="71" spans="1:13" x14ac:dyDescent="0.25">
      <c r="A71" s="2">
        <v>40452</v>
      </c>
      <c r="B71">
        <v>149.1</v>
      </c>
      <c r="C71">
        <v>151.5</v>
      </c>
      <c r="D71">
        <v>147.4</v>
      </c>
      <c r="E71">
        <v>153.6</v>
      </c>
      <c r="F71">
        <v>146.6</v>
      </c>
      <c r="G71">
        <v>147.80000000000001</v>
      </c>
      <c r="H71">
        <v>573100</v>
      </c>
      <c r="I71">
        <v>825900</v>
      </c>
      <c r="J71">
        <v>646000</v>
      </c>
      <c r="K71">
        <v>928600</v>
      </c>
      <c r="L71">
        <v>456800</v>
      </c>
      <c r="M71">
        <v>369800</v>
      </c>
    </row>
    <row r="72" spans="1:13" x14ac:dyDescent="0.25">
      <c r="A72" s="2">
        <v>40483</v>
      </c>
      <c r="B72">
        <v>149.5</v>
      </c>
      <c r="C72">
        <v>152.4</v>
      </c>
      <c r="D72">
        <v>147.5</v>
      </c>
      <c r="E72">
        <v>154.9</v>
      </c>
      <c r="F72">
        <v>146.30000000000001</v>
      </c>
      <c r="G72">
        <v>148</v>
      </c>
      <c r="H72">
        <v>574700</v>
      </c>
      <c r="I72">
        <v>830800</v>
      </c>
      <c r="J72">
        <v>646500</v>
      </c>
      <c r="K72">
        <v>936500</v>
      </c>
      <c r="L72">
        <v>455900</v>
      </c>
      <c r="M72">
        <v>370300</v>
      </c>
    </row>
    <row r="73" spans="1:13" x14ac:dyDescent="0.25">
      <c r="A73" s="2">
        <v>40513</v>
      </c>
      <c r="B73">
        <v>149.5</v>
      </c>
      <c r="C73">
        <v>152.19999999999999</v>
      </c>
      <c r="D73">
        <v>147.30000000000001</v>
      </c>
      <c r="E73">
        <v>154.69999999999999</v>
      </c>
      <c r="F73">
        <v>147</v>
      </c>
      <c r="G73">
        <v>147.80000000000001</v>
      </c>
      <c r="H73">
        <v>574700</v>
      </c>
      <c r="I73">
        <v>829700</v>
      </c>
      <c r="J73">
        <v>645600</v>
      </c>
      <c r="K73">
        <v>935300</v>
      </c>
      <c r="L73">
        <v>458100</v>
      </c>
      <c r="M73">
        <v>369800</v>
      </c>
    </row>
    <row r="74" spans="1:13" x14ac:dyDescent="0.25">
      <c r="A74" s="2">
        <v>40544</v>
      </c>
      <c r="B74">
        <v>151</v>
      </c>
      <c r="C74">
        <v>155.5</v>
      </c>
      <c r="D74">
        <v>150</v>
      </c>
      <c r="E74">
        <v>158.30000000000001</v>
      </c>
      <c r="F74">
        <v>147.80000000000001</v>
      </c>
      <c r="G74">
        <v>148</v>
      </c>
      <c r="H74">
        <v>580400</v>
      </c>
      <c r="I74">
        <v>847700</v>
      </c>
      <c r="J74">
        <v>657400</v>
      </c>
      <c r="K74">
        <v>957000</v>
      </c>
      <c r="L74">
        <v>460600</v>
      </c>
      <c r="M74">
        <v>370300</v>
      </c>
    </row>
    <row r="75" spans="1:13" x14ac:dyDescent="0.25">
      <c r="A75" s="2">
        <v>40575</v>
      </c>
      <c r="B75">
        <v>152.5</v>
      </c>
      <c r="C75">
        <v>157.9</v>
      </c>
      <c r="D75">
        <v>152.5</v>
      </c>
      <c r="E75">
        <v>160.69999999999999</v>
      </c>
      <c r="F75">
        <v>149.6</v>
      </c>
      <c r="G75">
        <v>148.5</v>
      </c>
      <c r="H75">
        <v>586200</v>
      </c>
      <c r="I75">
        <v>860800</v>
      </c>
      <c r="J75">
        <v>668400</v>
      </c>
      <c r="K75">
        <v>971600</v>
      </c>
      <c r="L75">
        <v>466200</v>
      </c>
      <c r="M75">
        <v>371500</v>
      </c>
    </row>
    <row r="76" spans="1:13" x14ac:dyDescent="0.25">
      <c r="A76" s="2">
        <v>40603</v>
      </c>
      <c r="B76">
        <v>155.30000000000001</v>
      </c>
      <c r="C76">
        <v>161.6</v>
      </c>
      <c r="D76">
        <v>156.30000000000001</v>
      </c>
      <c r="E76">
        <v>164.3</v>
      </c>
      <c r="F76">
        <v>151.30000000000001</v>
      </c>
      <c r="G76">
        <v>150.9</v>
      </c>
      <c r="H76">
        <v>597000</v>
      </c>
      <c r="I76">
        <v>880900</v>
      </c>
      <c r="J76">
        <v>685000</v>
      </c>
      <c r="K76">
        <v>993300</v>
      </c>
      <c r="L76">
        <v>471500</v>
      </c>
      <c r="M76">
        <v>377500</v>
      </c>
    </row>
    <row r="77" spans="1:13" x14ac:dyDescent="0.25">
      <c r="A77" s="2">
        <v>40634</v>
      </c>
      <c r="B77">
        <v>158.6</v>
      </c>
      <c r="C77">
        <v>167.5</v>
      </c>
      <c r="D77">
        <v>163</v>
      </c>
      <c r="E77">
        <v>169.7</v>
      </c>
      <c r="F77">
        <v>152.5</v>
      </c>
      <c r="G77">
        <v>152.4</v>
      </c>
      <c r="H77">
        <v>609700</v>
      </c>
      <c r="I77">
        <v>913100</v>
      </c>
      <c r="J77">
        <v>714400</v>
      </c>
      <c r="K77">
        <v>1026000</v>
      </c>
      <c r="L77">
        <v>475200</v>
      </c>
      <c r="M77">
        <v>381300</v>
      </c>
    </row>
    <row r="78" spans="1:13" x14ac:dyDescent="0.25">
      <c r="A78" s="2">
        <v>40664</v>
      </c>
      <c r="B78">
        <v>160.30000000000001</v>
      </c>
      <c r="C78">
        <v>170.4</v>
      </c>
      <c r="D78">
        <v>166.3</v>
      </c>
      <c r="E78">
        <v>172.5</v>
      </c>
      <c r="F78">
        <v>152.6</v>
      </c>
      <c r="G78">
        <v>153.4</v>
      </c>
      <c r="H78">
        <v>616200</v>
      </c>
      <c r="I78">
        <v>928900</v>
      </c>
      <c r="J78">
        <v>728900</v>
      </c>
      <c r="K78">
        <v>1042900</v>
      </c>
      <c r="L78">
        <v>475500</v>
      </c>
      <c r="M78">
        <v>383800</v>
      </c>
    </row>
    <row r="79" spans="1:13" x14ac:dyDescent="0.25">
      <c r="A79" s="2">
        <v>40695</v>
      </c>
      <c r="B79">
        <v>161.4</v>
      </c>
      <c r="C79">
        <v>172.1</v>
      </c>
      <c r="D79">
        <v>168.2</v>
      </c>
      <c r="E79">
        <v>174.1</v>
      </c>
      <c r="F79">
        <v>153.19999999999999</v>
      </c>
      <c r="G79">
        <v>154.1</v>
      </c>
      <c r="H79">
        <v>620400</v>
      </c>
      <c r="I79">
        <v>938200</v>
      </c>
      <c r="J79">
        <v>737200</v>
      </c>
      <c r="K79">
        <v>1052600</v>
      </c>
      <c r="L79">
        <v>477400</v>
      </c>
      <c r="M79">
        <v>385500</v>
      </c>
    </row>
    <row r="80" spans="1:13" x14ac:dyDescent="0.25">
      <c r="A80" s="2">
        <v>40725</v>
      </c>
      <c r="B80">
        <v>161.80000000000001</v>
      </c>
      <c r="C80">
        <v>173.4</v>
      </c>
      <c r="D80">
        <v>169.2</v>
      </c>
      <c r="E80">
        <v>175.5</v>
      </c>
      <c r="F80">
        <v>153.4</v>
      </c>
      <c r="G80">
        <v>153.69999999999999</v>
      </c>
      <c r="H80">
        <v>622000</v>
      </c>
      <c r="I80">
        <v>945200</v>
      </c>
      <c r="J80">
        <v>741600</v>
      </c>
      <c r="K80">
        <v>1061000</v>
      </c>
      <c r="L80">
        <v>478000</v>
      </c>
      <c r="M80">
        <v>384500</v>
      </c>
    </row>
    <row r="81" spans="1:13" x14ac:dyDescent="0.25">
      <c r="A81" s="2">
        <v>40756</v>
      </c>
      <c r="B81">
        <v>161.9</v>
      </c>
      <c r="C81">
        <v>173.6</v>
      </c>
      <c r="D81">
        <v>169.2</v>
      </c>
      <c r="E81">
        <v>175.9</v>
      </c>
      <c r="F81">
        <v>154.6</v>
      </c>
      <c r="G81">
        <v>153.19999999999999</v>
      </c>
      <c r="H81">
        <v>622300</v>
      </c>
      <c r="I81">
        <v>946300</v>
      </c>
      <c r="J81">
        <v>741600</v>
      </c>
      <c r="K81">
        <v>1063500</v>
      </c>
      <c r="L81">
        <v>481800</v>
      </c>
      <c r="M81">
        <v>383300</v>
      </c>
    </row>
    <row r="82" spans="1:13" x14ac:dyDescent="0.25">
      <c r="A82" s="2">
        <v>40787</v>
      </c>
      <c r="B82">
        <v>161.5</v>
      </c>
      <c r="C82">
        <v>173.5</v>
      </c>
      <c r="D82">
        <v>167.8</v>
      </c>
      <c r="E82">
        <v>176.5</v>
      </c>
      <c r="F82">
        <v>154.30000000000001</v>
      </c>
      <c r="G82">
        <v>152.5</v>
      </c>
      <c r="H82">
        <v>620800</v>
      </c>
      <c r="I82">
        <v>945800</v>
      </c>
      <c r="J82">
        <v>735400</v>
      </c>
      <c r="K82">
        <v>1067100</v>
      </c>
      <c r="L82">
        <v>480800</v>
      </c>
      <c r="M82">
        <v>381500</v>
      </c>
    </row>
    <row r="83" spans="1:13" x14ac:dyDescent="0.25">
      <c r="A83" s="2">
        <v>40817</v>
      </c>
      <c r="B83">
        <v>161.1</v>
      </c>
      <c r="C83">
        <v>173.5</v>
      </c>
      <c r="D83">
        <v>167.8</v>
      </c>
      <c r="E83">
        <v>176.4</v>
      </c>
      <c r="F83">
        <v>154</v>
      </c>
      <c r="G83">
        <v>151.4</v>
      </c>
      <c r="H83">
        <v>619300</v>
      </c>
      <c r="I83">
        <v>945800</v>
      </c>
      <c r="J83">
        <v>735400</v>
      </c>
      <c r="K83">
        <v>1066500</v>
      </c>
      <c r="L83">
        <v>479900</v>
      </c>
      <c r="M83">
        <v>378800</v>
      </c>
    </row>
    <row r="84" spans="1:13" x14ac:dyDescent="0.25">
      <c r="A84" s="2">
        <v>40848</v>
      </c>
      <c r="B84">
        <v>160.69999999999999</v>
      </c>
      <c r="C84">
        <v>172.9</v>
      </c>
      <c r="D84">
        <v>167.6</v>
      </c>
      <c r="E84">
        <v>175.7</v>
      </c>
      <c r="F84">
        <v>152.69999999999999</v>
      </c>
      <c r="G84">
        <v>151.6</v>
      </c>
      <c r="H84">
        <v>617700</v>
      </c>
      <c r="I84">
        <v>942500</v>
      </c>
      <c r="J84">
        <v>734600</v>
      </c>
      <c r="K84">
        <v>1062200</v>
      </c>
      <c r="L84">
        <v>475800</v>
      </c>
      <c r="M84">
        <v>379300</v>
      </c>
    </row>
    <row r="85" spans="1:13" x14ac:dyDescent="0.25">
      <c r="A85" s="2">
        <v>40878</v>
      </c>
      <c r="B85">
        <v>159.9</v>
      </c>
      <c r="C85">
        <v>171.6</v>
      </c>
      <c r="D85">
        <v>167.4</v>
      </c>
      <c r="E85">
        <v>173.8</v>
      </c>
      <c r="F85">
        <v>152</v>
      </c>
      <c r="G85">
        <v>151.19999999999999</v>
      </c>
      <c r="H85">
        <v>614700</v>
      </c>
      <c r="I85">
        <v>935400</v>
      </c>
      <c r="J85">
        <v>733700</v>
      </c>
      <c r="K85">
        <v>1050800</v>
      </c>
      <c r="L85">
        <v>473700</v>
      </c>
      <c r="M85">
        <v>378300</v>
      </c>
    </row>
    <row r="86" spans="1:13" x14ac:dyDescent="0.25">
      <c r="A86" s="2">
        <v>40909</v>
      </c>
      <c r="B86">
        <v>160</v>
      </c>
      <c r="C86">
        <v>171.6</v>
      </c>
      <c r="D86">
        <v>167.5</v>
      </c>
      <c r="E86">
        <v>173.8</v>
      </c>
      <c r="F86">
        <v>151</v>
      </c>
      <c r="G86">
        <v>151.80000000000001</v>
      </c>
      <c r="H86">
        <v>615000</v>
      </c>
      <c r="I86">
        <v>935400</v>
      </c>
      <c r="J86">
        <v>734100</v>
      </c>
      <c r="K86">
        <v>1050800</v>
      </c>
      <c r="L86">
        <v>470500</v>
      </c>
      <c r="M86">
        <v>379800</v>
      </c>
    </row>
    <row r="87" spans="1:13" x14ac:dyDescent="0.25">
      <c r="A87" s="2">
        <v>40940</v>
      </c>
      <c r="B87">
        <v>161.69999999999999</v>
      </c>
      <c r="C87">
        <v>174.1</v>
      </c>
      <c r="D87">
        <v>168.6</v>
      </c>
      <c r="E87">
        <v>177</v>
      </c>
      <c r="F87">
        <v>152.5</v>
      </c>
      <c r="G87">
        <v>152.80000000000001</v>
      </c>
      <c r="H87">
        <v>621600</v>
      </c>
      <c r="I87">
        <v>949100</v>
      </c>
      <c r="J87">
        <v>738900</v>
      </c>
      <c r="K87">
        <v>1070100</v>
      </c>
      <c r="L87">
        <v>475200</v>
      </c>
      <c r="M87">
        <v>382300</v>
      </c>
    </row>
    <row r="88" spans="1:13" x14ac:dyDescent="0.25">
      <c r="A88" s="2">
        <v>40969</v>
      </c>
      <c r="B88">
        <v>163.5</v>
      </c>
      <c r="C88">
        <v>176.3</v>
      </c>
      <c r="D88">
        <v>171.2</v>
      </c>
      <c r="E88">
        <v>179</v>
      </c>
      <c r="F88">
        <v>155</v>
      </c>
      <c r="G88">
        <v>153.9</v>
      </c>
      <c r="H88">
        <v>628500</v>
      </c>
      <c r="I88">
        <v>961100</v>
      </c>
      <c r="J88">
        <v>750300</v>
      </c>
      <c r="K88">
        <v>1082200</v>
      </c>
      <c r="L88">
        <v>483000</v>
      </c>
      <c r="M88">
        <v>385000</v>
      </c>
    </row>
    <row r="89" spans="1:13" x14ac:dyDescent="0.25">
      <c r="A89" s="2">
        <v>41000</v>
      </c>
      <c r="B89">
        <v>164.7</v>
      </c>
      <c r="C89">
        <v>178.1</v>
      </c>
      <c r="D89">
        <v>174.1</v>
      </c>
      <c r="E89">
        <v>180.2</v>
      </c>
      <c r="F89">
        <v>156.19999999999999</v>
      </c>
      <c r="G89">
        <v>154.5</v>
      </c>
      <c r="H89">
        <v>633100</v>
      </c>
      <c r="I89">
        <v>970900</v>
      </c>
      <c r="J89">
        <v>763000</v>
      </c>
      <c r="K89">
        <v>1089400</v>
      </c>
      <c r="L89">
        <v>486700</v>
      </c>
      <c r="M89">
        <v>386500</v>
      </c>
    </row>
    <row r="90" spans="1:13" x14ac:dyDescent="0.25">
      <c r="A90" s="2">
        <v>41030</v>
      </c>
      <c r="B90">
        <v>165.4</v>
      </c>
      <c r="C90">
        <v>178.6</v>
      </c>
      <c r="D90">
        <v>175</v>
      </c>
      <c r="E90">
        <v>180.5</v>
      </c>
      <c r="F90">
        <v>155.80000000000001</v>
      </c>
      <c r="G90">
        <v>155.80000000000001</v>
      </c>
      <c r="H90">
        <v>635800</v>
      </c>
      <c r="I90">
        <v>973600</v>
      </c>
      <c r="J90">
        <v>767000</v>
      </c>
      <c r="K90">
        <v>1091300</v>
      </c>
      <c r="L90">
        <v>485500</v>
      </c>
      <c r="M90">
        <v>389800</v>
      </c>
    </row>
    <row r="91" spans="1:13" x14ac:dyDescent="0.25">
      <c r="A91" s="2">
        <v>41061</v>
      </c>
      <c r="B91">
        <v>164</v>
      </c>
      <c r="C91">
        <v>177.1</v>
      </c>
      <c r="D91">
        <v>175.4</v>
      </c>
      <c r="E91">
        <v>178</v>
      </c>
      <c r="F91">
        <v>154.80000000000001</v>
      </c>
      <c r="G91">
        <v>154.4</v>
      </c>
      <c r="H91">
        <v>630400</v>
      </c>
      <c r="I91">
        <v>965400</v>
      </c>
      <c r="J91">
        <v>768700</v>
      </c>
      <c r="K91">
        <v>1076100</v>
      </c>
      <c r="L91">
        <v>482400</v>
      </c>
      <c r="M91">
        <v>386300</v>
      </c>
    </row>
    <row r="92" spans="1:13" x14ac:dyDescent="0.25">
      <c r="A92" s="2">
        <v>41091</v>
      </c>
      <c r="B92">
        <v>162.6</v>
      </c>
      <c r="C92">
        <v>175.1</v>
      </c>
      <c r="D92">
        <v>173.8</v>
      </c>
      <c r="E92">
        <v>175.7</v>
      </c>
      <c r="F92">
        <v>153.30000000000001</v>
      </c>
      <c r="G92">
        <v>153.80000000000001</v>
      </c>
      <c r="H92">
        <v>625000</v>
      </c>
      <c r="I92">
        <v>954500</v>
      </c>
      <c r="J92">
        <v>761700</v>
      </c>
      <c r="K92">
        <v>1062200</v>
      </c>
      <c r="L92">
        <v>477700</v>
      </c>
      <c r="M92">
        <v>384800</v>
      </c>
    </row>
    <row r="93" spans="1:13" x14ac:dyDescent="0.25">
      <c r="A93" s="2">
        <v>41122</v>
      </c>
      <c r="B93">
        <v>161</v>
      </c>
      <c r="C93">
        <v>173.6</v>
      </c>
      <c r="D93">
        <v>173.3</v>
      </c>
      <c r="E93">
        <v>173.7</v>
      </c>
      <c r="F93">
        <v>152</v>
      </c>
      <c r="G93">
        <v>151.80000000000001</v>
      </c>
      <c r="H93">
        <v>618900</v>
      </c>
      <c r="I93">
        <v>946300</v>
      </c>
      <c r="J93">
        <v>759500</v>
      </c>
      <c r="K93">
        <v>1050200</v>
      </c>
      <c r="L93">
        <v>473700</v>
      </c>
      <c r="M93">
        <v>379800</v>
      </c>
    </row>
    <row r="94" spans="1:13" x14ac:dyDescent="0.25">
      <c r="A94" s="2">
        <v>41153</v>
      </c>
      <c r="B94">
        <v>160.19999999999999</v>
      </c>
      <c r="C94">
        <v>172.6</v>
      </c>
      <c r="D94">
        <v>173</v>
      </c>
      <c r="E94">
        <v>172.4</v>
      </c>
      <c r="F94">
        <v>151.6</v>
      </c>
      <c r="G94">
        <v>151.1</v>
      </c>
      <c r="H94">
        <v>615800</v>
      </c>
      <c r="I94">
        <v>940900</v>
      </c>
      <c r="J94">
        <v>758200</v>
      </c>
      <c r="K94">
        <v>1042300</v>
      </c>
      <c r="L94">
        <v>472400</v>
      </c>
      <c r="M94">
        <v>378000</v>
      </c>
    </row>
    <row r="95" spans="1:13" x14ac:dyDescent="0.25">
      <c r="A95" s="2">
        <v>41183</v>
      </c>
      <c r="B95">
        <v>159.5</v>
      </c>
      <c r="C95">
        <v>171.3</v>
      </c>
      <c r="D95">
        <v>171.4</v>
      </c>
      <c r="E95">
        <v>171.2</v>
      </c>
      <c r="F95">
        <v>151.1</v>
      </c>
      <c r="G95">
        <v>150.9</v>
      </c>
      <c r="H95">
        <v>613100</v>
      </c>
      <c r="I95">
        <v>933800</v>
      </c>
      <c r="J95">
        <v>751200</v>
      </c>
      <c r="K95">
        <v>1035000</v>
      </c>
      <c r="L95">
        <v>470900</v>
      </c>
      <c r="M95">
        <v>377500</v>
      </c>
    </row>
    <row r="96" spans="1:13" x14ac:dyDescent="0.25">
      <c r="A96" s="2">
        <v>41214</v>
      </c>
      <c r="B96">
        <v>158</v>
      </c>
      <c r="C96">
        <v>168.8</v>
      </c>
      <c r="D96">
        <v>168.2</v>
      </c>
      <c r="E96">
        <v>169.1</v>
      </c>
      <c r="F96">
        <v>150.30000000000001</v>
      </c>
      <c r="G96">
        <v>150.1</v>
      </c>
      <c r="H96">
        <v>607400</v>
      </c>
      <c r="I96">
        <v>920200</v>
      </c>
      <c r="J96">
        <v>737200</v>
      </c>
      <c r="K96">
        <v>1022300</v>
      </c>
      <c r="L96">
        <v>468400</v>
      </c>
      <c r="M96">
        <v>375500</v>
      </c>
    </row>
    <row r="97" spans="1:13" x14ac:dyDescent="0.25">
      <c r="A97" s="2">
        <v>41244</v>
      </c>
      <c r="B97">
        <v>156.30000000000001</v>
      </c>
      <c r="C97">
        <v>166.7</v>
      </c>
      <c r="D97">
        <v>166.1</v>
      </c>
      <c r="E97">
        <v>167.1</v>
      </c>
      <c r="F97">
        <v>149</v>
      </c>
      <c r="G97">
        <v>148.6</v>
      </c>
      <c r="H97">
        <v>600800</v>
      </c>
      <c r="I97">
        <v>908700</v>
      </c>
      <c r="J97">
        <v>728000</v>
      </c>
      <c r="K97">
        <v>1010200</v>
      </c>
      <c r="L97">
        <v>464300</v>
      </c>
      <c r="M97">
        <v>371800</v>
      </c>
    </row>
    <row r="98" spans="1:13" x14ac:dyDescent="0.25">
      <c r="A98" s="2">
        <v>41275</v>
      </c>
      <c r="B98">
        <v>155.9</v>
      </c>
      <c r="C98">
        <v>166.2</v>
      </c>
      <c r="D98">
        <v>164.5</v>
      </c>
      <c r="E98">
        <v>167.2</v>
      </c>
      <c r="F98">
        <v>148.69999999999999</v>
      </c>
      <c r="G98">
        <v>148.19999999999999</v>
      </c>
      <c r="H98">
        <v>599300</v>
      </c>
      <c r="I98">
        <v>906000</v>
      </c>
      <c r="J98">
        <v>721000</v>
      </c>
      <c r="K98">
        <v>1010900</v>
      </c>
      <c r="L98">
        <v>463400</v>
      </c>
      <c r="M98">
        <v>370800</v>
      </c>
    </row>
    <row r="99" spans="1:13" x14ac:dyDescent="0.25">
      <c r="A99" s="2">
        <v>41306</v>
      </c>
      <c r="B99">
        <v>156.6</v>
      </c>
      <c r="C99">
        <v>166.4</v>
      </c>
      <c r="D99">
        <v>164</v>
      </c>
      <c r="E99">
        <v>167.7</v>
      </c>
      <c r="F99">
        <v>151.1</v>
      </c>
      <c r="G99">
        <v>148.9</v>
      </c>
      <c r="H99">
        <v>602000</v>
      </c>
      <c r="I99">
        <v>907100</v>
      </c>
      <c r="J99">
        <v>718800</v>
      </c>
      <c r="K99">
        <v>1013900</v>
      </c>
      <c r="L99">
        <v>470900</v>
      </c>
      <c r="M99">
        <v>372500</v>
      </c>
    </row>
    <row r="100" spans="1:13" x14ac:dyDescent="0.25">
      <c r="A100" s="2">
        <v>41334</v>
      </c>
      <c r="B100">
        <v>157.30000000000001</v>
      </c>
      <c r="C100">
        <v>167.3</v>
      </c>
      <c r="D100">
        <v>164.2</v>
      </c>
      <c r="E100">
        <v>169.1</v>
      </c>
      <c r="F100">
        <v>150</v>
      </c>
      <c r="G100">
        <v>150.1</v>
      </c>
      <c r="H100">
        <v>604700</v>
      </c>
      <c r="I100">
        <v>912000</v>
      </c>
      <c r="J100">
        <v>719700</v>
      </c>
      <c r="K100">
        <v>1022300</v>
      </c>
      <c r="L100">
        <v>467400</v>
      </c>
      <c r="M100">
        <v>375500</v>
      </c>
    </row>
    <row r="101" spans="1:13" x14ac:dyDescent="0.25">
      <c r="A101" s="2">
        <v>41365</v>
      </c>
      <c r="B101">
        <v>158.4</v>
      </c>
      <c r="C101">
        <v>168.4</v>
      </c>
      <c r="D101">
        <v>166.1</v>
      </c>
      <c r="E101">
        <v>169.7</v>
      </c>
      <c r="F101">
        <v>150</v>
      </c>
      <c r="G101">
        <v>151.69999999999999</v>
      </c>
      <c r="H101">
        <v>608900</v>
      </c>
      <c r="I101">
        <v>918000</v>
      </c>
      <c r="J101">
        <v>728000</v>
      </c>
      <c r="K101">
        <v>1026000</v>
      </c>
      <c r="L101">
        <v>467400</v>
      </c>
      <c r="M101">
        <v>379500</v>
      </c>
    </row>
    <row r="102" spans="1:13" x14ac:dyDescent="0.25">
      <c r="A102" s="2">
        <v>41395</v>
      </c>
      <c r="B102">
        <v>158.6</v>
      </c>
      <c r="C102">
        <v>169</v>
      </c>
      <c r="D102">
        <v>166.5</v>
      </c>
      <c r="E102">
        <v>170.5</v>
      </c>
      <c r="F102">
        <v>149.80000000000001</v>
      </c>
      <c r="G102">
        <v>151.4</v>
      </c>
      <c r="H102">
        <v>609700</v>
      </c>
      <c r="I102">
        <v>921300</v>
      </c>
      <c r="J102">
        <v>729700</v>
      </c>
      <c r="K102">
        <v>1030800</v>
      </c>
      <c r="L102">
        <v>466800</v>
      </c>
      <c r="M102">
        <v>378800</v>
      </c>
    </row>
    <row r="103" spans="1:13" x14ac:dyDescent="0.25">
      <c r="A103" s="2">
        <v>41426</v>
      </c>
      <c r="B103">
        <v>159.5</v>
      </c>
      <c r="C103">
        <v>169.6</v>
      </c>
      <c r="D103">
        <v>167.2</v>
      </c>
      <c r="E103">
        <v>170.9</v>
      </c>
      <c r="F103">
        <v>150.30000000000001</v>
      </c>
      <c r="G103">
        <v>152.80000000000001</v>
      </c>
      <c r="H103">
        <v>613100</v>
      </c>
      <c r="I103">
        <v>924500</v>
      </c>
      <c r="J103">
        <v>732800</v>
      </c>
      <c r="K103">
        <v>1033200</v>
      </c>
      <c r="L103">
        <v>468400</v>
      </c>
      <c r="M103">
        <v>382300</v>
      </c>
    </row>
    <row r="104" spans="1:13" x14ac:dyDescent="0.25">
      <c r="A104" s="2">
        <v>41456</v>
      </c>
      <c r="B104">
        <v>159.5</v>
      </c>
      <c r="C104">
        <v>169.8</v>
      </c>
      <c r="D104">
        <v>167.9</v>
      </c>
      <c r="E104">
        <v>170.9</v>
      </c>
      <c r="F104">
        <v>150.1</v>
      </c>
      <c r="G104">
        <v>152.5</v>
      </c>
      <c r="H104">
        <v>613100</v>
      </c>
      <c r="I104">
        <v>925600</v>
      </c>
      <c r="J104">
        <v>735900</v>
      </c>
      <c r="K104">
        <v>1033200</v>
      </c>
      <c r="L104">
        <v>467700</v>
      </c>
      <c r="M104">
        <v>381500</v>
      </c>
    </row>
    <row r="105" spans="1:13" x14ac:dyDescent="0.25">
      <c r="A105" s="2">
        <v>41487</v>
      </c>
      <c r="B105">
        <v>159.4</v>
      </c>
      <c r="C105">
        <v>170.4</v>
      </c>
      <c r="D105">
        <v>168.8</v>
      </c>
      <c r="E105">
        <v>171.3</v>
      </c>
      <c r="F105">
        <v>150.4</v>
      </c>
      <c r="G105">
        <v>151.5</v>
      </c>
      <c r="H105">
        <v>612700</v>
      </c>
      <c r="I105">
        <v>928900</v>
      </c>
      <c r="J105">
        <v>739800</v>
      </c>
      <c r="K105">
        <v>1035600</v>
      </c>
      <c r="L105">
        <v>468700</v>
      </c>
      <c r="M105">
        <v>379000</v>
      </c>
    </row>
    <row r="106" spans="1:13" x14ac:dyDescent="0.25">
      <c r="A106" s="2">
        <v>41518</v>
      </c>
      <c r="B106">
        <v>159.69999999999999</v>
      </c>
      <c r="C106">
        <v>170.2</v>
      </c>
      <c r="D106">
        <v>168.8</v>
      </c>
      <c r="E106">
        <v>170.9</v>
      </c>
      <c r="F106">
        <v>150.5</v>
      </c>
      <c r="G106">
        <v>152.6</v>
      </c>
      <c r="H106">
        <v>613900</v>
      </c>
      <c r="I106">
        <v>927800</v>
      </c>
      <c r="J106">
        <v>739800</v>
      </c>
      <c r="K106">
        <v>1033200</v>
      </c>
      <c r="L106">
        <v>469000</v>
      </c>
      <c r="M106">
        <v>381800</v>
      </c>
    </row>
    <row r="107" spans="1:13" x14ac:dyDescent="0.25">
      <c r="A107" s="2">
        <v>41548</v>
      </c>
      <c r="B107">
        <v>159.5</v>
      </c>
      <c r="C107">
        <v>170.3</v>
      </c>
      <c r="D107">
        <v>169.8</v>
      </c>
      <c r="E107">
        <v>170.5</v>
      </c>
      <c r="F107">
        <v>150.9</v>
      </c>
      <c r="G107">
        <v>151.80000000000001</v>
      </c>
      <c r="H107">
        <v>613100</v>
      </c>
      <c r="I107">
        <v>928300</v>
      </c>
      <c r="J107">
        <v>744200</v>
      </c>
      <c r="K107">
        <v>1030800</v>
      </c>
      <c r="L107">
        <v>470200</v>
      </c>
      <c r="M107">
        <v>379800</v>
      </c>
    </row>
    <row r="108" spans="1:13" x14ac:dyDescent="0.25">
      <c r="A108" s="2">
        <v>41579</v>
      </c>
      <c r="B108">
        <v>160</v>
      </c>
      <c r="C108">
        <v>170.6</v>
      </c>
      <c r="D108">
        <v>169.8</v>
      </c>
      <c r="E108">
        <v>171.1</v>
      </c>
      <c r="F108">
        <v>151</v>
      </c>
      <c r="G108">
        <v>152.4</v>
      </c>
      <c r="H108">
        <v>615000</v>
      </c>
      <c r="I108">
        <v>930000</v>
      </c>
      <c r="J108">
        <v>744200</v>
      </c>
      <c r="K108">
        <v>1034400</v>
      </c>
      <c r="L108">
        <v>470500</v>
      </c>
      <c r="M108">
        <v>381300</v>
      </c>
    </row>
    <row r="109" spans="1:13" x14ac:dyDescent="0.25">
      <c r="A109" s="2">
        <v>41609</v>
      </c>
      <c r="B109">
        <v>160</v>
      </c>
      <c r="C109">
        <v>171.1</v>
      </c>
      <c r="D109">
        <v>170.7</v>
      </c>
      <c r="E109">
        <v>171.4</v>
      </c>
      <c r="F109">
        <v>151.1</v>
      </c>
      <c r="G109">
        <v>152</v>
      </c>
      <c r="H109">
        <v>615000</v>
      </c>
      <c r="I109">
        <v>932700</v>
      </c>
      <c r="J109">
        <v>748100</v>
      </c>
      <c r="K109">
        <v>1036200</v>
      </c>
      <c r="L109">
        <v>470900</v>
      </c>
      <c r="M109">
        <v>380300</v>
      </c>
    </row>
    <row r="110" spans="1:13" x14ac:dyDescent="0.25">
      <c r="A110" s="2">
        <v>41640</v>
      </c>
      <c r="B110">
        <v>160.80000000000001</v>
      </c>
      <c r="C110">
        <v>171.7</v>
      </c>
      <c r="D110">
        <v>171.4</v>
      </c>
      <c r="E110">
        <v>171.9</v>
      </c>
      <c r="F110">
        <v>151</v>
      </c>
      <c r="G110">
        <v>153.5</v>
      </c>
      <c r="H110">
        <v>618100</v>
      </c>
      <c r="I110">
        <v>936000</v>
      </c>
      <c r="J110">
        <v>751200</v>
      </c>
      <c r="K110">
        <v>1039300</v>
      </c>
      <c r="L110">
        <v>470500</v>
      </c>
      <c r="M110">
        <v>384000</v>
      </c>
    </row>
    <row r="111" spans="1:13" x14ac:dyDescent="0.25">
      <c r="A111" s="2">
        <v>41671</v>
      </c>
      <c r="B111">
        <v>162.1</v>
      </c>
      <c r="C111">
        <v>172.9</v>
      </c>
      <c r="D111">
        <v>172.6</v>
      </c>
      <c r="E111">
        <v>173.1</v>
      </c>
      <c r="F111">
        <v>151.6</v>
      </c>
      <c r="G111">
        <v>155</v>
      </c>
      <c r="H111">
        <v>623100</v>
      </c>
      <c r="I111">
        <v>942500</v>
      </c>
      <c r="J111">
        <v>756500</v>
      </c>
      <c r="K111">
        <v>1046500</v>
      </c>
      <c r="L111">
        <v>472400</v>
      </c>
      <c r="M111">
        <v>387800</v>
      </c>
    </row>
    <row r="112" spans="1:13" x14ac:dyDescent="0.25">
      <c r="A112" s="2">
        <v>41699</v>
      </c>
      <c r="B112">
        <v>163.69999999999999</v>
      </c>
      <c r="C112">
        <v>175.1</v>
      </c>
      <c r="D112">
        <v>173.8</v>
      </c>
      <c r="E112">
        <v>175.8</v>
      </c>
      <c r="F112">
        <v>153.4</v>
      </c>
      <c r="G112">
        <v>155.80000000000001</v>
      </c>
      <c r="H112">
        <v>629300</v>
      </c>
      <c r="I112">
        <v>954500</v>
      </c>
      <c r="J112">
        <v>761700</v>
      </c>
      <c r="K112">
        <v>1062800</v>
      </c>
      <c r="L112">
        <v>478000</v>
      </c>
      <c r="M112">
        <v>389800</v>
      </c>
    </row>
    <row r="113" spans="1:13" x14ac:dyDescent="0.25">
      <c r="A113" s="2">
        <v>41730</v>
      </c>
      <c r="B113">
        <v>164.7</v>
      </c>
      <c r="C113">
        <v>176.9</v>
      </c>
      <c r="D113">
        <v>176.5</v>
      </c>
      <c r="E113">
        <v>177.1</v>
      </c>
      <c r="F113">
        <v>154.6</v>
      </c>
      <c r="G113">
        <v>155.9</v>
      </c>
      <c r="H113">
        <v>633100</v>
      </c>
      <c r="I113">
        <v>964300</v>
      </c>
      <c r="J113">
        <v>773600</v>
      </c>
      <c r="K113">
        <v>1070700</v>
      </c>
      <c r="L113">
        <v>481800</v>
      </c>
      <c r="M113">
        <v>390000</v>
      </c>
    </row>
    <row r="114" spans="1:13" x14ac:dyDescent="0.25">
      <c r="A114" s="2">
        <v>41760</v>
      </c>
      <c r="B114">
        <v>166</v>
      </c>
      <c r="C114">
        <v>178.6</v>
      </c>
      <c r="D114">
        <v>178.4</v>
      </c>
      <c r="E114">
        <v>178.7</v>
      </c>
      <c r="F114">
        <v>155.9</v>
      </c>
      <c r="G114">
        <v>156.69999999999999</v>
      </c>
      <c r="H114">
        <v>638100</v>
      </c>
      <c r="I114">
        <v>973600</v>
      </c>
      <c r="J114">
        <v>781900</v>
      </c>
      <c r="K114">
        <v>1080400</v>
      </c>
      <c r="L114">
        <v>485800</v>
      </c>
      <c r="M114">
        <v>392000</v>
      </c>
    </row>
    <row r="115" spans="1:13" x14ac:dyDescent="0.25">
      <c r="A115" s="2">
        <v>41791</v>
      </c>
      <c r="B115">
        <v>167</v>
      </c>
      <c r="C115">
        <v>180.6</v>
      </c>
      <c r="D115">
        <v>180.3</v>
      </c>
      <c r="E115">
        <v>180.8</v>
      </c>
      <c r="F115">
        <v>156.19999999999999</v>
      </c>
      <c r="G115">
        <v>157</v>
      </c>
      <c r="H115">
        <v>641900</v>
      </c>
      <c r="I115">
        <v>984500</v>
      </c>
      <c r="J115">
        <v>790200</v>
      </c>
      <c r="K115">
        <v>1093100</v>
      </c>
      <c r="L115">
        <v>486700</v>
      </c>
      <c r="M115">
        <v>392800</v>
      </c>
    </row>
    <row r="116" spans="1:13" x14ac:dyDescent="0.25">
      <c r="A116" s="2">
        <v>41821</v>
      </c>
      <c r="B116">
        <v>167</v>
      </c>
      <c r="C116">
        <v>181.3</v>
      </c>
      <c r="D116">
        <v>180.7</v>
      </c>
      <c r="E116">
        <v>181.6</v>
      </c>
      <c r="F116">
        <v>156.30000000000001</v>
      </c>
      <c r="G116">
        <v>156.30000000000001</v>
      </c>
      <c r="H116">
        <v>641900</v>
      </c>
      <c r="I116">
        <v>988300</v>
      </c>
      <c r="J116">
        <v>792000</v>
      </c>
      <c r="K116">
        <v>1097900</v>
      </c>
      <c r="L116">
        <v>487100</v>
      </c>
      <c r="M116">
        <v>391000</v>
      </c>
    </row>
    <row r="117" spans="1:13" x14ac:dyDescent="0.25">
      <c r="A117" s="2">
        <v>41852</v>
      </c>
      <c r="B117">
        <v>167.6</v>
      </c>
      <c r="C117">
        <v>181.6</v>
      </c>
      <c r="D117">
        <v>180.6</v>
      </c>
      <c r="E117">
        <v>182.2</v>
      </c>
      <c r="F117">
        <v>156.19999999999999</v>
      </c>
      <c r="G117">
        <v>157.4</v>
      </c>
      <c r="H117">
        <v>644300</v>
      </c>
      <c r="I117">
        <v>989900</v>
      </c>
      <c r="J117">
        <v>791500</v>
      </c>
      <c r="K117">
        <v>1101500</v>
      </c>
      <c r="L117">
        <v>486700</v>
      </c>
      <c r="M117">
        <v>393800</v>
      </c>
    </row>
    <row r="118" spans="1:13" x14ac:dyDescent="0.25">
      <c r="A118" s="2">
        <v>41883</v>
      </c>
      <c r="B118">
        <v>168.1</v>
      </c>
      <c r="C118">
        <v>182.7</v>
      </c>
      <c r="D118">
        <v>181.5</v>
      </c>
      <c r="E118">
        <v>183.4</v>
      </c>
      <c r="F118">
        <v>157.30000000000001</v>
      </c>
      <c r="G118">
        <v>157.19999999999999</v>
      </c>
      <c r="H118">
        <v>646200</v>
      </c>
      <c r="I118">
        <v>995900</v>
      </c>
      <c r="J118">
        <v>795500</v>
      </c>
      <c r="K118">
        <v>1108800</v>
      </c>
      <c r="L118">
        <v>490200</v>
      </c>
      <c r="M118">
        <v>393300</v>
      </c>
    </row>
    <row r="119" spans="1:13" x14ac:dyDescent="0.25">
      <c r="A119" s="2">
        <v>41913</v>
      </c>
      <c r="B119">
        <v>169</v>
      </c>
      <c r="C119">
        <v>183.9</v>
      </c>
      <c r="D119">
        <v>182.4</v>
      </c>
      <c r="E119">
        <v>184.7</v>
      </c>
      <c r="F119">
        <v>157.9</v>
      </c>
      <c r="G119">
        <v>157.80000000000001</v>
      </c>
      <c r="H119">
        <v>649600</v>
      </c>
      <c r="I119">
        <v>1002500</v>
      </c>
      <c r="J119">
        <v>799400</v>
      </c>
      <c r="K119">
        <v>1116700</v>
      </c>
      <c r="L119">
        <v>492000</v>
      </c>
      <c r="M119">
        <v>394800</v>
      </c>
    </row>
    <row r="120" spans="1:13" x14ac:dyDescent="0.25">
      <c r="A120" s="2">
        <v>41944</v>
      </c>
      <c r="B120">
        <v>169.3</v>
      </c>
      <c r="C120">
        <v>184.5</v>
      </c>
      <c r="D120">
        <v>181.9</v>
      </c>
      <c r="E120">
        <v>185.9</v>
      </c>
      <c r="F120">
        <v>158.69999999999999</v>
      </c>
      <c r="G120">
        <v>157.6</v>
      </c>
      <c r="H120">
        <v>650800</v>
      </c>
      <c r="I120">
        <v>1005800</v>
      </c>
      <c r="J120">
        <v>797200</v>
      </c>
      <c r="K120">
        <v>1123900</v>
      </c>
      <c r="L120">
        <v>494500</v>
      </c>
      <c r="M120">
        <v>394300</v>
      </c>
    </row>
    <row r="121" spans="1:13" x14ac:dyDescent="0.25">
      <c r="A121" s="2">
        <v>41974</v>
      </c>
      <c r="B121">
        <v>169.7</v>
      </c>
      <c r="C121">
        <v>185.2</v>
      </c>
      <c r="D121">
        <v>183.5</v>
      </c>
      <c r="E121">
        <v>186.2</v>
      </c>
      <c r="F121">
        <v>157.4</v>
      </c>
      <c r="G121">
        <v>158.19999999999999</v>
      </c>
      <c r="H121">
        <v>652300</v>
      </c>
      <c r="I121">
        <v>1009600</v>
      </c>
      <c r="J121">
        <v>804200</v>
      </c>
      <c r="K121">
        <v>1125700</v>
      </c>
      <c r="L121">
        <v>490500</v>
      </c>
      <c r="M121">
        <v>395800</v>
      </c>
    </row>
    <row r="122" spans="1:13" x14ac:dyDescent="0.25">
      <c r="A122" s="2">
        <v>42005</v>
      </c>
      <c r="B122">
        <v>170.6</v>
      </c>
      <c r="C122">
        <v>186.8</v>
      </c>
      <c r="D122">
        <v>184.3</v>
      </c>
      <c r="E122">
        <v>188.2</v>
      </c>
      <c r="F122">
        <v>158.69999999999999</v>
      </c>
      <c r="G122">
        <v>158.19999999999999</v>
      </c>
      <c r="H122">
        <v>655800</v>
      </c>
      <c r="I122">
        <v>1018300</v>
      </c>
      <c r="J122">
        <v>807700</v>
      </c>
      <c r="K122">
        <v>1137800</v>
      </c>
      <c r="L122">
        <v>494500</v>
      </c>
      <c r="M122">
        <v>395800</v>
      </c>
    </row>
    <row r="123" spans="1:13" x14ac:dyDescent="0.25">
      <c r="A123" s="2">
        <v>42036</v>
      </c>
      <c r="B123">
        <v>172.6</v>
      </c>
      <c r="C123">
        <v>189.9</v>
      </c>
      <c r="D123">
        <v>187.3</v>
      </c>
      <c r="E123">
        <v>191.4</v>
      </c>
      <c r="F123">
        <v>159.80000000000001</v>
      </c>
      <c r="G123">
        <v>159.4</v>
      </c>
      <c r="H123">
        <v>663500</v>
      </c>
      <c r="I123">
        <v>1035200</v>
      </c>
      <c r="J123">
        <v>820900</v>
      </c>
      <c r="K123">
        <v>1157200</v>
      </c>
      <c r="L123">
        <v>498000</v>
      </c>
      <c r="M123">
        <v>398800</v>
      </c>
    </row>
    <row r="124" spans="1:13" x14ac:dyDescent="0.25">
      <c r="A124" s="2">
        <v>42064</v>
      </c>
      <c r="B124">
        <v>175.9</v>
      </c>
      <c r="C124">
        <v>194.7</v>
      </c>
      <c r="D124">
        <v>192.6</v>
      </c>
      <c r="E124">
        <v>195.9</v>
      </c>
      <c r="F124">
        <v>161.80000000000001</v>
      </c>
      <c r="G124">
        <v>161.5</v>
      </c>
      <c r="H124">
        <v>676200</v>
      </c>
      <c r="I124">
        <v>1061400</v>
      </c>
      <c r="J124">
        <v>844100</v>
      </c>
      <c r="K124">
        <v>1184400</v>
      </c>
      <c r="L124">
        <v>504200</v>
      </c>
      <c r="M124">
        <v>404000</v>
      </c>
    </row>
    <row r="125" spans="1:13" x14ac:dyDescent="0.25">
      <c r="A125" s="2">
        <v>42095</v>
      </c>
      <c r="B125">
        <v>178.8</v>
      </c>
      <c r="C125">
        <v>199.1</v>
      </c>
      <c r="D125">
        <v>198.4</v>
      </c>
      <c r="E125">
        <v>199.5</v>
      </c>
      <c r="F125">
        <v>163.30000000000001</v>
      </c>
      <c r="G125">
        <v>163.30000000000001</v>
      </c>
      <c r="H125">
        <v>687300</v>
      </c>
      <c r="I125">
        <v>1085300</v>
      </c>
      <c r="J125">
        <v>869500</v>
      </c>
      <c r="K125">
        <v>1206100</v>
      </c>
      <c r="L125">
        <v>508900</v>
      </c>
      <c r="M125">
        <v>408500</v>
      </c>
    </row>
    <row r="126" spans="1:13" x14ac:dyDescent="0.25">
      <c r="A126" s="2">
        <v>42125</v>
      </c>
      <c r="B126">
        <v>181.9</v>
      </c>
      <c r="C126">
        <v>204.1</v>
      </c>
      <c r="D126">
        <v>203</v>
      </c>
      <c r="E126">
        <v>204.7</v>
      </c>
      <c r="F126">
        <v>166</v>
      </c>
      <c r="G126">
        <v>164.6</v>
      </c>
      <c r="H126">
        <v>699200</v>
      </c>
      <c r="I126">
        <v>1112600</v>
      </c>
      <c r="J126">
        <v>889700</v>
      </c>
      <c r="K126">
        <v>1237600</v>
      </c>
      <c r="L126">
        <v>517300</v>
      </c>
      <c r="M126">
        <v>411800</v>
      </c>
    </row>
    <row r="127" spans="1:13" x14ac:dyDescent="0.25">
      <c r="A127" s="2">
        <v>42156</v>
      </c>
      <c r="B127">
        <v>184.4</v>
      </c>
      <c r="C127">
        <v>207.8</v>
      </c>
      <c r="D127">
        <v>206.8</v>
      </c>
      <c r="E127">
        <v>208.3</v>
      </c>
      <c r="F127">
        <v>167.6</v>
      </c>
      <c r="G127">
        <v>165.9</v>
      </c>
      <c r="H127">
        <v>708800</v>
      </c>
      <c r="I127">
        <v>1132800</v>
      </c>
      <c r="J127">
        <v>906400</v>
      </c>
      <c r="K127">
        <v>1259300</v>
      </c>
      <c r="L127">
        <v>522300</v>
      </c>
      <c r="M127">
        <v>415000</v>
      </c>
    </row>
    <row r="128" spans="1:13" x14ac:dyDescent="0.25">
      <c r="A128" s="2">
        <v>42186</v>
      </c>
      <c r="B128">
        <v>186.1</v>
      </c>
      <c r="C128">
        <v>211.4</v>
      </c>
      <c r="D128">
        <v>210.6</v>
      </c>
      <c r="E128">
        <v>211.8</v>
      </c>
      <c r="F128">
        <v>168.8</v>
      </c>
      <c r="G128">
        <v>166</v>
      </c>
      <c r="H128">
        <v>715400</v>
      </c>
      <c r="I128">
        <v>1152400</v>
      </c>
      <c r="J128">
        <v>923000</v>
      </c>
      <c r="K128">
        <v>1280500</v>
      </c>
      <c r="L128">
        <v>526000</v>
      </c>
      <c r="M128">
        <v>415300</v>
      </c>
    </row>
    <row r="129" spans="1:13" x14ac:dyDescent="0.25">
      <c r="A129" s="2">
        <v>42217</v>
      </c>
      <c r="B129">
        <v>188.4</v>
      </c>
      <c r="C129">
        <v>214.8</v>
      </c>
      <c r="D129">
        <v>213.7</v>
      </c>
      <c r="E129">
        <v>215.5</v>
      </c>
      <c r="F129">
        <v>169.5</v>
      </c>
      <c r="G129">
        <v>167.7</v>
      </c>
      <c r="H129">
        <v>724200</v>
      </c>
      <c r="I129">
        <v>1170900</v>
      </c>
      <c r="J129">
        <v>936600</v>
      </c>
      <c r="K129">
        <v>1302900</v>
      </c>
      <c r="L129">
        <v>528200</v>
      </c>
      <c r="M129">
        <v>419500</v>
      </c>
    </row>
    <row r="130" spans="1:13" x14ac:dyDescent="0.25">
      <c r="A130" s="2">
        <v>42248</v>
      </c>
      <c r="B130">
        <v>191.7</v>
      </c>
      <c r="C130">
        <v>218.4</v>
      </c>
      <c r="D130">
        <v>216.9</v>
      </c>
      <c r="E130">
        <v>219.2</v>
      </c>
      <c r="F130">
        <v>171.1</v>
      </c>
      <c r="G130">
        <v>171.4</v>
      </c>
      <c r="H130">
        <v>736900</v>
      </c>
      <c r="I130">
        <v>1190600</v>
      </c>
      <c r="J130">
        <v>950600</v>
      </c>
      <c r="K130">
        <v>1325200</v>
      </c>
      <c r="L130">
        <v>533200</v>
      </c>
      <c r="M130">
        <v>428800</v>
      </c>
    </row>
    <row r="131" spans="1:13" x14ac:dyDescent="0.25">
      <c r="A131" s="2">
        <v>42278</v>
      </c>
      <c r="B131">
        <v>194.8</v>
      </c>
      <c r="C131">
        <v>221.5</v>
      </c>
      <c r="D131">
        <v>220.7</v>
      </c>
      <c r="E131">
        <v>221.9</v>
      </c>
      <c r="F131">
        <v>173.8</v>
      </c>
      <c r="G131">
        <v>174.8</v>
      </c>
      <c r="H131">
        <v>748800</v>
      </c>
      <c r="I131">
        <v>1207400</v>
      </c>
      <c r="J131">
        <v>967300</v>
      </c>
      <c r="K131">
        <v>1341600</v>
      </c>
      <c r="L131">
        <v>541600</v>
      </c>
      <c r="M131">
        <v>437300</v>
      </c>
    </row>
    <row r="132" spans="1:13" x14ac:dyDescent="0.25">
      <c r="A132" s="2">
        <v>42309</v>
      </c>
      <c r="B132">
        <v>199.1</v>
      </c>
      <c r="C132">
        <v>226.9</v>
      </c>
      <c r="D132">
        <v>226.6</v>
      </c>
      <c r="E132">
        <v>227</v>
      </c>
      <c r="F132">
        <v>176.8</v>
      </c>
      <c r="G132">
        <v>178.3</v>
      </c>
      <c r="H132">
        <v>765300</v>
      </c>
      <c r="I132">
        <v>1236900</v>
      </c>
      <c r="J132">
        <v>993100</v>
      </c>
      <c r="K132">
        <v>1372400</v>
      </c>
      <c r="L132">
        <v>550900</v>
      </c>
      <c r="M132">
        <v>446100</v>
      </c>
    </row>
    <row r="133" spans="1:13" x14ac:dyDescent="0.25">
      <c r="A133" s="2">
        <v>42339</v>
      </c>
      <c r="B133">
        <v>201.3</v>
      </c>
      <c r="C133">
        <v>230.8</v>
      </c>
      <c r="D133">
        <v>231.7</v>
      </c>
      <c r="E133">
        <v>230.2</v>
      </c>
      <c r="F133">
        <v>178.2</v>
      </c>
      <c r="G133">
        <v>179.1</v>
      </c>
      <c r="H133">
        <v>773800</v>
      </c>
      <c r="I133">
        <v>1258100</v>
      </c>
      <c r="J133">
        <v>1015500</v>
      </c>
      <c r="K133">
        <v>1391700</v>
      </c>
      <c r="L133">
        <v>555300</v>
      </c>
      <c r="M133">
        <v>448100</v>
      </c>
    </row>
    <row r="134" spans="1:13" x14ac:dyDescent="0.25">
      <c r="A134" s="2">
        <v>42370</v>
      </c>
      <c r="B134">
        <v>205.4</v>
      </c>
      <c r="C134">
        <v>235.7</v>
      </c>
      <c r="D134">
        <v>235.8</v>
      </c>
      <c r="E134">
        <v>235.7</v>
      </c>
      <c r="F134">
        <v>180.7</v>
      </c>
      <c r="G134">
        <v>182.9</v>
      </c>
      <c r="H134">
        <v>789600</v>
      </c>
      <c r="I134">
        <v>1284900</v>
      </c>
      <c r="J134">
        <v>1033500</v>
      </c>
      <c r="K134">
        <v>1425000</v>
      </c>
      <c r="L134">
        <v>563100</v>
      </c>
      <c r="M134">
        <v>457600</v>
      </c>
    </row>
    <row r="135" spans="1:13" x14ac:dyDescent="0.25">
      <c r="A135" s="2">
        <v>42401</v>
      </c>
      <c r="B135">
        <v>211.6</v>
      </c>
      <c r="C135">
        <v>242.5</v>
      </c>
      <c r="D135">
        <v>242.2</v>
      </c>
      <c r="E135">
        <v>242.6</v>
      </c>
      <c r="F135">
        <v>187</v>
      </c>
      <c r="G135">
        <v>188.3</v>
      </c>
      <c r="H135">
        <v>813400</v>
      </c>
      <c r="I135">
        <v>1321900</v>
      </c>
      <c r="J135">
        <v>1061500</v>
      </c>
      <c r="K135">
        <v>1466700</v>
      </c>
      <c r="L135">
        <v>582700</v>
      </c>
      <c r="M135">
        <v>471100</v>
      </c>
    </row>
    <row r="136" spans="1:13" x14ac:dyDescent="0.25">
      <c r="A136" s="2">
        <v>42430</v>
      </c>
      <c r="B136">
        <v>217.1</v>
      </c>
      <c r="C136">
        <v>249.7</v>
      </c>
      <c r="D136">
        <v>248.9</v>
      </c>
      <c r="E136">
        <v>250.1</v>
      </c>
      <c r="F136">
        <v>193.6</v>
      </c>
      <c r="G136">
        <v>191.7</v>
      </c>
      <c r="H136">
        <v>834500</v>
      </c>
      <c r="I136">
        <v>1361200</v>
      </c>
      <c r="J136">
        <v>1090900</v>
      </c>
      <c r="K136">
        <v>1512000</v>
      </c>
      <c r="L136">
        <v>603300</v>
      </c>
      <c r="M136">
        <v>479600</v>
      </c>
    </row>
    <row r="137" spans="1:13" x14ac:dyDescent="0.25">
      <c r="A137" s="2">
        <v>42461</v>
      </c>
      <c r="B137">
        <v>224.8</v>
      </c>
      <c r="C137">
        <v>260.39999999999998</v>
      </c>
      <c r="D137">
        <v>258.3</v>
      </c>
      <c r="E137">
        <v>261.5</v>
      </c>
      <c r="F137">
        <v>199.8</v>
      </c>
      <c r="G137">
        <v>196.9</v>
      </c>
      <c r="H137">
        <v>864100</v>
      </c>
      <c r="I137">
        <v>1419500</v>
      </c>
      <c r="J137">
        <v>1132100</v>
      </c>
      <c r="K137">
        <v>1581000</v>
      </c>
      <c r="L137">
        <v>622600</v>
      </c>
      <c r="M137">
        <v>492600</v>
      </c>
    </row>
    <row r="138" spans="1:13" x14ac:dyDescent="0.25">
      <c r="A138" s="2">
        <v>42491</v>
      </c>
      <c r="B138">
        <v>236</v>
      </c>
      <c r="C138">
        <v>279.39999999999998</v>
      </c>
      <c r="D138">
        <v>280</v>
      </c>
      <c r="E138">
        <v>279</v>
      </c>
      <c r="F138">
        <v>207.8</v>
      </c>
      <c r="G138">
        <v>201.5</v>
      </c>
      <c r="H138">
        <v>907200</v>
      </c>
      <c r="I138">
        <v>1523100</v>
      </c>
      <c r="J138">
        <v>1227200</v>
      </c>
      <c r="K138">
        <v>1686800</v>
      </c>
      <c r="L138">
        <v>647500</v>
      </c>
      <c r="M138">
        <v>504100</v>
      </c>
    </row>
    <row r="139" spans="1:13" x14ac:dyDescent="0.25">
      <c r="A139" s="2">
        <v>42522</v>
      </c>
      <c r="B139">
        <v>243.2</v>
      </c>
      <c r="C139">
        <v>287.8</v>
      </c>
      <c r="D139">
        <v>289.60000000000002</v>
      </c>
      <c r="E139">
        <v>286.89999999999998</v>
      </c>
      <c r="F139">
        <v>213.5</v>
      </c>
      <c r="G139">
        <v>208.4</v>
      </c>
      <c r="H139">
        <v>934900</v>
      </c>
      <c r="I139">
        <v>1568900</v>
      </c>
      <c r="J139">
        <v>1269300</v>
      </c>
      <c r="K139">
        <v>1734500</v>
      </c>
      <c r="L139">
        <v>665300</v>
      </c>
      <c r="M139">
        <v>521400</v>
      </c>
    </row>
    <row r="140" spans="1:13" x14ac:dyDescent="0.25">
      <c r="A140" s="2">
        <v>42552</v>
      </c>
      <c r="B140">
        <v>246.5</v>
      </c>
      <c r="C140">
        <v>290.8</v>
      </c>
      <c r="D140">
        <v>292</v>
      </c>
      <c r="E140">
        <v>290.10000000000002</v>
      </c>
      <c r="F140">
        <v>216.8</v>
      </c>
      <c r="G140">
        <v>212.4</v>
      </c>
      <c r="H140">
        <v>947500</v>
      </c>
      <c r="I140">
        <v>1585200</v>
      </c>
      <c r="J140">
        <v>1279800</v>
      </c>
      <c r="K140">
        <v>1753900</v>
      </c>
      <c r="L140">
        <v>675600</v>
      </c>
      <c r="M140">
        <v>531400</v>
      </c>
    </row>
    <row r="141" spans="1:13" x14ac:dyDescent="0.25">
      <c r="A141" s="2">
        <v>42583</v>
      </c>
      <c r="B141">
        <v>247.1</v>
      </c>
      <c r="C141">
        <v>290.2</v>
      </c>
      <c r="D141">
        <v>290.39999999999998</v>
      </c>
      <c r="E141">
        <v>290.10000000000002</v>
      </c>
      <c r="F141">
        <v>218.1</v>
      </c>
      <c r="G141">
        <v>214.4</v>
      </c>
      <c r="H141">
        <v>949900</v>
      </c>
      <c r="I141">
        <v>1581900</v>
      </c>
      <c r="J141">
        <v>1272800</v>
      </c>
      <c r="K141">
        <v>1753900</v>
      </c>
      <c r="L141">
        <v>679600</v>
      </c>
      <c r="M141">
        <v>536400</v>
      </c>
    </row>
    <row r="142" spans="1:13" x14ac:dyDescent="0.25">
      <c r="A142" s="2">
        <v>42614</v>
      </c>
      <c r="B142">
        <v>245.9</v>
      </c>
      <c r="C142">
        <v>289</v>
      </c>
      <c r="D142">
        <v>287.8</v>
      </c>
      <c r="E142">
        <v>289.7</v>
      </c>
      <c r="F142">
        <v>217.4</v>
      </c>
      <c r="G142">
        <v>213.6</v>
      </c>
      <c r="H142">
        <v>945200</v>
      </c>
      <c r="I142">
        <v>1575400</v>
      </c>
      <c r="J142">
        <v>1261400</v>
      </c>
      <c r="K142">
        <v>1751500</v>
      </c>
      <c r="L142">
        <v>677500</v>
      </c>
      <c r="M142">
        <v>534400</v>
      </c>
    </row>
    <row r="143" spans="1:13" x14ac:dyDescent="0.25">
      <c r="A143" s="2">
        <v>42644</v>
      </c>
      <c r="B143">
        <v>243.5</v>
      </c>
      <c r="C143">
        <v>284.39999999999998</v>
      </c>
      <c r="D143">
        <v>283.7</v>
      </c>
      <c r="E143">
        <v>284.7</v>
      </c>
      <c r="F143">
        <v>215.4</v>
      </c>
      <c r="G143">
        <v>213.4</v>
      </c>
      <c r="H143">
        <v>936000</v>
      </c>
      <c r="I143">
        <v>1550300</v>
      </c>
      <c r="J143">
        <v>1243400</v>
      </c>
      <c r="K143">
        <v>1721200</v>
      </c>
      <c r="L143">
        <v>671200</v>
      </c>
      <c r="M143">
        <v>533900</v>
      </c>
    </row>
    <row r="144" spans="1:13" x14ac:dyDescent="0.25">
      <c r="A144" s="2">
        <v>42675</v>
      </c>
      <c r="B144">
        <v>241.3</v>
      </c>
      <c r="C144">
        <v>278.7</v>
      </c>
      <c r="D144">
        <v>277</v>
      </c>
      <c r="E144">
        <v>279.7</v>
      </c>
      <c r="F144">
        <v>217.1</v>
      </c>
      <c r="G144">
        <v>213.7</v>
      </c>
      <c r="H144">
        <v>927600</v>
      </c>
      <c r="I144">
        <v>1519300</v>
      </c>
      <c r="J144">
        <v>1214000</v>
      </c>
      <c r="K144">
        <v>1691000</v>
      </c>
      <c r="L144">
        <v>676500</v>
      </c>
      <c r="M144">
        <v>534600</v>
      </c>
    </row>
    <row r="145" spans="1:13" x14ac:dyDescent="0.25">
      <c r="A145" s="2">
        <v>42705</v>
      </c>
      <c r="B145">
        <v>238.2</v>
      </c>
      <c r="C145">
        <v>273.10000000000002</v>
      </c>
      <c r="D145">
        <v>270.3</v>
      </c>
      <c r="E145">
        <v>274.7</v>
      </c>
      <c r="F145">
        <v>215.1</v>
      </c>
      <c r="G145">
        <v>212.8</v>
      </c>
      <c r="H145">
        <v>915600</v>
      </c>
      <c r="I145">
        <v>1488700</v>
      </c>
      <c r="J145">
        <v>1184700</v>
      </c>
      <c r="K145">
        <v>1660800</v>
      </c>
      <c r="L145">
        <v>670300</v>
      </c>
      <c r="M145">
        <v>532400</v>
      </c>
    </row>
    <row r="146" spans="1:13" x14ac:dyDescent="0.25">
      <c r="A146" s="2">
        <v>42736</v>
      </c>
      <c r="B146">
        <v>237.8</v>
      </c>
      <c r="C146">
        <v>271.39999999999998</v>
      </c>
      <c r="D146">
        <v>268.10000000000002</v>
      </c>
      <c r="E146">
        <v>273.2</v>
      </c>
      <c r="F146">
        <v>216.7</v>
      </c>
      <c r="G146">
        <v>213.6</v>
      </c>
      <c r="H146">
        <v>914100</v>
      </c>
      <c r="I146">
        <v>1479500</v>
      </c>
      <c r="J146">
        <v>1175000</v>
      </c>
      <c r="K146">
        <v>1651700</v>
      </c>
      <c r="L146">
        <v>675300</v>
      </c>
      <c r="M146">
        <v>534400</v>
      </c>
    </row>
    <row r="147" spans="1:13" x14ac:dyDescent="0.25">
      <c r="A147" s="2">
        <v>42767</v>
      </c>
      <c r="B147">
        <v>241</v>
      </c>
      <c r="C147">
        <v>271.60000000000002</v>
      </c>
      <c r="D147">
        <v>268.39999999999998</v>
      </c>
      <c r="E147">
        <v>273.5</v>
      </c>
      <c r="F147">
        <v>219.8</v>
      </c>
      <c r="G147">
        <v>219.8</v>
      </c>
      <c r="H147">
        <v>926400</v>
      </c>
      <c r="I147">
        <v>1480600</v>
      </c>
      <c r="J147">
        <v>1176300</v>
      </c>
      <c r="K147">
        <v>1653500</v>
      </c>
      <c r="L147">
        <v>684900</v>
      </c>
      <c r="M147">
        <v>549900</v>
      </c>
    </row>
    <row r="148" spans="1:13" x14ac:dyDescent="0.25">
      <c r="A148" s="2">
        <v>42795</v>
      </c>
      <c r="B148">
        <v>245.4</v>
      </c>
      <c r="C148">
        <v>275</v>
      </c>
      <c r="D148">
        <v>273.2</v>
      </c>
      <c r="E148">
        <v>276</v>
      </c>
      <c r="F148">
        <v>224.7</v>
      </c>
      <c r="G148">
        <v>225.3</v>
      </c>
      <c r="H148">
        <v>943300</v>
      </c>
      <c r="I148">
        <v>1499100</v>
      </c>
      <c r="J148">
        <v>1197400</v>
      </c>
      <c r="K148">
        <v>1668600</v>
      </c>
      <c r="L148">
        <v>700200</v>
      </c>
      <c r="M148">
        <v>563600</v>
      </c>
    </row>
    <row r="149" spans="1:13" x14ac:dyDescent="0.25">
      <c r="A149" s="2">
        <v>42826</v>
      </c>
      <c r="B149">
        <v>251.4</v>
      </c>
      <c r="C149">
        <v>280.8</v>
      </c>
      <c r="D149">
        <v>278.89999999999998</v>
      </c>
      <c r="E149">
        <v>281.89999999999998</v>
      </c>
      <c r="F149">
        <v>229.7</v>
      </c>
      <c r="G149">
        <v>232.1</v>
      </c>
      <c r="H149">
        <v>966400</v>
      </c>
      <c r="I149">
        <v>1530700</v>
      </c>
      <c r="J149">
        <v>1222400</v>
      </c>
      <c r="K149">
        <v>1704300</v>
      </c>
      <c r="L149">
        <v>715800</v>
      </c>
      <c r="M149">
        <v>580700</v>
      </c>
    </row>
    <row r="150" spans="1:13" x14ac:dyDescent="0.25">
      <c r="A150" s="2">
        <v>42856</v>
      </c>
      <c r="B150">
        <v>258.2</v>
      </c>
      <c r="C150">
        <v>288.39999999999998</v>
      </c>
      <c r="D150">
        <v>287.7</v>
      </c>
      <c r="E150">
        <v>288.8</v>
      </c>
      <c r="F150">
        <v>234.9</v>
      </c>
      <c r="G150">
        <v>238.8</v>
      </c>
      <c r="H150">
        <v>992500</v>
      </c>
      <c r="I150">
        <v>1572100</v>
      </c>
      <c r="J150">
        <v>1260900</v>
      </c>
      <c r="K150">
        <v>1746000</v>
      </c>
      <c r="L150">
        <v>732000</v>
      </c>
      <c r="M150">
        <v>597400</v>
      </c>
    </row>
    <row r="151" spans="1:13" x14ac:dyDescent="0.25">
      <c r="A151" s="2">
        <v>42887</v>
      </c>
      <c r="B151">
        <v>263</v>
      </c>
      <c r="C151">
        <v>291.8</v>
      </c>
      <c r="D151">
        <v>292.10000000000002</v>
      </c>
      <c r="E151">
        <v>291.5</v>
      </c>
      <c r="F151">
        <v>238.5</v>
      </c>
      <c r="G151">
        <v>245.5</v>
      </c>
      <c r="H151">
        <v>1011000</v>
      </c>
      <c r="I151">
        <v>1590700</v>
      </c>
      <c r="J151">
        <v>1280200</v>
      </c>
      <c r="K151">
        <v>1762300</v>
      </c>
      <c r="L151">
        <v>743200</v>
      </c>
      <c r="M151">
        <v>614200</v>
      </c>
    </row>
    <row r="152" spans="1:13" x14ac:dyDescent="0.25">
      <c r="A152" s="2">
        <v>42917</v>
      </c>
      <c r="B152">
        <v>268.2</v>
      </c>
      <c r="C152">
        <v>295.89999999999998</v>
      </c>
      <c r="D152">
        <v>296.2</v>
      </c>
      <c r="E152">
        <v>295.8</v>
      </c>
      <c r="F152">
        <v>244</v>
      </c>
      <c r="G152">
        <v>251.8</v>
      </c>
      <c r="H152">
        <v>1031000</v>
      </c>
      <c r="I152">
        <v>1613000</v>
      </c>
      <c r="J152">
        <v>1298200</v>
      </c>
      <c r="K152">
        <v>1788300</v>
      </c>
      <c r="L152">
        <v>760300</v>
      </c>
      <c r="M152">
        <v>629900</v>
      </c>
    </row>
    <row r="153" spans="1:13" x14ac:dyDescent="0.25">
      <c r="A153" s="2">
        <v>42948</v>
      </c>
      <c r="B153">
        <v>270.60000000000002</v>
      </c>
      <c r="C153">
        <v>296.2</v>
      </c>
      <c r="D153">
        <v>297.2</v>
      </c>
      <c r="E153">
        <v>295.60000000000002</v>
      </c>
      <c r="F153">
        <v>248.7</v>
      </c>
      <c r="G153">
        <v>255.6</v>
      </c>
      <c r="H153">
        <v>1040200</v>
      </c>
      <c r="I153">
        <v>1614700</v>
      </c>
      <c r="J153">
        <v>1302600</v>
      </c>
      <c r="K153">
        <v>1787100</v>
      </c>
      <c r="L153">
        <v>775000</v>
      </c>
      <c r="M153">
        <v>639400</v>
      </c>
    </row>
    <row r="154" spans="1:13" x14ac:dyDescent="0.25">
      <c r="A154" s="2">
        <v>42979</v>
      </c>
      <c r="B154">
        <v>272.3</v>
      </c>
      <c r="C154">
        <v>296.5</v>
      </c>
      <c r="D154">
        <v>297.8</v>
      </c>
      <c r="E154">
        <v>295.8</v>
      </c>
      <c r="F154">
        <v>249.7</v>
      </c>
      <c r="G154">
        <v>258.89999999999998</v>
      </c>
      <c r="H154">
        <v>1046700</v>
      </c>
      <c r="I154">
        <v>1616300</v>
      </c>
      <c r="J154">
        <v>1305200</v>
      </c>
      <c r="K154">
        <v>1788300</v>
      </c>
      <c r="L154">
        <v>778100</v>
      </c>
      <c r="M154">
        <v>647700</v>
      </c>
    </row>
    <row r="155" spans="1:13" x14ac:dyDescent="0.25">
      <c r="A155" s="2">
        <v>43009</v>
      </c>
      <c r="B155">
        <v>273.60000000000002</v>
      </c>
      <c r="C155">
        <v>295.3</v>
      </c>
      <c r="D155">
        <v>296.39999999999998</v>
      </c>
      <c r="E155">
        <v>294.60000000000002</v>
      </c>
      <c r="F155">
        <v>252.3</v>
      </c>
      <c r="G155">
        <v>262.2</v>
      </c>
      <c r="H155">
        <v>1051700</v>
      </c>
      <c r="I155">
        <v>1609800</v>
      </c>
      <c r="J155">
        <v>1299100</v>
      </c>
      <c r="K155">
        <v>1781100</v>
      </c>
      <c r="L155">
        <v>786200</v>
      </c>
      <c r="M155">
        <v>656000</v>
      </c>
    </row>
    <row r="156" spans="1:13" x14ac:dyDescent="0.25">
      <c r="A156" s="2">
        <v>43040</v>
      </c>
      <c r="B156">
        <v>275</v>
      </c>
      <c r="C156">
        <v>294.7</v>
      </c>
      <c r="D156">
        <v>294.60000000000002</v>
      </c>
      <c r="E156">
        <v>294.7</v>
      </c>
      <c r="F156">
        <v>253.4</v>
      </c>
      <c r="G156">
        <v>265.39999999999998</v>
      </c>
      <c r="H156">
        <v>1057100</v>
      </c>
      <c r="I156">
        <v>1606500</v>
      </c>
      <c r="J156">
        <v>1291200</v>
      </c>
      <c r="K156">
        <v>1781700</v>
      </c>
      <c r="L156">
        <v>789600</v>
      </c>
      <c r="M156">
        <v>664000</v>
      </c>
    </row>
    <row r="157" spans="1:13" x14ac:dyDescent="0.25">
      <c r="A157" s="2">
        <v>43070</v>
      </c>
      <c r="B157">
        <v>276</v>
      </c>
      <c r="C157">
        <v>294.39999999999998</v>
      </c>
      <c r="D157">
        <v>295</v>
      </c>
      <c r="E157">
        <v>294</v>
      </c>
      <c r="F157">
        <v>253.6</v>
      </c>
      <c r="G157">
        <v>267.89999999999998</v>
      </c>
      <c r="H157">
        <v>1060900</v>
      </c>
      <c r="I157">
        <v>1604800</v>
      </c>
      <c r="J157">
        <v>1292900</v>
      </c>
      <c r="K157">
        <v>1777500</v>
      </c>
      <c r="L157">
        <v>790300</v>
      </c>
      <c r="M157">
        <v>670200</v>
      </c>
    </row>
    <row r="158" spans="1:13" x14ac:dyDescent="0.25">
      <c r="A158" s="2">
        <v>43101</v>
      </c>
      <c r="B158">
        <v>278.10000000000002</v>
      </c>
      <c r="C158">
        <v>294.10000000000002</v>
      </c>
      <c r="D158">
        <v>292.60000000000002</v>
      </c>
      <c r="E158">
        <v>295.10000000000002</v>
      </c>
      <c r="F158">
        <v>255.6</v>
      </c>
      <c r="G158">
        <v>271.89999999999998</v>
      </c>
      <c r="H158">
        <v>1069000</v>
      </c>
      <c r="I158">
        <v>1603200</v>
      </c>
      <c r="J158">
        <v>1282400</v>
      </c>
      <c r="K158">
        <v>1784100</v>
      </c>
      <c r="L158">
        <v>796500</v>
      </c>
      <c r="M158">
        <v>680200</v>
      </c>
    </row>
    <row r="159" spans="1:13" x14ac:dyDescent="0.25">
      <c r="A159" s="2">
        <v>43132</v>
      </c>
      <c r="B159">
        <v>282.10000000000002</v>
      </c>
      <c r="C159">
        <v>294.7</v>
      </c>
      <c r="D159">
        <v>292.8</v>
      </c>
      <c r="E159">
        <v>295.89999999999998</v>
      </c>
      <c r="F159">
        <v>259.5</v>
      </c>
      <c r="G159">
        <v>278.89999999999998</v>
      </c>
      <c r="H159">
        <v>1084400</v>
      </c>
      <c r="I159">
        <v>1606500</v>
      </c>
      <c r="J159">
        <v>1283300</v>
      </c>
      <c r="K159">
        <v>1788900</v>
      </c>
      <c r="L159">
        <v>808600</v>
      </c>
      <c r="M159">
        <v>697700</v>
      </c>
    </row>
    <row r="160" spans="1:13" x14ac:dyDescent="0.25">
      <c r="A160" s="2">
        <v>43160</v>
      </c>
      <c r="B160">
        <v>285.39999999999998</v>
      </c>
      <c r="C160">
        <v>295.7</v>
      </c>
      <c r="D160">
        <v>295.89999999999998</v>
      </c>
      <c r="E160">
        <v>295.60000000000002</v>
      </c>
      <c r="F160">
        <v>265</v>
      </c>
      <c r="G160">
        <v>283.60000000000002</v>
      </c>
      <c r="H160">
        <v>1097100</v>
      </c>
      <c r="I160">
        <v>1611900</v>
      </c>
      <c r="J160">
        <v>1296900</v>
      </c>
      <c r="K160">
        <v>1787100</v>
      </c>
      <c r="L160">
        <v>825800</v>
      </c>
      <c r="M160">
        <v>709500</v>
      </c>
    </row>
    <row r="161" spans="1:13" x14ac:dyDescent="0.25">
      <c r="A161" s="2">
        <v>43191</v>
      </c>
      <c r="B161">
        <v>287</v>
      </c>
      <c r="C161">
        <v>294.89999999999998</v>
      </c>
      <c r="D161">
        <v>296</v>
      </c>
      <c r="E161">
        <v>294.2</v>
      </c>
      <c r="F161">
        <v>269.3</v>
      </c>
      <c r="G161">
        <v>286.10000000000002</v>
      </c>
      <c r="H161">
        <v>1103200</v>
      </c>
      <c r="I161">
        <v>1607600</v>
      </c>
      <c r="J161">
        <v>1297300</v>
      </c>
      <c r="K161">
        <v>1778700</v>
      </c>
      <c r="L161">
        <v>839200</v>
      </c>
      <c r="M161">
        <v>715800</v>
      </c>
    </row>
    <row r="162" spans="1:13" x14ac:dyDescent="0.25">
      <c r="A162" s="2">
        <v>43221</v>
      </c>
      <c r="B162">
        <v>287.3</v>
      </c>
      <c r="C162">
        <v>295</v>
      </c>
      <c r="D162">
        <v>298.10000000000002</v>
      </c>
      <c r="E162">
        <v>293.10000000000002</v>
      </c>
      <c r="F162">
        <v>270.60000000000002</v>
      </c>
      <c r="G162">
        <v>286.5</v>
      </c>
      <c r="H162">
        <v>1104400</v>
      </c>
      <c r="I162">
        <v>1608100</v>
      </c>
      <c r="J162">
        <v>1306500</v>
      </c>
      <c r="K162">
        <v>1772000</v>
      </c>
      <c r="L162">
        <v>843200</v>
      </c>
      <c r="M162">
        <v>716800</v>
      </c>
    </row>
    <row r="163" spans="1:13" x14ac:dyDescent="0.25">
      <c r="A163" s="2">
        <v>43252</v>
      </c>
      <c r="B163">
        <v>287.3</v>
      </c>
      <c r="C163">
        <v>293.39999999999998</v>
      </c>
      <c r="D163">
        <v>295.39999999999998</v>
      </c>
      <c r="E163">
        <v>292.2</v>
      </c>
      <c r="F163">
        <v>271.89999999999998</v>
      </c>
      <c r="G163">
        <v>287.39999999999998</v>
      </c>
      <c r="H163">
        <v>1104400</v>
      </c>
      <c r="I163">
        <v>1599400</v>
      </c>
      <c r="J163">
        <v>1294700</v>
      </c>
      <c r="K163">
        <v>1766600</v>
      </c>
      <c r="L163">
        <v>847300</v>
      </c>
      <c r="M163">
        <v>719000</v>
      </c>
    </row>
    <row r="164" spans="1:13" x14ac:dyDescent="0.25">
      <c r="A164" s="2">
        <v>43282</v>
      </c>
      <c r="B164">
        <v>285.8</v>
      </c>
      <c r="C164">
        <v>290.89999999999998</v>
      </c>
      <c r="D164">
        <v>294.3</v>
      </c>
      <c r="E164">
        <v>288.8</v>
      </c>
      <c r="F164">
        <v>271.60000000000002</v>
      </c>
      <c r="G164">
        <v>286.2</v>
      </c>
      <c r="H164">
        <v>1098600</v>
      </c>
      <c r="I164">
        <v>1585800</v>
      </c>
      <c r="J164">
        <v>1289800</v>
      </c>
      <c r="K164">
        <v>1746000</v>
      </c>
      <c r="L164">
        <v>846400</v>
      </c>
      <c r="M164">
        <v>716000</v>
      </c>
    </row>
    <row r="165" spans="1:13" x14ac:dyDescent="0.25">
      <c r="A165" s="2">
        <v>43313</v>
      </c>
      <c r="B165">
        <v>281.8</v>
      </c>
      <c r="C165">
        <v>286.3</v>
      </c>
      <c r="D165">
        <v>288.89999999999998</v>
      </c>
      <c r="E165">
        <v>284.8</v>
      </c>
      <c r="F165">
        <v>268.8</v>
      </c>
      <c r="G165">
        <v>282.2</v>
      </c>
      <c r="H165">
        <v>1083200</v>
      </c>
      <c r="I165">
        <v>1560700</v>
      </c>
      <c r="J165">
        <v>1266200</v>
      </c>
      <c r="K165">
        <v>1721800</v>
      </c>
      <c r="L165">
        <v>837600</v>
      </c>
      <c r="M165">
        <v>706000</v>
      </c>
    </row>
    <row r="166" spans="1:13" x14ac:dyDescent="0.25">
      <c r="A166" s="2">
        <v>43344</v>
      </c>
      <c r="B166">
        <v>278</v>
      </c>
      <c r="C166">
        <v>282.7</v>
      </c>
      <c r="D166">
        <v>282.60000000000002</v>
      </c>
      <c r="E166">
        <v>282.8</v>
      </c>
      <c r="F166">
        <v>265.3</v>
      </c>
      <c r="G166">
        <v>278.39999999999998</v>
      </c>
      <c r="H166">
        <v>1068600</v>
      </c>
      <c r="I166">
        <v>1541100</v>
      </c>
      <c r="J166">
        <v>1238600</v>
      </c>
      <c r="K166">
        <v>1709700</v>
      </c>
      <c r="L166">
        <v>826700</v>
      </c>
      <c r="M166">
        <v>696500</v>
      </c>
    </row>
    <row r="167" spans="1:13" x14ac:dyDescent="0.25">
      <c r="A167" s="2">
        <v>43374</v>
      </c>
      <c r="B167">
        <v>276.10000000000002</v>
      </c>
      <c r="C167">
        <v>280.39999999999998</v>
      </c>
      <c r="D167">
        <v>278.5</v>
      </c>
      <c r="E167">
        <v>281.5</v>
      </c>
      <c r="F167">
        <v>262.8</v>
      </c>
      <c r="G167">
        <v>277.10000000000002</v>
      </c>
      <c r="H167">
        <v>1061300</v>
      </c>
      <c r="I167">
        <v>1528500</v>
      </c>
      <c r="J167">
        <v>1220600</v>
      </c>
      <c r="K167">
        <v>1701900</v>
      </c>
      <c r="L167">
        <v>818900</v>
      </c>
      <c r="M167">
        <v>693200</v>
      </c>
    </row>
    <row r="168" spans="1:13" x14ac:dyDescent="0.25">
      <c r="A168" s="2">
        <v>43405</v>
      </c>
      <c r="B168">
        <v>271</v>
      </c>
      <c r="C168">
        <v>276.39999999999998</v>
      </c>
      <c r="D168">
        <v>272.60000000000002</v>
      </c>
      <c r="E168">
        <v>277.89999999999998</v>
      </c>
      <c r="F168">
        <v>259.3</v>
      </c>
      <c r="G168">
        <v>270.8</v>
      </c>
      <c r="H168">
        <v>1041700</v>
      </c>
      <c r="I168">
        <v>1506700</v>
      </c>
      <c r="J168">
        <v>1194700</v>
      </c>
      <c r="K168">
        <v>1680100</v>
      </c>
      <c r="L168">
        <v>808000</v>
      </c>
      <c r="M168">
        <v>677500</v>
      </c>
    </row>
    <row r="169" spans="1:13" x14ac:dyDescent="0.25">
      <c r="A169" s="2">
        <v>43435</v>
      </c>
      <c r="B169">
        <v>268.8</v>
      </c>
      <c r="C169">
        <v>272.60000000000002</v>
      </c>
      <c r="D169">
        <v>267.8</v>
      </c>
      <c r="E169">
        <v>274.7</v>
      </c>
      <c r="F169">
        <v>255.9</v>
      </c>
      <c r="G169">
        <v>269.89999999999998</v>
      </c>
      <c r="H169">
        <v>1033300</v>
      </c>
      <c r="I169">
        <v>1486000</v>
      </c>
      <c r="J169">
        <v>1173700</v>
      </c>
      <c r="K169">
        <v>1660800</v>
      </c>
      <c r="L169">
        <v>797400</v>
      </c>
      <c r="M169">
        <v>675200</v>
      </c>
    </row>
    <row r="170" spans="1:13" x14ac:dyDescent="0.25">
      <c r="A170" s="2">
        <v>43466</v>
      </c>
      <c r="B170">
        <v>265.60000000000002</v>
      </c>
      <c r="C170">
        <v>267.60000000000002</v>
      </c>
      <c r="D170">
        <v>262.2</v>
      </c>
      <c r="E170">
        <v>269.89999999999998</v>
      </c>
      <c r="F170">
        <v>252.8</v>
      </c>
      <c r="G170">
        <v>267.89999999999998</v>
      </c>
      <c r="H170">
        <v>1021000</v>
      </c>
      <c r="I170">
        <v>1458800</v>
      </c>
      <c r="J170">
        <v>1149200</v>
      </c>
      <c r="K170">
        <v>1631800</v>
      </c>
      <c r="L170">
        <v>787800</v>
      </c>
      <c r="M170">
        <v>670200</v>
      </c>
    </row>
    <row r="171" spans="1:13" x14ac:dyDescent="0.25">
      <c r="A171" s="2">
        <v>43497</v>
      </c>
      <c r="B171">
        <v>264.8</v>
      </c>
      <c r="C171">
        <v>265.7</v>
      </c>
      <c r="D171">
        <v>260.3</v>
      </c>
      <c r="E171">
        <v>268</v>
      </c>
      <c r="F171">
        <v>250.5</v>
      </c>
      <c r="G171">
        <v>268.39999999999998</v>
      </c>
      <c r="H171">
        <v>1017900</v>
      </c>
      <c r="I171">
        <v>1448400</v>
      </c>
      <c r="J171">
        <v>1140800</v>
      </c>
      <c r="K171">
        <v>1620300</v>
      </c>
      <c r="L171">
        <v>780600</v>
      </c>
      <c r="M171">
        <v>671500</v>
      </c>
    </row>
    <row r="172" spans="1:13" x14ac:dyDescent="0.25">
      <c r="A172" s="2">
        <v>43525</v>
      </c>
      <c r="B172">
        <v>263.39999999999998</v>
      </c>
      <c r="C172">
        <v>265.10000000000002</v>
      </c>
      <c r="D172">
        <v>259.10000000000002</v>
      </c>
      <c r="E172">
        <v>267.60000000000002</v>
      </c>
      <c r="F172">
        <v>247.9</v>
      </c>
      <c r="G172">
        <v>266.8</v>
      </c>
      <c r="H172">
        <v>1012500</v>
      </c>
      <c r="I172">
        <v>1445100</v>
      </c>
      <c r="J172">
        <v>1135600</v>
      </c>
      <c r="K172">
        <v>1617900</v>
      </c>
      <c r="L172">
        <v>772500</v>
      </c>
      <c r="M172">
        <v>667500</v>
      </c>
    </row>
    <row r="173" spans="1:13" x14ac:dyDescent="0.25">
      <c r="A173" s="2">
        <v>43556</v>
      </c>
      <c r="B173">
        <v>262.8</v>
      </c>
      <c r="C173">
        <v>263</v>
      </c>
      <c r="D173">
        <v>259.10000000000002</v>
      </c>
      <c r="E173">
        <v>264.60000000000002</v>
      </c>
      <c r="F173">
        <v>248.7</v>
      </c>
      <c r="G173">
        <v>266.8</v>
      </c>
      <c r="H173">
        <v>1010200</v>
      </c>
      <c r="I173">
        <v>1433700</v>
      </c>
      <c r="J173">
        <v>1135600</v>
      </c>
      <c r="K173">
        <v>1599700</v>
      </c>
      <c r="L173">
        <v>775000</v>
      </c>
      <c r="M173">
        <v>667500</v>
      </c>
    </row>
    <row r="174" spans="1:13" x14ac:dyDescent="0.25">
      <c r="A174" s="2">
        <v>43586</v>
      </c>
      <c r="B174">
        <v>261.8</v>
      </c>
      <c r="C174">
        <v>261.7</v>
      </c>
      <c r="D174">
        <v>259.2</v>
      </c>
      <c r="E174">
        <v>262.8</v>
      </c>
      <c r="F174">
        <v>250.1</v>
      </c>
      <c r="G174">
        <v>265.5</v>
      </c>
      <c r="H174">
        <v>1006400</v>
      </c>
      <c r="I174">
        <v>1426600</v>
      </c>
      <c r="J174">
        <v>1136000</v>
      </c>
      <c r="K174">
        <v>1588800</v>
      </c>
      <c r="L174">
        <v>779400</v>
      </c>
      <c r="M174">
        <v>664200</v>
      </c>
    </row>
    <row r="175" spans="1:13" x14ac:dyDescent="0.25">
      <c r="A175" s="2">
        <v>43617</v>
      </c>
      <c r="B175">
        <v>259.8</v>
      </c>
      <c r="C175">
        <v>262.10000000000002</v>
      </c>
      <c r="D175">
        <v>260.39999999999998</v>
      </c>
      <c r="E175">
        <v>262.7</v>
      </c>
      <c r="F175">
        <v>248.6</v>
      </c>
      <c r="G175">
        <v>261.7</v>
      </c>
      <c r="H175">
        <v>998700</v>
      </c>
      <c r="I175">
        <v>1428800</v>
      </c>
      <c r="J175">
        <v>1141300</v>
      </c>
      <c r="K175">
        <v>1588200</v>
      </c>
      <c r="L175">
        <v>774700</v>
      </c>
      <c r="M175">
        <v>654700</v>
      </c>
    </row>
    <row r="176" spans="1:13" x14ac:dyDescent="0.25">
      <c r="A176" s="2">
        <v>43647</v>
      </c>
      <c r="B176">
        <v>258.89999999999998</v>
      </c>
      <c r="C176">
        <v>261</v>
      </c>
      <c r="D176">
        <v>259.5</v>
      </c>
      <c r="E176">
        <v>261.60000000000002</v>
      </c>
      <c r="F176">
        <v>247.1</v>
      </c>
      <c r="G176">
        <v>261.10000000000002</v>
      </c>
      <c r="H176">
        <v>995200</v>
      </c>
      <c r="I176">
        <v>1422800</v>
      </c>
      <c r="J176">
        <v>1137300</v>
      </c>
      <c r="K176">
        <v>1581600</v>
      </c>
      <c r="L176">
        <v>770000</v>
      </c>
      <c r="M176">
        <v>653200</v>
      </c>
    </row>
    <row r="177" spans="1:13" x14ac:dyDescent="0.25">
      <c r="A177" s="2">
        <v>43678</v>
      </c>
      <c r="B177">
        <v>258.39999999999998</v>
      </c>
      <c r="C177">
        <v>259</v>
      </c>
      <c r="D177">
        <v>258.60000000000002</v>
      </c>
      <c r="E177">
        <v>259.2</v>
      </c>
      <c r="F177">
        <v>247.7</v>
      </c>
      <c r="G177">
        <v>261.39999999999998</v>
      </c>
      <c r="H177">
        <v>993300</v>
      </c>
      <c r="I177">
        <v>1411900</v>
      </c>
      <c r="J177">
        <v>1133400</v>
      </c>
      <c r="K177">
        <v>1567100</v>
      </c>
      <c r="L177">
        <v>771900</v>
      </c>
      <c r="M177">
        <v>654000</v>
      </c>
    </row>
    <row r="178" spans="1:13" x14ac:dyDescent="0.25">
      <c r="A178" s="2">
        <v>43709</v>
      </c>
      <c r="B178">
        <v>257.7</v>
      </c>
      <c r="C178">
        <v>259</v>
      </c>
      <c r="D178">
        <v>256.3</v>
      </c>
      <c r="E178">
        <v>260</v>
      </c>
      <c r="F178">
        <v>246.3</v>
      </c>
      <c r="G178">
        <v>260.39999999999998</v>
      </c>
      <c r="H178">
        <v>990600</v>
      </c>
      <c r="I178">
        <v>1411900</v>
      </c>
      <c r="J178">
        <v>1123300</v>
      </c>
      <c r="K178">
        <v>1571900</v>
      </c>
      <c r="L178">
        <v>767500</v>
      </c>
      <c r="M178">
        <v>651500</v>
      </c>
    </row>
    <row r="179" spans="1:13" x14ac:dyDescent="0.25">
      <c r="A179" s="2">
        <v>43739</v>
      </c>
      <c r="B179">
        <v>258.3</v>
      </c>
      <c r="C179">
        <v>259.8</v>
      </c>
      <c r="D179">
        <v>256.60000000000002</v>
      </c>
      <c r="E179">
        <v>261.10000000000002</v>
      </c>
      <c r="F179">
        <v>247.6</v>
      </c>
      <c r="G179">
        <v>260.8</v>
      </c>
      <c r="H179">
        <v>992900</v>
      </c>
      <c r="I179">
        <v>1416200</v>
      </c>
      <c r="J179">
        <v>1124600</v>
      </c>
      <c r="K179">
        <v>1578600</v>
      </c>
      <c r="L179">
        <v>771600</v>
      </c>
      <c r="M179">
        <v>652500</v>
      </c>
    </row>
    <row r="180" spans="1:13" x14ac:dyDescent="0.25">
      <c r="A180" s="2">
        <v>43770</v>
      </c>
      <c r="B180">
        <v>258.5</v>
      </c>
      <c r="C180">
        <v>260.8</v>
      </c>
      <c r="D180">
        <v>258</v>
      </c>
      <c r="E180">
        <v>261.89999999999998</v>
      </c>
      <c r="F180">
        <v>248</v>
      </c>
      <c r="G180">
        <v>260.39999999999998</v>
      </c>
      <c r="H180">
        <v>993700</v>
      </c>
      <c r="I180">
        <v>1421700</v>
      </c>
      <c r="J180">
        <v>1130800</v>
      </c>
      <c r="K180">
        <v>1583400</v>
      </c>
      <c r="L180">
        <v>772800</v>
      </c>
      <c r="M180">
        <v>651500</v>
      </c>
    </row>
    <row r="181" spans="1:13" x14ac:dyDescent="0.25">
      <c r="A181" s="2">
        <v>43800</v>
      </c>
      <c r="B181">
        <v>260.39999999999998</v>
      </c>
      <c r="C181">
        <v>262.3</v>
      </c>
      <c r="D181">
        <v>260.2</v>
      </c>
      <c r="E181">
        <v>263.2</v>
      </c>
      <c r="F181">
        <v>249.8</v>
      </c>
      <c r="G181">
        <v>262.5</v>
      </c>
      <c r="H181">
        <v>1001000</v>
      </c>
      <c r="I181">
        <v>1429900</v>
      </c>
      <c r="J181">
        <v>1140400</v>
      </c>
      <c r="K181">
        <v>1591200</v>
      </c>
      <c r="L181">
        <v>778400</v>
      </c>
      <c r="M181">
        <v>656700</v>
      </c>
    </row>
    <row r="182" spans="1:13" x14ac:dyDescent="0.25">
      <c r="A182" s="2">
        <v>43831</v>
      </c>
      <c r="B182">
        <v>262.39999999999998</v>
      </c>
      <c r="C182">
        <v>263.60000000000002</v>
      </c>
      <c r="D182">
        <v>260.89999999999998</v>
      </c>
      <c r="E182">
        <v>264.7</v>
      </c>
      <c r="F182">
        <v>251.1</v>
      </c>
      <c r="G182">
        <v>265.10000000000002</v>
      </c>
      <c r="H182">
        <v>1008700</v>
      </c>
      <c r="I182">
        <v>1436900</v>
      </c>
      <c r="J182">
        <v>1143500</v>
      </c>
      <c r="K182">
        <v>1600300</v>
      </c>
      <c r="L182">
        <v>782500</v>
      </c>
      <c r="M182">
        <v>663200</v>
      </c>
    </row>
    <row r="183" spans="1:13" x14ac:dyDescent="0.25">
      <c r="A183" s="2">
        <v>43862</v>
      </c>
      <c r="B183">
        <v>265.5</v>
      </c>
      <c r="C183">
        <v>264.2</v>
      </c>
      <c r="D183">
        <v>261.8</v>
      </c>
      <c r="E183">
        <v>265.2</v>
      </c>
      <c r="F183">
        <v>251.9</v>
      </c>
      <c r="G183">
        <v>270.7</v>
      </c>
      <c r="H183">
        <v>1020600</v>
      </c>
      <c r="I183">
        <v>1440200</v>
      </c>
      <c r="J183">
        <v>1147400</v>
      </c>
      <c r="K183">
        <v>1603300</v>
      </c>
      <c r="L183">
        <v>785000</v>
      </c>
      <c r="M183">
        <v>677200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26B33-FA7B-4EB2-A628-C3103A9BD624}">
  <dimension ref="A1:Z183"/>
  <sheetViews>
    <sheetView tabSelected="1" workbookViewId="0">
      <selection activeCell="O2" sqref="O2"/>
    </sheetView>
  </sheetViews>
  <sheetFormatPr defaultRowHeight="15" x14ac:dyDescent="0.25"/>
  <sheetData>
    <row r="1" spans="1:26" x14ac:dyDescent="0.25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</row>
    <row r="2" spans="1:26" x14ac:dyDescent="0.25">
      <c r="A2" s="2">
        <v>38353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384400</v>
      </c>
      <c r="I2">
        <v>545100</v>
      </c>
      <c r="J2">
        <v>438300</v>
      </c>
      <c r="K2">
        <v>604600</v>
      </c>
      <c r="L2">
        <v>311600</v>
      </c>
      <c r="M2">
        <v>250200</v>
      </c>
      <c r="O2">
        <f>'GREATER VANCOUVER_sa'!B2-'GREATER VANCOUVER_nsa'!B2</f>
        <v>0</v>
      </c>
      <c r="P2">
        <f>'GREATER VANCOUVER_sa'!C2-'GREATER VANCOUVER_nsa'!C2</f>
        <v>0</v>
      </c>
      <c r="Q2">
        <f>'GREATER VANCOUVER_sa'!D2-'GREATER VANCOUVER_nsa'!D2</f>
        <v>0</v>
      </c>
      <c r="R2">
        <f>'GREATER VANCOUVER_sa'!E2-'GREATER VANCOUVER_nsa'!E2</f>
        <v>0</v>
      </c>
      <c r="S2">
        <f>'GREATER VANCOUVER_sa'!F2-'GREATER VANCOUVER_nsa'!F2</f>
        <v>0</v>
      </c>
      <c r="T2">
        <f>'GREATER VANCOUVER_sa'!G2-'GREATER VANCOUVER_nsa'!G2</f>
        <v>0</v>
      </c>
      <c r="U2">
        <f>'GREATER VANCOUVER_sa'!H2-'GREATER VANCOUVER_nsa'!H2</f>
        <v>5000</v>
      </c>
      <c r="V2">
        <f>'GREATER VANCOUVER_sa'!I2-'GREATER VANCOUVER_nsa'!I2</f>
        <v>7400</v>
      </c>
      <c r="W2">
        <f>'GREATER VANCOUVER_sa'!J2-'GREATER VANCOUVER_nsa'!J2</f>
        <v>6100</v>
      </c>
      <c r="X2">
        <f>'GREATER VANCOUVER_sa'!K2-'GREATER VANCOUVER_nsa'!K2</f>
        <v>8100</v>
      </c>
      <c r="Y2">
        <f>'GREATER VANCOUVER_sa'!L2-'GREATER VANCOUVER_nsa'!L2</f>
        <v>2900</v>
      </c>
      <c r="Z2">
        <f>'GREATER VANCOUVER_sa'!M2-'GREATER VANCOUVER_nsa'!M2</f>
        <v>3400</v>
      </c>
    </row>
    <row r="3" spans="1:26" x14ac:dyDescent="0.25">
      <c r="A3" s="2">
        <v>38384</v>
      </c>
      <c r="B3">
        <v>100.7</v>
      </c>
      <c r="C3">
        <v>100.5</v>
      </c>
      <c r="D3">
        <v>100.5</v>
      </c>
      <c r="E3">
        <v>100.4</v>
      </c>
      <c r="F3">
        <v>100.6</v>
      </c>
      <c r="G3">
        <v>100.9</v>
      </c>
      <c r="H3">
        <v>387100</v>
      </c>
      <c r="I3">
        <v>547800</v>
      </c>
      <c r="J3">
        <v>440500</v>
      </c>
      <c r="K3">
        <v>607000</v>
      </c>
      <c r="L3">
        <v>313500</v>
      </c>
      <c r="M3">
        <v>252400</v>
      </c>
      <c r="O3">
        <f>'GREATER VANCOUVER_sa'!B3-'GREATER VANCOUVER_nsa'!B3</f>
        <v>-0.5</v>
      </c>
      <c r="P3">
        <f>'GREATER VANCOUVER_sa'!C3-'GREATER VANCOUVER_nsa'!C3</f>
        <v>-0.5</v>
      </c>
      <c r="Q3">
        <f>'GREATER VANCOUVER_sa'!D3-'GREATER VANCOUVER_nsa'!D3</f>
        <v>-0.5</v>
      </c>
      <c r="R3">
        <f>'GREATER VANCOUVER_sa'!E3-'GREATER VANCOUVER_nsa'!E3</f>
        <v>-0.40000000000000568</v>
      </c>
      <c r="S3">
        <f>'GREATER VANCOUVER_sa'!F3-'GREATER VANCOUVER_nsa'!F3</f>
        <v>-0.29999999999999716</v>
      </c>
      <c r="T3">
        <f>'GREATER VANCOUVER_sa'!G3-'GREATER VANCOUVER_nsa'!G3</f>
        <v>-0.5</v>
      </c>
      <c r="U3">
        <f>'GREATER VANCOUVER_sa'!H3-'GREATER VANCOUVER_nsa'!H3</f>
        <v>3200</v>
      </c>
      <c r="V3">
        <f>'GREATER VANCOUVER_sa'!I3-'GREATER VANCOUVER_nsa'!I3</f>
        <v>4600</v>
      </c>
      <c r="W3">
        <f>'GREATER VANCOUVER_sa'!J3-'GREATER VANCOUVER_nsa'!J3</f>
        <v>3800</v>
      </c>
      <c r="X3">
        <f>'GREATER VANCOUVER_sa'!K3-'GREATER VANCOUVER_nsa'!K3</f>
        <v>5400</v>
      </c>
      <c r="Y3">
        <f>'GREATER VANCOUVER_sa'!L3-'GREATER VANCOUVER_nsa'!L3</f>
        <v>2100</v>
      </c>
      <c r="Z3">
        <f>'GREATER VANCOUVER_sa'!M3-'GREATER VANCOUVER_nsa'!M3</f>
        <v>2300</v>
      </c>
    </row>
    <row r="4" spans="1:26" x14ac:dyDescent="0.25">
      <c r="A4" s="2">
        <v>38412</v>
      </c>
      <c r="B4">
        <v>101.3</v>
      </c>
      <c r="C4">
        <v>100.9</v>
      </c>
      <c r="D4">
        <v>101</v>
      </c>
      <c r="E4">
        <v>100.9</v>
      </c>
      <c r="F4">
        <v>101.2</v>
      </c>
      <c r="G4">
        <v>101.8</v>
      </c>
      <c r="H4">
        <v>389400</v>
      </c>
      <c r="I4">
        <v>550000</v>
      </c>
      <c r="J4">
        <v>442700</v>
      </c>
      <c r="K4">
        <v>610000</v>
      </c>
      <c r="L4">
        <v>315400</v>
      </c>
      <c r="M4">
        <v>254700</v>
      </c>
      <c r="O4">
        <f>'GREATER VANCOUVER_sa'!B4-'GREATER VANCOUVER_nsa'!B4</f>
        <v>-0.89999999999999147</v>
      </c>
      <c r="P4">
        <f>'GREATER VANCOUVER_sa'!C4-'GREATER VANCOUVER_nsa'!C4</f>
        <v>-1</v>
      </c>
      <c r="Q4">
        <f>'GREATER VANCOUVER_sa'!D4-'GREATER VANCOUVER_nsa'!D4</f>
        <v>-1</v>
      </c>
      <c r="R4">
        <f>'GREATER VANCOUVER_sa'!E4-'GREATER VANCOUVER_nsa'!E4</f>
        <v>-1</v>
      </c>
      <c r="S4">
        <f>'GREATER VANCOUVER_sa'!F4-'GREATER VANCOUVER_nsa'!F4</f>
        <v>-0.60000000000000853</v>
      </c>
      <c r="T4">
        <f>'GREATER VANCOUVER_sa'!G4-'GREATER VANCOUVER_nsa'!G4</f>
        <v>-0.79999999999999716</v>
      </c>
      <c r="U4">
        <f>'GREATER VANCOUVER_sa'!H4-'GREATER VANCOUVER_nsa'!H4</f>
        <v>1600</v>
      </c>
      <c r="V4">
        <f>'GREATER VANCOUVER_sa'!I4-'GREATER VANCOUVER_nsa'!I4</f>
        <v>2000</v>
      </c>
      <c r="W4">
        <f>'GREATER VANCOUVER_sa'!J4-'GREATER VANCOUVER_nsa'!J4</f>
        <v>1500</v>
      </c>
      <c r="X4">
        <f>'GREATER VANCOUVER_sa'!K4-'GREATER VANCOUVER_nsa'!K4</f>
        <v>1900</v>
      </c>
      <c r="Y4">
        <f>'GREATER VANCOUVER_sa'!L4-'GREATER VANCOUVER_nsa'!L4</f>
        <v>1000</v>
      </c>
      <c r="Z4">
        <f>'GREATER VANCOUVER_sa'!M4-'GREATER VANCOUVER_nsa'!M4</f>
        <v>1500</v>
      </c>
    </row>
    <row r="5" spans="1:26" x14ac:dyDescent="0.25">
      <c r="A5" s="2">
        <v>38443</v>
      </c>
      <c r="B5">
        <v>102</v>
      </c>
      <c r="C5">
        <v>101.4</v>
      </c>
      <c r="D5">
        <v>101.5</v>
      </c>
      <c r="E5">
        <v>101.4</v>
      </c>
      <c r="F5">
        <v>101.9</v>
      </c>
      <c r="G5">
        <v>102.6</v>
      </c>
      <c r="H5">
        <v>392100</v>
      </c>
      <c r="I5">
        <v>552800</v>
      </c>
      <c r="J5">
        <v>444900</v>
      </c>
      <c r="K5">
        <v>613000</v>
      </c>
      <c r="L5">
        <v>317500</v>
      </c>
      <c r="M5">
        <v>256700</v>
      </c>
      <c r="O5">
        <f>'GREATER VANCOUVER_sa'!B5-'GREATER VANCOUVER_nsa'!B5</f>
        <v>-1.5</v>
      </c>
      <c r="P5">
        <f>'GREATER VANCOUVER_sa'!C5-'GREATER VANCOUVER_nsa'!C5</f>
        <v>-1.6000000000000085</v>
      </c>
      <c r="Q5">
        <f>'GREATER VANCOUVER_sa'!D5-'GREATER VANCOUVER_nsa'!D5</f>
        <v>-1.7000000000000028</v>
      </c>
      <c r="R5">
        <f>'GREATER VANCOUVER_sa'!E5-'GREATER VANCOUVER_nsa'!E5</f>
        <v>-1.6000000000000085</v>
      </c>
      <c r="S5">
        <f>'GREATER VANCOUVER_sa'!F5-'GREATER VANCOUVER_nsa'!F5</f>
        <v>-1</v>
      </c>
      <c r="T5">
        <f>'GREATER VANCOUVER_sa'!G5-'GREATER VANCOUVER_nsa'!G5</f>
        <v>-1.3999999999999915</v>
      </c>
      <c r="U5">
        <f>'GREATER VANCOUVER_sa'!H5-'GREATER VANCOUVER_nsa'!H5</f>
        <v>-600</v>
      </c>
      <c r="V5">
        <f>'GREATER VANCOUVER_sa'!I5-'GREATER VANCOUVER_nsa'!I5</f>
        <v>-1400</v>
      </c>
      <c r="W5">
        <f>'GREATER VANCOUVER_sa'!J5-'GREATER VANCOUVER_nsa'!J5</f>
        <v>-1300</v>
      </c>
      <c r="X5">
        <f>'GREATER VANCOUVER_sa'!K5-'GREATER VANCOUVER_nsa'!K5</f>
        <v>-1400</v>
      </c>
      <c r="Y5">
        <f>'GREATER VANCOUVER_sa'!L5-'GREATER VANCOUVER_nsa'!L5</f>
        <v>-300</v>
      </c>
      <c r="Z5">
        <f>'GREATER VANCOUVER_sa'!M5-'GREATER VANCOUVER_nsa'!M5</f>
        <v>-100</v>
      </c>
    </row>
    <row r="6" spans="1:26" x14ac:dyDescent="0.25">
      <c r="A6" s="2">
        <v>38473</v>
      </c>
      <c r="B6">
        <v>103.4</v>
      </c>
      <c r="C6">
        <v>102.6</v>
      </c>
      <c r="D6">
        <v>102.7</v>
      </c>
      <c r="E6">
        <v>102.5</v>
      </c>
      <c r="F6">
        <v>102.9</v>
      </c>
      <c r="G6">
        <v>104.4</v>
      </c>
      <c r="H6">
        <v>397500</v>
      </c>
      <c r="I6">
        <v>559300</v>
      </c>
      <c r="J6">
        <v>450100</v>
      </c>
      <c r="K6">
        <v>619700</v>
      </c>
      <c r="L6">
        <v>320700</v>
      </c>
      <c r="M6">
        <v>261200</v>
      </c>
      <c r="O6">
        <f>'GREATER VANCOUVER_sa'!B6-'GREATER VANCOUVER_nsa'!B6</f>
        <v>-2.1000000000000085</v>
      </c>
      <c r="P6">
        <f>'GREATER VANCOUVER_sa'!C6-'GREATER VANCOUVER_nsa'!C6</f>
        <v>-2.2999999999999972</v>
      </c>
      <c r="Q6">
        <f>'GREATER VANCOUVER_sa'!D6-'GREATER VANCOUVER_nsa'!D6</f>
        <v>-2.4000000000000057</v>
      </c>
      <c r="R6">
        <f>'GREATER VANCOUVER_sa'!E6-'GREATER VANCOUVER_nsa'!E6</f>
        <v>-2.2000000000000028</v>
      </c>
      <c r="S6">
        <f>'GREATER VANCOUVER_sa'!F6-'GREATER VANCOUVER_nsa'!F6</f>
        <v>-1.5</v>
      </c>
      <c r="T6">
        <f>'GREATER VANCOUVER_sa'!G6-'GREATER VANCOUVER_nsa'!G6</f>
        <v>-2.2000000000000028</v>
      </c>
      <c r="U6">
        <f>'GREATER VANCOUVER_sa'!H6-'GREATER VANCOUVER_nsa'!H6</f>
        <v>-3200</v>
      </c>
      <c r="V6">
        <f>'GREATER VANCOUVER_sa'!I6-'GREATER VANCOUVER_nsa'!I6</f>
        <v>-5100</v>
      </c>
      <c r="W6">
        <f>'GREATER VANCOUVER_sa'!J6-'GREATER VANCOUVER_nsa'!J6</f>
        <v>-4500</v>
      </c>
      <c r="X6">
        <f>'GREATER VANCOUVER_sa'!K6-'GREATER VANCOUVER_nsa'!K6</f>
        <v>-5400</v>
      </c>
      <c r="Y6">
        <f>'GREATER VANCOUVER_sa'!L6-'GREATER VANCOUVER_nsa'!L6</f>
        <v>-1800</v>
      </c>
      <c r="Z6">
        <f>'GREATER VANCOUVER_sa'!M6-'GREATER VANCOUVER_nsa'!M6</f>
        <v>-1900</v>
      </c>
    </row>
    <row r="7" spans="1:26" x14ac:dyDescent="0.25">
      <c r="A7" s="2">
        <v>38504</v>
      </c>
      <c r="B7">
        <v>105</v>
      </c>
      <c r="C7">
        <v>103.8</v>
      </c>
      <c r="D7">
        <v>104</v>
      </c>
      <c r="E7">
        <v>103.7</v>
      </c>
      <c r="F7">
        <v>103.9</v>
      </c>
      <c r="G7">
        <v>106.5</v>
      </c>
      <c r="H7">
        <v>403600</v>
      </c>
      <c r="I7">
        <v>565800</v>
      </c>
      <c r="J7">
        <v>455800</v>
      </c>
      <c r="K7">
        <v>626900</v>
      </c>
      <c r="L7">
        <v>323800</v>
      </c>
      <c r="M7">
        <v>266400</v>
      </c>
      <c r="O7">
        <f>'GREATER VANCOUVER_sa'!B7-'GREATER VANCOUVER_nsa'!B7</f>
        <v>-2.5999999999999943</v>
      </c>
      <c r="P7">
        <f>'GREATER VANCOUVER_sa'!C7-'GREATER VANCOUVER_nsa'!C7</f>
        <v>-2.8999999999999915</v>
      </c>
      <c r="Q7">
        <f>'GREATER VANCOUVER_sa'!D7-'GREATER VANCOUVER_nsa'!D7</f>
        <v>-3.2000000000000028</v>
      </c>
      <c r="R7">
        <f>'GREATER VANCOUVER_sa'!E7-'GREATER VANCOUVER_nsa'!E7</f>
        <v>-2.9000000000000057</v>
      </c>
      <c r="S7">
        <f>'GREATER VANCOUVER_sa'!F7-'GREATER VANCOUVER_nsa'!F7</f>
        <v>-1.9000000000000057</v>
      </c>
      <c r="T7">
        <f>'GREATER VANCOUVER_sa'!G7-'GREATER VANCOUVER_nsa'!G7</f>
        <v>-2.7000000000000028</v>
      </c>
      <c r="U7">
        <f>'GREATER VANCOUVER_sa'!H7-'GREATER VANCOUVER_nsa'!H7</f>
        <v>-5000</v>
      </c>
      <c r="V7">
        <f>'GREATER VANCOUVER_sa'!I7-'GREATER VANCOUVER_nsa'!I7</f>
        <v>-8600</v>
      </c>
      <c r="W7">
        <f>'GREATER VANCOUVER_sa'!J7-'GREATER VANCOUVER_nsa'!J7</f>
        <v>-7700</v>
      </c>
      <c r="X7">
        <f>'GREATER VANCOUVER_sa'!K7-'GREATER VANCOUVER_nsa'!K7</f>
        <v>-9300</v>
      </c>
      <c r="Y7">
        <f>'GREATER VANCOUVER_sa'!L7-'GREATER VANCOUVER_nsa'!L7</f>
        <v>-3100</v>
      </c>
      <c r="Z7">
        <f>'GREATER VANCOUVER_sa'!M7-'GREATER VANCOUVER_nsa'!M7</f>
        <v>-3100</v>
      </c>
    </row>
    <row r="8" spans="1:26" x14ac:dyDescent="0.25">
      <c r="A8" s="2">
        <v>38534</v>
      </c>
      <c r="B8">
        <v>106.4</v>
      </c>
      <c r="C8">
        <v>105.2</v>
      </c>
      <c r="D8">
        <v>105.5</v>
      </c>
      <c r="E8">
        <v>105</v>
      </c>
      <c r="F8">
        <v>105.1</v>
      </c>
      <c r="G8">
        <v>108</v>
      </c>
      <c r="H8">
        <v>409000</v>
      </c>
      <c r="I8">
        <v>573500</v>
      </c>
      <c r="J8">
        <v>462400</v>
      </c>
      <c r="K8">
        <v>634800</v>
      </c>
      <c r="L8">
        <v>327500</v>
      </c>
      <c r="M8">
        <v>270200</v>
      </c>
      <c r="O8">
        <f>'GREATER VANCOUVER_sa'!B8-'GREATER VANCOUVER_nsa'!B8</f>
        <v>-2.4000000000000057</v>
      </c>
      <c r="P8">
        <f>'GREATER VANCOUVER_sa'!C8-'GREATER VANCOUVER_nsa'!C8</f>
        <v>-2.6000000000000085</v>
      </c>
      <c r="Q8">
        <f>'GREATER VANCOUVER_sa'!D8-'GREATER VANCOUVER_nsa'!D8</f>
        <v>-2.7000000000000028</v>
      </c>
      <c r="R8">
        <f>'GREATER VANCOUVER_sa'!E8-'GREATER VANCOUVER_nsa'!E8</f>
        <v>-2.5999999999999943</v>
      </c>
      <c r="S8">
        <f>'GREATER VANCOUVER_sa'!F8-'GREATER VANCOUVER_nsa'!F8</f>
        <v>-1.7999999999999972</v>
      </c>
      <c r="T8">
        <f>'GREATER VANCOUVER_sa'!G8-'GREATER VANCOUVER_nsa'!G8</f>
        <v>-2.5</v>
      </c>
      <c r="U8">
        <f>'GREATER VANCOUVER_sa'!H8-'GREATER VANCOUVER_nsa'!H8</f>
        <v>-4200</v>
      </c>
      <c r="V8">
        <f>'GREATER VANCOUVER_sa'!I8-'GREATER VANCOUVER_nsa'!I8</f>
        <v>-6800</v>
      </c>
      <c r="W8">
        <f>'GREATER VANCOUVER_sa'!J8-'GREATER VANCOUVER_nsa'!J8</f>
        <v>-5700</v>
      </c>
      <c r="X8">
        <f>'GREATER VANCOUVER_sa'!K8-'GREATER VANCOUVER_nsa'!K8</f>
        <v>-7400</v>
      </c>
      <c r="Y8">
        <f>'GREATER VANCOUVER_sa'!L8-'GREATER VANCOUVER_nsa'!L8</f>
        <v>-2700</v>
      </c>
      <c r="Z8">
        <f>'GREATER VANCOUVER_sa'!M8-'GREATER VANCOUVER_nsa'!M8</f>
        <v>-2600</v>
      </c>
    </row>
    <row r="9" spans="1:26" x14ac:dyDescent="0.25">
      <c r="A9" s="2">
        <v>38565</v>
      </c>
      <c r="B9">
        <v>107.7</v>
      </c>
      <c r="C9">
        <v>106.6</v>
      </c>
      <c r="D9">
        <v>107</v>
      </c>
      <c r="E9">
        <v>106.3</v>
      </c>
      <c r="F9">
        <v>106.3</v>
      </c>
      <c r="G9">
        <v>109.2</v>
      </c>
      <c r="H9">
        <v>414000</v>
      </c>
      <c r="I9">
        <v>581100</v>
      </c>
      <c r="J9">
        <v>469000</v>
      </c>
      <c r="K9">
        <v>642700</v>
      </c>
      <c r="L9">
        <v>331200</v>
      </c>
      <c r="M9">
        <v>273200</v>
      </c>
      <c r="O9">
        <f>'GREATER VANCOUVER_sa'!B9-'GREATER VANCOUVER_nsa'!B9</f>
        <v>-2.2999999999999972</v>
      </c>
      <c r="P9">
        <f>'GREATER VANCOUVER_sa'!C9-'GREATER VANCOUVER_nsa'!C9</f>
        <v>-2.3999999999999915</v>
      </c>
      <c r="Q9">
        <f>'GREATER VANCOUVER_sa'!D9-'GREATER VANCOUVER_nsa'!D9</f>
        <v>-2.4000000000000057</v>
      </c>
      <c r="R9">
        <f>'GREATER VANCOUVER_sa'!E9-'GREATER VANCOUVER_nsa'!E9</f>
        <v>-2.2999999999999972</v>
      </c>
      <c r="S9">
        <f>'GREATER VANCOUVER_sa'!F9-'GREATER VANCOUVER_nsa'!F9</f>
        <v>-1.7000000000000028</v>
      </c>
      <c r="T9">
        <f>'GREATER VANCOUVER_sa'!G9-'GREATER VANCOUVER_nsa'!G9</f>
        <v>-2.5</v>
      </c>
      <c r="U9">
        <f>'GREATER VANCOUVER_sa'!H9-'GREATER VANCOUVER_nsa'!H9</f>
        <v>-3600</v>
      </c>
      <c r="V9">
        <f>'GREATER VANCOUVER_sa'!I9-'GREATER VANCOUVER_nsa'!I9</f>
        <v>-5200</v>
      </c>
      <c r="W9">
        <f>'GREATER VANCOUVER_sa'!J9-'GREATER VANCOUVER_nsa'!J9</f>
        <v>-4000</v>
      </c>
      <c r="X9">
        <f>'GREATER VANCOUVER_sa'!K9-'GREATER VANCOUVER_nsa'!K9</f>
        <v>-5600</v>
      </c>
      <c r="Y9">
        <f>'GREATER VANCOUVER_sa'!L9-'GREATER VANCOUVER_nsa'!L9</f>
        <v>-2200</v>
      </c>
      <c r="Z9">
        <f>'GREATER VANCOUVER_sa'!M9-'GREATER VANCOUVER_nsa'!M9</f>
        <v>-2500</v>
      </c>
    </row>
    <row r="10" spans="1:26" x14ac:dyDescent="0.25">
      <c r="A10" s="2">
        <v>38596</v>
      </c>
      <c r="B10">
        <v>109.4</v>
      </c>
      <c r="C10">
        <v>108</v>
      </c>
      <c r="D10">
        <v>108.5</v>
      </c>
      <c r="E10">
        <v>107.7</v>
      </c>
      <c r="F10">
        <v>107.5</v>
      </c>
      <c r="G10">
        <v>111.4</v>
      </c>
      <c r="H10">
        <v>420500</v>
      </c>
      <c r="I10">
        <v>588700</v>
      </c>
      <c r="J10">
        <v>475500</v>
      </c>
      <c r="K10">
        <v>651100</v>
      </c>
      <c r="L10">
        <v>335000</v>
      </c>
      <c r="M10">
        <v>278700</v>
      </c>
      <c r="O10">
        <f>'GREATER VANCOUVER_sa'!B10-'GREATER VANCOUVER_nsa'!B10</f>
        <v>-2.2000000000000028</v>
      </c>
      <c r="P10">
        <f>'GREATER VANCOUVER_sa'!C10-'GREATER VANCOUVER_nsa'!C10</f>
        <v>-2.0999999999999943</v>
      </c>
      <c r="Q10">
        <f>'GREATER VANCOUVER_sa'!D10-'GREATER VANCOUVER_nsa'!D10</f>
        <v>-2.0999999999999943</v>
      </c>
      <c r="R10">
        <f>'GREATER VANCOUVER_sa'!E10-'GREATER VANCOUVER_nsa'!E10</f>
        <v>-2.2000000000000028</v>
      </c>
      <c r="S10">
        <f>'GREATER VANCOUVER_sa'!F10-'GREATER VANCOUVER_nsa'!F10</f>
        <v>-1.5999999999999943</v>
      </c>
      <c r="T10">
        <f>'GREATER VANCOUVER_sa'!G10-'GREATER VANCOUVER_nsa'!G10</f>
        <v>-2.6000000000000085</v>
      </c>
      <c r="U10">
        <f>'GREATER VANCOUVER_sa'!H10-'GREATER VANCOUVER_nsa'!H10</f>
        <v>-3000</v>
      </c>
      <c r="V10">
        <f>'GREATER VANCOUVER_sa'!I10-'GREATER VANCOUVER_nsa'!I10</f>
        <v>-3700</v>
      </c>
      <c r="W10">
        <f>'GREATER VANCOUVER_sa'!J10-'GREATER VANCOUVER_nsa'!J10</f>
        <v>-2700</v>
      </c>
      <c r="X10">
        <f>'GREATER VANCOUVER_sa'!K10-'GREATER VANCOUVER_nsa'!K10</f>
        <v>-4500</v>
      </c>
      <c r="Y10">
        <f>'GREATER VANCOUVER_sa'!L10-'GREATER VANCOUVER_nsa'!L10</f>
        <v>-1800</v>
      </c>
      <c r="Z10">
        <f>'GREATER VANCOUVER_sa'!M10-'GREATER VANCOUVER_nsa'!M10</f>
        <v>-2700</v>
      </c>
    </row>
    <row r="11" spans="1:26" x14ac:dyDescent="0.25">
      <c r="A11" s="2">
        <v>38626</v>
      </c>
      <c r="B11">
        <v>110.1</v>
      </c>
      <c r="C11">
        <v>108.7</v>
      </c>
      <c r="D11">
        <v>109.2</v>
      </c>
      <c r="E11">
        <v>108.5</v>
      </c>
      <c r="F11">
        <v>108.3</v>
      </c>
      <c r="G11">
        <v>112.1</v>
      </c>
      <c r="H11">
        <v>423200</v>
      </c>
      <c r="I11">
        <v>592500</v>
      </c>
      <c r="J11">
        <v>478600</v>
      </c>
      <c r="K11">
        <v>656000</v>
      </c>
      <c r="L11">
        <v>337500</v>
      </c>
      <c r="M11">
        <v>280400</v>
      </c>
      <c r="O11">
        <f>'GREATER VANCOUVER_sa'!B11-'GREATER VANCOUVER_nsa'!B11</f>
        <v>-1.3999999999999915</v>
      </c>
      <c r="P11">
        <f>'GREATER VANCOUVER_sa'!C11-'GREATER VANCOUVER_nsa'!C11</f>
        <v>-1.2999999999999972</v>
      </c>
      <c r="Q11">
        <f>'GREATER VANCOUVER_sa'!D11-'GREATER VANCOUVER_nsa'!D11</f>
        <v>-1.2000000000000028</v>
      </c>
      <c r="R11">
        <f>'GREATER VANCOUVER_sa'!E11-'GREATER VANCOUVER_nsa'!E11</f>
        <v>-1.2999999999999972</v>
      </c>
      <c r="S11">
        <f>'GREATER VANCOUVER_sa'!F11-'GREATER VANCOUVER_nsa'!F11</f>
        <v>-1</v>
      </c>
      <c r="T11">
        <f>'GREATER VANCOUVER_sa'!G11-'GREATER VANCOUVER_nsa'!G11</f>
        <v>-1.6999999999999886</v>
      </c>
      <c r="U11">
        <f>'GREATER VANCOUVER_sa'!H11-'GREATER VANCOUVER_nsa'!H11</f>
        <v>100</v>
      </c>
      <c r="V11">
        <f>'GREATER VANCOUVER_sa'!I11-'GREATER VANCOUVER_nsa'!I11</f>
        <v>1100</v>
      </c>
      <c r="W11">
        <f>'GREATER VANCOUVER_sa'!J11-'GREATER VANCOUVER_nsa'!J11</f>
        <v>1300</v>
      </c>
      <c r="X11">
        <f>'GREATER VANCOUVER_sa'!K11-'GREATER VANCOUVER_nsa'!K11</f>
        <v>1100</v>
      </c>
      <c r="Y11">
        <f>'GREATER VANCOUVER_sa'!L11-'GREATER VANCOUVER_nsa'!L11</f>
        <v>100</v>
      </c>
      <c r="Z11">
        <f>'GREATER VANCOUVER_sa'!M11-'GREATER VANCOUVER_nsa'!M11</f>
        <v>-300</v>
      </c>
    </row>
    <row r="12" spans="1:26" x14ac:dyDescent="0.25">
      <c r="A12" s="2">
        <v>38657</v>
      </c>
      <c r="B12">
        <v>110.9</v>
      </c>
      <c r="C12">
        <v>109.5</v>
      </c>
      <c r="D12">
        <v>109.9</v>
      </c>
      <c r="E12">
        <v>109.3</v>
      </c>
      <c r="F12">
        <v>109</v>
      </c>
      <c r="G12">
        <v>112.9</v>
      </c>
      <c r="H12">
        <v>426300</v>
      </c>
      <c r="I12">
        <v>596900</v>
      </c>
      <c r="J12">
        <v>481700</v>
      </c>
      <c r="K12">
        <v>660800</v>
      </c>
      <c r="L12">
        <v>339700</v>
      </c>
      <c r="M12">
        <v>282400</v>
      </c>
      <c r="O12">
        <f>'GREATER VANCOUVER_sa'!B12-'GREATER VANCOUVER_nsa'!B12</f>
        <v>-0.60000000000000853</v>
      </c>
      <c r="P12">
        <f>'GREATER VANCOUVER_sa'!C12-'GREATER VANCOUVER_nsa'!C12</f>
        <v>-0.40000000000000568</v>
      </c>
      <c r="Q12">
        <f>'GREATER VANCOUVER_sa'!D12-'GREATER VANCOUVER_nsa'!D12</f>
        <v>-0.30000000000001137</v>
      </c>
      <c r="R12">
        <f>'GREATER VANCOUVER_sa'!E12-'GREATER VANCOUVER_nsa'!E12</f>
        <v>-0.39999999999999147</v>
      </c>
      <c r="S12">
        <f>'GREATER VANCOUVER_sa'!F12-'GREATER VANCOUVER_nsa'!F12</f>
        <v>-0.29999999999999716</v>
      </c>
      <c r="T12">
        <f>'GREATER VANCOUVER_sa'!G12-'GREATER VANCOUVER_nsa'!G12</f>
        <v>-0.80000000000001137</v>
      </c>
      <c r="U12">
        <f>'GREATER VANCOUVER_sa'!H12-'GREATER VANCOUVER_nsa'!H12</f>
        <v>3400</v>
      </c>
      <c r="V12">
        <f>'GREATER VANCOUVER_sa'!I12-'GREATER VANCOUVER_nsa'!I12</f>
        <v>5900</v>
      </c>
      <c r="W12">
        <f>'GREATER VANCOUVER_sa'!J12-'GREATER VANCOUVER_nsa'!J12</f>
        <v>5200</v>
      </c>
      <c r="X12">
        <f>'GREATER VANCOUVER_sa'!K12-'GREATER VANCOUVER_nsa'!K12</f>
        <v>6400</v>
      </c>
      <c r="Y12">
        <f>'GREATER VANCOUVER_sa'!L12-'GREATER VANCOUVER_nsa'!L12</f>
        <v>2100</v>
      </c>
      <c r="Z12">
        <f>'GREATER VANCOUVER_sa'!M12-'GREATER VANCOUVER_nsa'!M12</f>
        <v>2000</v>
      </c>
    </row>
    <row r="13" spans="1:26" x14ac:dyDescent="0.25">
      <c r="A13" s="2">
        <v>38687</v>
      </c>
      <c r="B13">
        <v>111.8</v>
      </c>
      <c r="C13">
        <v>110.3</v>
      </c>
      <c r="D13">
        <v>110.6</v>
      </c>
      <c r="E13">
        <v>110.1</v>
      </c>
      <c r="F13">
        <v>109.8</v>
      </c>
      <c r="G13">
        <v>114</v>
      </c>
      <c r="H13">
        <v>429800</v>
      </c>
      <c r="I13">
        <v>601300</v>
      </c>
      <c r="J13">
        <v>484700</v>
      </c>
      <c r="K13">
        <v>665600</v>
      </c>
      <c r="L13">
        <v>342200</v>
      </c>
      <c r="M13">
        <v>285200</v>
      </c>
      <c r="O13">
        <f>'GREATER VANCOUVER_sa'!B13-'GREATER VANCOUVER_nsa'!B13</f>
        <v>0.29999999999999716</v>
      </c>
      <c r="P13">
        <f>'GREATER VANCOUVER_sa'!C13-'GREATER VANCOUVER_nsa'!C13</f>
        <v>0.5</v>
      </c>
      <c r="Q13">
        <f>'GREATER VANCOUVER_sa'!D13-'GREATER VANCOUVER_nsa'!D13</f>
        <v>0.5</v>
      </c>
      <c r="R13">
        <f>'GREATER VANCOUVER_sa'!E13-'GREATER VANCOUVER_nsa'!E13</f>
        <v>0.5</v>
      </c>
      <c r="S13">
        <f>'GREATER VANCOUVER_sa'!F13-'GREATER VANCOUVER_nsa'!F13</f>
        <v>0.20000000000000284</v>
      </c>
      <c r="T13">
        <f>'GREATER VANCOUVER_sa'!G13-'GREATER VANCOUVER_nsa'!G13</f>
        <v>9.9999999999994316E-2</v>
      </c>
      <c r="U13">
        <f>'GREATER VANCOUVER_sa'!H13-'GREATER VANCOUVER_nsa'!H13</f>
        <v>6800</v>
      </c>
      <c r="V13">
        <f>'GREATER VANCOUVER_sa'!I13-'GREATER VANCOUVER_nsa'!I13</f>
        <v>10800</v>
      </c>
      <c r="W13">
        <f>'GREATER VANCOUVER_sa'!J13-'GREATER VANCOUVER_nsa'!J13</f>
        <v>8900</v>
      </c>
      <c r="X13">
        <f>'GREATER VANCOUVER_sa'!K13-'GREATER VANCOUVER_nsa'!K13</f>
        <v>12000</v>
      </c>
      <c r="Y13">
        <f>'GREATER VANCOUVER_sa'!L13-'GREATER VANCOUVER_nsa'!L13</f>
        <v>3800</v>
      </c>
      <c r="Z13">
        <f>'GREATER VANCOUVER_sa'!M13-'GREATER VANCOUVER_nsa'!M13</f>
        <v>4200</v>
      </c>
    </row>
    <row r="14" spans="1:26" x14ac:dyDescent="0.25">
      <c r="A14" s="2">
        <v>38718</v>
      </c>
      <c r="B14">
        <v>113.9</v>
      </c>
      <c r="C14">
        <v>112.5</v>
      </c>
      <c r="D14">
        <v>112.8</v>
      </c>
      <c r="E14">
        <v>112.3</v>
      </c>
      <c r="F14">
        <v>111.7</v>
      </c>
      <c r="G14">
        <v>116.1</v>
      </c>
      <c r="H14">
        <v>437800</v>
      </c>
      <c r="I14">
        <v>613300</v>
      </c>
      <c r="J14">
        <v>494400</v>
      </c>
      <c r="K14">
        <v>678900</v>
      </c>
      <c r="L14">
        <v>348100</v>
      </c>
      <c r="M14">
        <v>290500</v>
      </c>
      <c r="O14">
        <f>'GREATER VANCOUVER_sa'!B14-'GREATER VANCOUVER_nsa'!B14</f>
        <v>0</v>
      </c>
      <c r="P14">
        <f>'GREATER VANCOUVER_sa'!C14-'GREATER VANCOUVER_nsa'!C14</f>
        <v>0</v>
      </c>
      <c r="Q14">
        <f>'GREATER VANCOUVER_sa'!D14-'GREATER VANCOUVER_nsa'!D14</f>
        <v>0</v>
      </c>
      <c r="R14">
        <f>'GREATER VANCOUVER_sa'!E14-'GREATER VANCOUVER_nsa'!E14</f>
        <v>0</v>
      </c>
      <c r="S14">
        <f>'GREATER VANCOUVER_sa'!F14-'GREATER VANCOUVER_nsa'!F14</f>
        <v>0</v>
      </c>
      <c r="T14">
        <f>'GREATER VANCOUVER_sa'!G14-'GREATER VANCOUVER_nsa'!G14</f>
        <v>0</v>
      </c>
      <c r="U14">
        <f>'GREATER VANCOUVER_sa'!H14-'GREATER VANCOUVER_nsa'!H14</f>
        <v>5800</v>
      </c>
      <c r="V14">
        <f>'GREATER VANCOUVER_sa'!I14-'GREATER VANCOUVER_nsa'!I14</f>
        <v>8300</v>
      </c>
      <c r="W14">
        <f>'GREATER VANCOUVER_sa'!J14-'GREATER VANCOUVER_nsa'!J14</f>
        <v>6800</v>
      </c>
      <c r="X14">
        <f>'GREATER VANCOUVER_sa'!K14-'GREATER VANCOUVER_nsa'!K14</f>
        <v>9100</v>
      </c>
      <c r="Y14">
        <f>'GREATER VANCOUVER_sa'!L14-'GREATER VANCOUVER_nsa'!L14</f>
        <v>3300</v>
      </c>
      <c r="Z14">
        <f>'GREATER VANCOUVER_sa'!M14-'GREATER VANCOUVER_nsa'!M14</f>
        <v>3900</v>
      </c>
    </row>
    <row r="15" spans="1:26" x14ac:dyDescent="0.25">
      <c r="A15" s="2">
        <v>38749</v>
      </c>
      <c r="B15">
        <v>116.3</v>
      </c>
      <c r="C15">
        <v>114.7</v>
      </c>
      <c r="D15">
        <v>115</v>
      </c>
      <c r="E15">
        <v>114.5</v>
      </c>
      <c r="F15">
        <v>113.7</v>
      </c>
      <c r="G15">
        <v>118.8</v>
      </c>
      <c r="H15">
        <v>447100</v>
      </c>
      <c r="I15">
        <v>625300</v>
      </c>
      <c r="J15">
        <v>504000</v>
      </c>
      <c r="K15">
        <v>692200</v>
      </c>
      <c r="L15">
        <v>354300</v>
      </c>
      <c r="M15">
        <v>297200</v>
      </c>
      <c r="O15">
        <f>'GREATER VANCOUVER_sa'!B15-'GREATER VANCOUVER_nsa'!B15</f>
        <v>-0.59999999999999432</v>
      </c>
      <c r="P15">
        <f>'GREATER VANCOUVER_sa'!C15-'GREATER VANCOUVER_nsa'!C15</f>
        <v>-0.60000000000000853</v>
      </c>
      <c r="Q15">
        <f>'GREATER VANCOUVER_sa'!D15-'GREATER VANCOUVER_nsa'!D15</f>
        <v>-0.59999999999999432</v>
      </c>
      <c r="R15">
        <f>'GREATER VANCOUVER_sa'!E15-'GREATER VANCOUVER_nsa'!E15</f>
        <v>-0.5</v>
      </c>
      <c r="S15">
        <f>'GREATER VANCOUVER_sa'!F15-'GREATER VANCOUVER_nsa'!F15</f>
        <v>-0.29999999999999716</v>
      </c>
      <c r="T15">
        <f>'GREATER VANCOUVER_sa'!G15-'GREATER VANCOUVER_nsa'!G15</f>
        <v>-0.59999999999999432</v>
      </c>
      <c r="U15">
        <f>'GREATER VANCOUVER_sa'!H15-'GREATER VANCOUVER_nsa'!H15</f>
        <v>3600</v>
      </c>
      <c r="V15">
        <f>'GREATER VANCOUVER_sa'!I15-'GREATER VANCOUVER_nsa'!I15</f>
        <v>5200</v>
      </c>
      <c r="W15">
        <f>'GREATER VANCOUVER_sa'!J15-'GREATER VANCOUVER_nsa'!J15</f>
        <v>4300</v>
      </c>
      <c r="X15">
        <f>'GREATER VANCOUVER_sa'!K15-'GREATER VANCOUVER_nsa'!K15</f>
        <v>6100</v>
      </c>
      <c r="Y15">
        <f>'GREATER VANCOUVER_sa'!L15-'GREATER VANCOUVER_nsa'!L15</f>
        <v>2300</v>
      </c>
      <c r="Z15">
        <f>'GREATER VANCOUVER_sa'!M15-'GREATER VANCOUVER_nsa'!M15</f>
        <v>2600</v>
      </c>
    </row>
    <row r="16" spans="1:26" x14ac:dyDescent="0.25">
      <c r="A16" s="2">
        <v>38777</v>
      </c>
      <c r="B16">
        <v>118.5</v>
      </c>
      <c r="C16">
        <v>117</v>
      </c>
      <c r="D16">
        <v>117.3</v>
      </c>
      <c r="E16">
        <v>116.8</v>
      </c>
      <c r="F16">
        <v>115.7</v>
      </c>
      <c r="G16">
        <v>121</v>
      </c>
      <c r="H16">
        <v>455500</v>
      </c>
      <c r="I16">
        <v>637800</v>
      </c>
      <c r="J16">
        <v>514100</v>
      </c>
      <c r="K16">
        <v>706100</v>
      </c>
      <c r="L16">
        <v>360500</v>
      </c>
      <c r="M16">
        <v>302700</v>
      </c>
      <c r="O16">
        <f>'GREATER VANCOUVER_sa'!B16-'GREATER VANCOUVER_nsa'!B16</f>
        <v>-1.0999999999999943</v>
      </c>
      <c r="P16">
        <f>'GREATER VANCOUVER_sa'!C16-'GREATER VANCOUVER_nsa'!C16</f>
        <v>-1.0999999999999943</v>
      </c>
      <c r="Q16">
        <f>'GREATER VANCOUVER_sa'!D16-'GREATER VANCOUVER_nsa'!D16</f>
        <v>-1.2000000000000028</v>
      </c>
      <c r="R16">
        <f>'GREATER VANCOUVER_sa'!E16-'GREATER VANCOUVER_nsa'!E16</f>
        <v>-1.2000000000000028</v>
      </c>
      <c r="S16">
        <f>'GREATER VANCOUVER_sa'!F16-'GREATER VANCOUVER_nsa'!F16</f>
        <v>-0.70000000000000284</v>
      </c>
      <c r="T16">
        <f>'GREATER VANCOUVER_sa'!G16-'GREATER VANCOUVER_nsa'!G16</f>
        <v>-0.90000000000000568</v>
      </c>
      <c r="U16">
        <f>'GREATER VANCOUVER_sa'!H16-'GREATER VANCOUVER_nsa'!H16</f>
        <v>1700</v>
      </c>
      <c r="V16">
        <f>'GREATER VANCOUVER_sa'!I16-'GREATER VANCOUVER_nsa'!I16</f>
        <v>2300</v>
      </c>
      <c r="W16">
        <f>'GREATER VANCOUVER_sa'!J16-'GREATER VANCOUVER_nsa'!J16</f>
        <v>1900</v>
      </c>
      <c r="X16">
        <f>'GREATER VANCOUVER_sa'!K16-'GREATER VANCOUVER_nsa'!K16</f>
        <v>2000</v>
      </c>
      <c r="Y16">
        <f>'GREATER VANCOUVER_sa'!L16-'GREATER VANCOUVER_nsa'!L16</f>
        <v>1100</v>
      </c>
      <c r="Z16">
        <f>'GREATER VANCOUVER_sa'!M16-'GREATER VANCOUVER_nsa'!M16</f>
        <v>1800</v>
      </c>
    </row>
    <row r="17" spans="1:26" x14ac:dyDescent="0.25">
      <c r="A17" s="2">
        <v>38808</v>
      </c>
      <c r="B17">
        <v>121</v>
      </c>
      <c r="C17">
        <v>119.2</v>
      </c>
      <c r="D17">
        <v>119.6</v>
      </c>
      <c r="E17">
        <v>119</v>
      </c>
      <c r="F17">
        <v>118.1</v>
      </c>
      <c r="G17">
        <v>123.9</v>
      </c>
      <c r="H17">
        <v>465100</v>
      </c>
      <c r="I17">
        <v>649800</v>
      </c>
      <c r="J17">
        <v>524200</v>
      </c>
      <c r="K17">
        <v>719400</v>
      </c>
      <c r="L17">
        <v>368000</v>
      </c>
      <c r="M17">
        <v>310000</v>
      </c>
      <c r="O17">
        <f>'GREATER VANCOUVER_sa'!B17-'GREATER VANCOUVER_nsa'!B17</f>
        <v>-1.7999999999999972</v>
      </c>
      <c r="P17">
        <f>'GREATER VANCOUVER_sa'!C17-'GREATER VANCOUVER_nsa'!C17</f>
        <v>-1.9000000000000057</v>
      </c>
      <c r="Q17">
        <f>'GREATER VANCOUVER_sa'!D17-'GREATER VANCOUVER_nsa'!D17</f>
        <v>-2</v>
      </c>
      <c r="R17">
        <f>'GREATER VANCOUVER_sa'!E17-'GREATER VANCOUVER_nsa'!E17</f>
        <v>-1.9000000000000057</v>
      </c>
      <c r="S17">
        <f>'GREATER VANCOUVER_sa'!F17-'GREATER VANCOUVER_nsa'!F17</f>
        <v>-1.1999999999999886</v>
      </c>
      <c r="T17">
        <f>'GREATER VANCOUVER_sa'!G17-'GREATER VANCOUVER_nsa'!G17</f>
        <v>-1.7000000000000028</v>
      </c>
      <c r="U17">
        <f>'GREATER VANCOUVER_sa'!H17-'GREATER VANCOUVER_nsa'!H17</f>
        <v>-800</v>
      </c>
      <c r="V17">
        <f>'GREATER VANCOUVER_sa'!I17-'GREATER VANCOUVER_nsa'!I17</f>
        <v>-1800</v>
      </c>
      <c r="W17">
        <f>'GREATER VANCOUVER_sa'!J17-'GREATER VANCOUVER_nsa'!J17</f>
        <v>-1700</v>
      </c>
      <c r="X17">
        <f>'GREATER VANCOUVER_sa'!K17-'GREATER VANCOUVER_nsa'!K17</f>
        <v>-1800</v>
      </c>
      <c r="Y17">
        <f>'GREATER VANCOUVER_sa'!L17-'GREATER VANCOUVER_nsa'!L17</f>
        <v>-400</v>
      </c>
      <c r="Z17">
        <f>'GREATER VANCOUVER_sa'!M17-'GREATER VANCOUVER_nsa'!M17</f>
        <v>-200</v>
      </c>
    </row>
    <row r="18" spans="1:26" x14ac:dyDescent="0.25">
      <c r="A18" s="2">
        <v>38838</v>
      </c>
      <c r="B18">
        <v>123.5</v>
      </c>
      <c r="C18">
        <v>121.5</v>
      </c>
      <c r="D18">
        <v>121.9</v>
      </c>
      <c r="E18">
        <v>121.2</v>
      </c>
      <c r="F18">
        <v>120.5</v>
      </c>
      <c r="G18">
        <v>126.6</v>
      </c>
      <c r="H18">
        <v>474700</v>
      </c>
      <c r="I18">
        <v>662300</v>
      </c>
      <c r="J18">
        <v>534300</v>
      </c>
      <c r="K18">
        <v>732700</v>
      </c>
      <c r="L18">
        <v>375500</v>
      </c>
      <c r="M18">
        <v>316700</v>
      </c>
      <c r="O18">
        <f>'GREATER VANCOUVER_sa'!B18-'GREATER VANCOUVER_nsa'!B18</f>
        <v>-2.5999999999999943</v>
      </c>
      <c r="P18">
        <f>'GREATER VANCOUVER_sa'!C18-'GREATER VANCOUVER_nsa'!C18</f>
        <v>-2.7000000000000028</v>
      </c>
      <c r="Q18">
        <f>'GREATER VANCOUVER_sa'!D18-'GREATER VANCOUVER_nsa'!D18</f>
        <v>-2.9000000000000057</v>
      </c>
      <c r="R18">
        <f>'GREATER VANCOUVER_sa'!E18-'GREATER VANCOUVER_nsa'!E18</f>
        <v>-2.7000000000000028</v>
      </c>
      <c r="S18">
        <f>'GREATER VANCOUVER_sa'!F18-'GREATER VANCOUVER_nsa'!F18</f>
        <v>-1.7999999999999972</v>
      </c>
      <c r="T18">
        <f>'GREATER VANCOUVER_sa'!G18-'GREATER VANCOUVER_nsa'!G18</f>
        <v>-2.6999999999999886</v>
      </c>
      <c r="U18">
        <f>'GREATER VANCOUVER_sa'!H18-'GREATER VANCOUVER_nsa'!H18</f>
        <v>-3900</v>
      </c>
      <c r="V18">
        <f>'GREATER VANCOUVER_sa'!I18-'GREATER VANCOUVER_nsa'!I18</f>
        <v>-6200</v>
      </c>
      <c r="W18">
        <f>'GREATER VANCOUVER_sa'!J18-'GREATER VANCOUVER_nsa'!J18</f>
        <v>-5400</v>
      </c>
      <c r="X18">
        <f>'GREATER VANCOUVER_sa'!K18-'GREATER VANCOUVER_nsa'!K18</f>
        <v>-6500</v>
      </c>
      <c r="Y18">
        <f>'GREATER VANCOUVER_sa'!L18-'GREATER VANCOUVER_nsa'!L18</f>
        <v>-2200</v>
      </c>
      <c r="Z18">
        <f>'GREATER VANCOUVER_sa'!M18-'GREATER VANCOUVER_nsa'!M18</f>
        <v>-2400</v>
      </c>
    </row>
    <row r="19" spans="1:26" x14ac:dyDescent="0.25">
      <c r="A19" s="2">
        <v>38869</v>
      </c>
      <c r="B19">
        <v>125.6</v>
      </c>
      <c r="C19">
        <v>123.8</v>
      </c>
      <c r="D19">
        <v>124.3</v>
      </c>
      <c r="E19">
        <v>123.6</v>
      </c>
      <c r="F19">
        <v>122.9</v>
      </c>
      <c r="G19">
        <v>128.30000000000001</v>
      </c>
      <c r="H19">
        <v>482800</v>
      </c>
      <c r="I19">
        <v>674900</v>
      </c>
      <c r="J19">
        <v>544800</v>
      </c>
      <c r="K19">
        <v>747300</v>
      </c>
      <c r="L19">
        <v>383000</v>
      </c>
      <c r="M19">
        <v>321000</v>
      </c>
      <c r="O19">
        <f>'GREATER VANCOUVER_sa'!B19-'GREATER VANCOUVER_nsa'!B19</f>
        <v>-3.0999999999999943</v>
      </c>
      <c r="P19">
        <f>'GREATER VANCOUVER_sa'!C19-'GREATER VANCOUVER_nsa'!C19</f>
        <v>-3.5</v>
      </c>
      <c r="Q19">
        <f>'GREATER VANCOUVER_sa'!D19-'GREATER VANCOUVER_nsa'!D19</f>
        <v>-3.7999999999999972</v>
      </c>
      <c r="R19">
        <f>'GREATER VANCOUVER_sa'!E19-'GREATER VANCOUVER_nsa'!E19</f>
        <v>-3.3999999999999915</v>
      </c>
      <c r="S19">
        <f>'GREATER VANCOUVER_sa'!F19-'GREATER VANCOUVER_nsa'!F19</f>
        <v>-2.3000000000000114</v>
      </c>
      <c r="T19">
        <f>'GREATER VANCOUVER_sa'!G19-'GREATER VANCOUVER_nsa'!G19</f>
        <v>-3.2000000000000171</v>
      </c>
      <c r="U19">
        <f>'GREATER VANCOUVER_sa'!H19-'GREATER VANCOUVER_nsa'!H19</f>
        <v>-5900</v>
      </c>
      <c r="V19">
        <f>'GREATER VANCOUVER_sa'!I19-'GREATER VANCOUVER_nsa'!I19</f>
        <v>-10100</v>
      </c>
      <c r="W19">
        <f>'GREATER VANCOUVER_sa'!J19-'GREATER VANCOUVER_nsa'!J19</f>
        <v>-9100</v>
      </c>
      <c r="X19">
        <f>'GREATER VANCOUVER_sa'!K19-'GREATER VANCOUVER_nsa'!K19</f>
        <v>-11000</v>
      </c>
      <c r="Y19">
        <f>'GREATER VANCOUVER_sa'!L19-'GREATER VANCOUVER_nsa'!L19</f>
        <v>-3600</v>
      </c>
      <c r="Z19">
        <f>'GREATER VANCOUVER_sa'!M19-'GREATER VANCOUVER_nsa'!M19</f>
        <v>-3800</v>
      </c>
    </row>
    <row r="20" spans="1:26" x14ac:dyDescent="0.25">
      <c r="A20" s="2">
        <v>38899</v>
      </c>
      <c r="B20">
        <v>126.6</v>
      </c>
      <c r="C20">
        <v>124.5</v>
      </c>
      <c r="D20">
        <v>124.8</v>
      </c>
      <c r="E20">
        <v>124.4</v>
      </c>
      <c r="F20">
        <v>123.9</v>
      </c>
      <c r="G20">
        <v>129.6</v>
      </c>
      <c r="H20">
        <v>486700</v>
      </c>
      <c r="I20">
        <v>678700</v>
      </c>
      <c r="J20">
        <v>547000</v>
      </c>
      <c r="K20">
        <v>752100</v>
      </c>
      <c r="L20">
        <v>386100</v>
      </c>
      <c r="M20">
        <v>324200</v>
      </c>
      <c r="O20">
        <f>'GREATER VANCOUVER_sa'!B20-'GREATER VANCOUVER_nsa'!B20</f>
        <v>-2.8999999999999915</v>
      </c>
      <c r="P20">
        <f>'GREATER VANCOUVER_sa'!C20-'GREATER VANCOUVER_nsa'!C20</f>
        <v>-3.0999999999999943</v>
      </c>
      <c r="Q20">
        <f>'GREATER VANCOUVER_sa'!D20-'GREATER VANCOUVER_nsa'!D20</f>
        <v>-3.2000000000000028</v>
      </c>
      <c r="R20">
        <f>'GREATER VANCOUVER_sa'!E20-'GREATER VANCOUVER_nsa'!E20</f>
        <v>-3.1000000000000085</v>
      </c>
      <c r="S20">
        <f>'GREATER VANCOUVER_sa'!F20-'GREATER VANCOUVER_nsa'!F20</f>
        <v>-2.1000000000000085</v>
      </c>
      <c r="T20">
        <f>'GREATER VANCOUVER_sa'!G20-'GREATER VANCOUVER_nsa'!G20</f>
        <v>-2.8999999999999915</v>
      </c>
      <c r="U20">
        <f>'GREATER VANCOUVER_sa'!H20-'GREATER VANCOUVER_nsa'!H20</f>
        <v>-4900</v>
      </c>
      <c r="V20">
        <f>'GREATER VANCOUVER_sa'!I20-'GREATER VANCOUVER_nsa'!I20</f>
        <v>-8000</v>
      </c>
      <c r="W20">
        <f>'GREATER VANCOUVER_sa'!J20-'GREATER VANCOUVER_nsa'!J20</f>
        <v>-6800</v>
      </c>
      <c r="X20">
        <f>'GREATER VANCOUVER_sa'!K20-'GREATER VANCOUVER_nsa'!K20</f>
        <v>-8700</v>
      </c>
      <c r="Y20">
        <f>'GREATER VANCOUVER_sa'!L20-'GREATER VANCOUVER_nsa'!L20</f>
        <v>-3100</v>
      </c>
      <c r="Z20">
        <f>'GREATER VANCOUVER_sa'!M20-'GREATER VANCOUVER_nsa'!M20</f>
        <v>-3000</v>
      </c>
    </row>
    <row r="21" spans="1:26" x14ac:dyDescent="0.25">
      <c r="A21" s="2">
        <v>38930</v>
      </c>
      <c r="B21">
        <v>127.7</v>
      </c>
      <c r="C21">
        <v>125.3</v>
      </c>
      <c r="D21">
        <v>125.3</v>
      </c>
      <c r="E21">
        <v>125.2</v>
      </c>
      <c r="F21">
        <v>124.9</v>
      </c>
      <c r="G21">
        <v>131</v>
      </c>
      <c r="H21">
        <v>490900</v>
      </c>
      <c r="I21">
        <v>683000</v>
      </c>
      <c r="J21">
        <v>549200</v>
      </c>
      <c r="K21">
        <v>756900</v>
      </c>
      <c r="L21">
        <v>389200</v>
      </c>
      <c r="M21">
        <v>327700</v>
      </c>
      <c r="O21">
        <f>'GREATER VANCOUVER_sa'!B21-'GREATER VANCOUVER_nsa'!B21</f>
        <v>-2.7000000000000028</v>
      </c>
      <c r="P21">
        <f>'GREATER VANCOUVER_sa'!C21-'GREATER VANCOUVER_nsa'!C21</f>
        <v>-2.7999999999999972</v>
      </c>
      <c r="Q21">
        <f>'GREATER VANCOUVER_sa'!D21-'GREATER VANCOUVER_nsa'!D21</f>
        <v>-2.7999999999999972</v>
      </c>
      <c r="R21">
        <f>'GREATER VANCOUVER_sa'!E21-'GREATER VANCOUVER_nsa'!E21</f>
        <v>-2.7000000000000028</v>
      </c>
      <c r="S21">
        <f>'GREATER VANCOUVER_sa'!F21-'GREATER VANCOUVER_nsa'!F21</f>
        <v>-2</v>
      </c>
      <c r="T21">
        <f>'GREATER VANCOUVER_sa'!G21-'GREATER VANCOUVER_nsa'!G21</f>
        <v>-2.9000000000000057</v>
      </c>
      <c r="U21">
        <f>'GREATER VANCOUVER_sa'!H21-'GREATER VANCOUVER_nsa'!H21</f>
        <v>-4200</v>
      </c>
      <c r="V21">
        <f>'GREATER VANCOUVER_sa'!I21-'GREATER VANCOUVER_nsa'!I21</f>
        <v>-6000</v>
      </c>
      <c r="W21">
        <f>'GREATER VANCOUVER_sa'!J21-'GREATER VANCOUVER_nsa'!J21</f>
        <v>-4700</v>
      </c>
      <c r="X21">
        <f>'GREATER VANCOUVER_sa'!K21-'GREATER VANCOUVER_nsa'!K21</f>
        <v>-6600</v>
      </c>
      <c r="Y21">
        <f>'GREATER VANCOUVER_sa'!L21-'GREATER VANCOUVER_nsa'!L21</f>
        <v>-2600</v>
      </c>
      <c r="Z21">
        <f>'GREATER VANCOUVER_sa'!M21-'GREATER VANCOUVER_nsa'!M21</f>
        <v>-2900</v>
      </c>
    </row>
    <row r="22" spans="1:26" x14ac:dyDescent="0.25">
      <c r="A22" s="2">
        <v>38961</v>
      </c>
      <c r="B22">
        <v>128.6</v>
      </c>
      <c r="C22">
        <v>126</v>
      </c>
      <c r="D22">
        <v>125.9</v>
      </c>
      <c r="E22">
        <v>126.1</v>
      </c>
      <c r="F22">
        <v>126</v>
      </c>
      <c r="G22">
        <v>132.1</v>
      </c>
      <c r="H22">
        <v>494300</v>
      </c>
      <c r="I22">
        <v>686900</v>
      </c>
      <c r="J22">
        <v>551800</v>
      </c>
      <c r="K22">
        <v>762400</v>
      </c>
      <c r="L22">
        <v>392600</v>
      </c>
      <c r="M22">
        <v>330500</v>
      </c>
      <c r="O22">
        <f>'GREATER VANCOUVER_sa'!B22-'GREATER VANCOUVER_nsa'!B22</f>
        <v>-2.5999999999999943</v>
      </c>
      <c r="P22">
        <f>'GREATER VANCOUVER_sa'!C22-'GREATER VANCOUVER_nsa'!C22</f>
        <v>-2.5</v>
      </c>
      <c r="Q22">
        <f>'GREATER VANCOUVER_sa'!D22-'GREATER VANCOUVER_nsa'!D22</f>
        <v>-2.4000000000000057</v>
      </c>
      <c r="R22">
        <f>'GREATER VANCOUVER_sa'!E22-'GREATER VANCOUVER_nsa'!E22</f>
        <v>-2.5</v>
      </c>
      <c r="S22">
        <f>'GREATER VANCOUVER_sa'!F22-'GREATER VANCOUVER_nsa'!F22</f>
        <v>-1.7999999999999972</v>
      </c>
      <c r="T22">
        <f>'GREATER VANCOUVER_sa'!G22-'GREATER VANCOUVER_nsa'!G22</f>
        <v>-3</v>
      </c>
      <c r="U22">
        <f>'GREATER VANCOUVER_sa'!H22-'GREATER VANCOUVER_nsa'!H22</f>
        <v>-3500</v>
      </c>
      <c r="V22">
        <f>'GREATER VANCOUVER_sa'!I22-'GREATER VANCOUVER_nsa'!I22</f>
        <v>-4400</v>
      </c>
      <c r="W22">
        <f>'GREATER VANCOUVER_sa'!J22-'GREATER VANCOUVER_nsa'!J22</f>
        <v>-3100</v>
      </c>
      <c r="X22">
        <f>'GREATER VANCOUVER_sa'!K22-'GREATER VANCOUVER_nsa'!K22</f>
        <v>-5200</v>
      </c>
      <c r="Y22">
        <f>'GREATER VANCOUVER_sa'!L22-'GREATER VANCOUVER_nsa'!L22</f>
        <v>-2000</v>
      </c>
      <c r="Z22">
        <f>'GREATER VANCOUVER_sa'!M22-'GREATER VANCOUVER_nsa'!M22</f>
        <v>-3200</v>
      </c>
    </row>
    <row r="23" spans="1:26" x14ac:dyDescent="0.25">
      <c r="A23" s="2">
        <v>38991</v>
      </c>
      <c r="B23">
        <v>128.6</v>
      </c>
      <c r="C23">
        <v>126</v>
      </c>
      <c r="D23">
        <v>125.8</v>
      </c>
      <c r="E23">
        <v>126.1</v>
      </c>
      <c r="F23">
        <v>126.6</v>
      </c>
      <c r="G23">
        <v>131.9</v>
      </c>
      <c r="H23">
        <v>494300</v>
      </c>
      <c r="I23">
        <v>686900</v>
      </c>
      <c r="J23">
        <v>551400</v>
      </c>
      <c r="K23">
        <v>762400</v>
      </c>
      <c r="L23">
        <v>394500</v>
      </c>
      <c r="M23">
        <v>330000</v>
      </c>
      <c r="O23">
        <f>'GREATER VANCOUVER_sa'!B23-'GREATER VANCOUVER_nsa'!B23</f>
        <v>-1.5999999999999943</v>
      </c>
      <c r="P23">
        <f>'GREATER VANCOUVER_sa'!C23-'GREATER VANCOUVER_nsa'!C23</f>
        <v>-1.4000000000000057</v>
      </c>
      <c r="Q23">
        <f>'GREATER VANCOUVER_sa'!D23-'GREATER VANCOUVER_nsa'!D23</f>
        <v>-1.3999999999999915</v>
      </c>
      <c r="R23">
        <f>'GREATER VANCOUVER_sa'!E23-'GREATER VANCOUVER_nsa'!E23</f>
        <v>-1.3999999999999915</v>
      </c>
      <c r="S23">
        <f>'GREATER VANCOUVER_sa'!F23-'GREATER VANCOUVER_nsa'!F23</f>
        <v>-1.0999999999999943</v>
      </c>
      <c r="T23">
        <f>'GREATER VANCOUVER_sa'!G23-'GREATER VANCOUVER_nsa'!G23</f>
        <v>-1.9000000000000057</v>
      </c>
      <c r="U23">
        <f>'GREATER VANCOUVER_sa'!H23-'GREATER VANCOUVER_nsa'!H23</f>
        <v>300</v>
      </c>
      <c r="V23">
        <f>'GREATER VANCOUVER_sa'!I23-'GREATER VANCOUVER_nsa'!I23</f>
        <v>1500</v>
      </c>
      <c r="W23">
        <f>'GREATER VANCOUVER_sa'!J23-'GREATER VANCOUVER_nsa'!J23</f>
        <v>1600</v>
      </c>
      <c r="X23">
        <f>'GREATER VANCOUVER_sa'!K23-'GREATER VANCOUVER_nsa'!K23</f>
        <v>1400</v>
      </c>
      <c r="Y23">
        <f>'GREATER VANCOUVER_sa'!L23-'GREATER VANCOUVER_nsa'!L23</f>
        <v>200</v>
      </c>
      <c r="Z23">
        <f>'GREATER VANCOUVER_sa'!M23-'GREATER VANCOUVER_nsa'!M23</f>
        <v>-300</v>
      </c>
    </row>
    <row r="24" spans="1:26" x14ac:dyDescent="0.25">
      <c r="A24" s="2">
        <v>39022</v>
      </c>
      <c r="B24">
        <v>128.69999999999999</v>
      </c>
      <c r="C24">
        <v>126.1</v>
      </c>
      <c r="D24">
        <v>125.8</v>
      </c>
      <c r="E24">
        <v>126.2</v>
      </c>
      <c r="F24">
        <v>127.4</v>
      </c>
      <c r="G24">
        <v>131.80000000000001</v>
      </c>
      <c r="H24">
        <v>494700</v>
      </c>
      <c r="I24">
        <v>687400</v>
      </c>
      <c r="J24">
        <v>551400</v>
      </c>
      <c r="K24">
        <v>763000</v>
      </c>
      <c r="L24">
        <v>397000</v>
      </c>
      <c r="M24">
        <v>329700</v>
      </c>
      <c r="O24">
        <f>'GREATER VANCOUVER_sa'!B24-'GREATER VANCOUVER_nsa'!B24</f>
        <v>-0.59999999999999432</v>
      </c>
      <c r="P24">
        <f>'GREATER VANCOUVER_sa'!C24-'GREATER VANCOUVER_nsa'!C24</f>
        <v>-0.39999999999999147</v>
      </c>
      <c r="Q24">
        <f>'GREATER VANCOUVER_sa'!D24-'GREATER VANCOUVER_nsa'!D24</f>
        <v>-0.39999999999999147</v>
      </c>
      <c r="R24">
        <f>'GREATER VANCOUVER_sa'!E24-'GREATER VANCOUVER_nsa'!E24</f>
        <v>-0.40000000000000568</v>
      </c>
      <c r="S24">
        <f>'GREATER VANCOUVER_sa'!F24-'GREATER VANCOUVER_nsa'!F24</f>
        <v>-0.30000000000001137</v>
      </c>
      <c r="T24">
        <f>'GREATER VANCOUVER_sa'!G24-'GREATER VANCOUVER_nsa'!G24</f>
        <v>-0.90000000000000568</v>
      </c>
      <c r="U24">
        <f>'GREATER VANCOUVER_sa'!H24-'GREATER VANCOUVER_nsa'!H24</f>
        <v>4000</v>
      </c>
      <c r="V24">
        <f>'GREATER VANCOUVER_sa'!I24-'GREATER VANCOUVER_nsa'!I24</f>
        <v>6900</v>
      </c>
      <c r="W24">
        <f>'GREATER VANCOUVER_sa'!J24-'GREATER VANCOUVER_nsa'!J24</f>
        <v>6000</v>
      </c>
      <c r="X24">
        <f>'GREATER VANCOUVER_sa'!K24-'GREATER VANCOUVER_nsa'!K24</f>
        <v>7500</v>
      </c>
      <c r="Y24">
        <f>'GREATER VANCOUVER_sa'!L24-'GREATER VANCOUVER_nsa'!L24</f>
        <v>2600</v>
      </c>
      <c r="Z24">
        <f>'GREATER VANCOUVER_sa'!M24-'GREATER VANCOUVER_nsa'!M24</f>
        <v>2300</v>
      </c>
    </row>
    <row r="25" spans="1:26" x14ac:dyDescent="0.25">
      <c r="A25" s="2">
        <v>39052</v>
      </c>
      <c r="B25">
        <v>128.5</v>
      </c>
      <c r="C25">
        <v>126.1</v>
      </c>
      <c r="D25">
        <v>125.8</v>
      </c>
      <c r="E25">
        <v>126.3</v>
      </c>
      <c r="F25">
        <v>128.1</v>
      </c>
      <c r="G25">
        <v>131</v>
      </c>
      <c r="H25">
        <v>494000</v>
      </c>
      <c r="I25">
        <v>687400</v>
      </c>
      <c r="J25">
        <v>551400</v>
      </c>
      <c r="K25">
        <v>763600</v>
      </c>
      <c r="L25">
        <v>399200</v>
      </c>
      <c r="M25">
        <v>327700</v>
      </c>
      <c r="O25">
        <f>'GREATER VANCOUVER_sa'!B25-'GREATER VANCOUVER_nsa'!B25</f>
        <v>0.30000000000001137</v>
      </c>
      <c r="P25">
        <f>'GREATER VANCOUVER_sa'!C25-'GREATER VANCOUVER_nsa'!C25</f>
        <v>0.60000000000000853</v>
      </c>
      <c r="Q25">
        <f>'GREATER VANCOUVER_sa'!D25-'GREATER VANCOUVER_nsa'!D25</f>
        <v>0.60000000000000853</v>
      </c>
      <c r="R25">
        <f>'GREATER VANCOUVER_sa'!E25-'GREATER VANCOUVER_nsa'!E25</f>
        <v>0.60000000000000853</v>
      </c>
      <c r="S25">
        <f>'GREATER VANCOUVER_sa'!F25-'GREATER VANCOUVER_nsa'!F25</f>
        <v>0.30000000000001137</v>
      </c>
      <c r="T25">
        <f>'GREATER VANCOUVER_sa'!G25-'GREATER VANCOUVER_nsa'!G25</f>
        <v>9.9999999999994316E-2</v>
      </c>
      <c r="U25">
        <f>'GREATER VANCOUVER_sa'!H25-'GREATER VANCOUVER_nsa'!H25</f>
        <v>7700</v>
      </c>
      <c r="V25">
        <f>'GREATER VANCOUVER_sa'!I25-'GREATER VANCOUVER_nsa'!I25</f>
        <v>12400</v>
      </c>
      <c r="W25">
        <f>'GREATER VANCOUVER_sa'!J25-'GREATER VANCOUVER_nsa'!J25</f>
        <v>10100</v>
      </c>
      <c r="X25">
        <f>'GREATER VANCOUVER_sa'!K25-'GREATER VANCOUVER_nsa'!K25</f>
        <v>13800</v>
      </c>
      <c r="Y25">
        <f>'GREATER VANCOUVER_sa'!L25-'GREATER VANCOUVER_nsa'!L25</f>
        <v>4500</v>
      </c>
      <c r="Z25">
        <f>'GREATER VANCOUVER_sa'!M25-'GREATER VANCOUVER_nsa'!M25</f>
        <v>4700</v>
      </c>
    </row>
    <row r="26" spans="1:26" x14ac:dyDescent="0.25">
      <c r="A26" s="2">
        <v>39083</v>
      </c>
      <c r="B26">
        <v>130.30000000000001</v>
      </c>
      <c r="C26">
        <v>127.7</v>
      </c>
      <c r="D26">
        <v>127.4</v>
      </c>
      <c r="E26">
        <v>127.9</v>
      </c>
      <c r="F26">
        <v>129.1</v>
      </c>
      <c r="G26">
        <v>133.30000000000001</v>
      </c>
      <c r="H26">
        <v>500900</v>
      </c>
      <c r="I26">
        <v>696100</v>
      </c>
      <c r="J26">
        <v>558400</v>
      </c>
      <c r="K26">
        <v>773300</v>
      </c>
      <c r="L26">
        <v>402300</v>
      </c>
      <c r="M26">
        <v>333500</v>
      </c>
      <c r="O26">
        <f>'GREATER VANCOUVER_sa'!B26-'GREATER VANCOUVER_nsa'!B26</f>
        <v>0</v>
      </c>
      <c r="P26">
        <f>'GREATER VANCOUVER_sa'!C26-'GREATER VANCOUVER_nsa'!C26</f>
        <v>0</v>
      </c>
      <c r="Q26">
        <f>'GREATER VANCOUVER_sa'!D26-'GREATER VANCOUVER_nsa'!D26</f>
        <v>0</v>
      </c>
      <c r="R26">
        <f>'GREATER VANCOUVER_sa'!E26-'GREATER VANCOUVER_nsa'!E26</f>
        <v>0</v>
      </c>
      <c r="S26">
        <f>'GREATER VANCOUVER_sa'!F26-'GREATER VANCOUVER_nsa'!F26</f>
        <v>0</v>
      </c>
      <c r="T26">
        <f>'GREATER VANCOUVER_sa'!G26-'GREATER VANCOUVER_nsa'!G26</f>
        <v>0</v>
      </c>
      <c r="U26">
        <f>'GREATER VANCOUVER_sa'!H26-'GREATER VANCOUVER_nsa'!H26</f>
        <v>6600</v>
      </c>
      <c r="V26">
        <f>'GREATER VANCOUVER_sa'!I26-'GREATER VANCOUVER_nsa'!I26</f>
        <v>9500</v>
      </c>
      <c r="W26">
        <f>'GREATER VANCOUVER_sa'!J26-'GREATER VANCOUVER_nsa'!J26</f>
        <v>7800</v>
      </c>
      <c r="X26">
        <f>'GREATER VANCOUVER_sa'!K26-'GREATER VANCOUVER_nsa'!K26</f>
        <v>10500</v>
      </c>
      <c r="Y26">
        <f>'GREATER VANCOUVER_sa'!L26-'GREATER VANCOUVER_nsa'!L26</f>
        <v>3700</v>
      </c>
      <c r="Z26">
        <f>'GREATER VANCOUVER_sa'!M26-'GREATER VANCOUVER_nsa'!M26</f>
        <v>4500</v>
      </c>
    </row>
    <row r="27" spans="1:26" x14ac:dyDescent="0.25">
      <c r="A27" s="2">
        <v>39114</v>
      </c>
      <c r="B27">
        <v>131.80000000000001</v>
      </c>
      <c r="C27">
        <v>129.4</v>
      </c>
      <c r="D27">
        <v>129.1</v>
      </c>
      <c r="E27">
        <v>129.5</v>
      </c>
      <c r="F27">
        <v>130</v>
      </c>
      <c r="G27">
        <v>134.80000000000001</v>
      </c>
      <c r="H27">
        <v>506600</v>
      </c>
      <c r="I27">
        <v>705400</v>
      </c>
      <c r="J27">
        <v>565800</v>
      </c>
      <c r="K27">
        <v>782900</v>
      </c>
      <c r="L27">
        <v>405100</v>
      </c>
      <c r="M27">
        <v>337200</v>
      </c>
      <c r="O27">
        <f>'GREATER VANCOUVER_sa'!B27-'GREATER VANCOUVER_nsa'!B27</f>
        <v>-0.60000000000002274</v>
      </c>
      <c r="P27">
        <f>'GREATER VANCOUVER_sa'!C27-'GREATER VANCOUVER_nsa'!C27</f>
        <v>-0.59999999999999432</v>
      </c>
      <c r="Q27">
        <f>'GREATER VANCOUVER_sa'!D27-'GREATER VANCOUVER_nsa'!D27</f>
        <v>-0.69999999999998863</v>
      </c>
      <c r="R27">
        <f>'GREATER VANCOUVER_sa'!E27-'GREATER VANCOUVER_nsa'!E27</f>
        <v>-0.59999999999999432</v>
      </c>
      <c r="S27">
        <f>'GREATER VANCOUVER_sa'!F27-'GREATER VANCOUVER_nsa'!F27</f>
        <v>-0.40000000000000568</v>
      </c>
      <c r="T27">
        <f>'GREATER VANCOUVER_sa'!G27-'GREATER VANCOUVER_nsa'!G27</f>
        <v>-0.70000000000001705</v>
      </c>
      <c r="U27">
        <f>'GREATER VANCOUVER_sa'!H27-'GREATER VANCOUVER_nsa'!H27</f>
        <v>4100</v>
      </c>
      <c r="V27">
        <f>'GREATER VANCOUVER_sa'!I27-'GREATER VANCOUVER_nsa'!I27</f>
        <v>6000</v>
      </c>
      <c r="W27">
        <f>'GREATER VANCOUVER_sa'!J27-'GREATER VANCOUVER_nsa'!J27</f>
        <v>5000</v>
      </c>
      <c r="X27">
        <f>'GREATER VANCOUVER_sa'!K27-'GREATER VANCOUVER_nsa'!K27</f>
        <v>7000</v>
      </c>
      <c r="Y27">
        <f>'GREATER VANCOUVER_sa'!L27-'GREATER VANCOUVER_nsa'!L27</f>
        <v>2500</v>
      </c>
      <c r="Z27">
        <f>'GREATER VANCOUVER_sa'!M27-'GREATER VANCOUVER_nsa'!M27</f>
        <v>2900</v>
      </c>
    </row>
    <row r="28" spans="1:26" x14ac:dyDescent="0.25">
      <c r="A28" s="2">
        <v>39142</v>
      </c>
      <c r="B28">
        <v>133.19999999999999</v>
      </c>
      <c r="C28">
        <v>131</v>
      </c>
      <c r="D28">
        <v>130.69999999999999</v>
      </c>
      <c r="E28">
        <v>131.19999999999999</v>
      </c>
      <c r="F28">
        <v>131</v>
      </c>
      <c r="G28">
        <v>136.1</v>
      </c>
      <c r="H28">
        <v>512000</v>
      </c>
      <c r="I28">
        <v>714100</v>
      </c>
      <c r="J28">
        <v>572800</v>
      </c>
      <c r="K28">
        <v>793200</v>
      </c>
      <c r="L28">
        <v>408200</v>
      </c>
      <c r="M28">
        <v>340500</v>
      </c>
      <c r="O28">
        <f>'GREATER VANCOUVER_sa'!B28-'GREATER VANCOUVER_nsa'!B28</f>
        <v>-1.2999999999999829</v>
      </c>
      <c r="P28">
        <f>'GREATER VANCOUVER_sa'!C28-'GREATER VANCOUVER_nsa'!C28</f>
        <v>-1.3000000000000114</v>
      </c>
      <c r="Q28">
        <f>'GREATER VANCOUVER_sa'!D28-'GREATER VANCOUVER_nsa'!D28</f>
        <v>-1.2999999999999829</v>
      </c>
      <c r="R28">
        <f>'GREATER VANCOUVER_sa'!E28-'GREATER VANCOUVER_nsa'!E28</f>
        <v>-1.3999999999999773</v>
      </c>
      <c r="S28">
        <f>'GREATER VANCOUVER_sa'!F28-'GREATER VANCOUVER_nsa'!F28</f>
        <v>-0.80000000000001137</v>
      </c>
      <c r="T28">
        <f>'GREATER VANCOUVER_sa'!G28-'GREATER VANCOUVER_nsa'!G28</f>
        <v>-1</v>
      </c>
      <c r="U28">
        <f>'GREATER VANCOUVER_sa'!H28-'GREATER VANCOUVER_nsa'!H28</f>
        <v>1700</v>
      </c>
      <c r="V28">
        <f>'GREATER VANCOUVER_sa'!I28-'GREATER VANCOUVER_nsa'!I28</f>
        <v>2600</v>
      </c>
      <c r="W28">
        <f>'GREATER VANCOUVER_sa'!J28-'GREATER VANCOUVER_nsa'!J28</f>
        <v>2400</v>
      </c>
      <c r="X28">
        <f>'GREATER VANCOUVER_sa'!K28-'GREATER VANCOUVER_nsa'!K28</f>
        <v>1800</v>
      </c>
      <c r="Y28">
        <f>'GREATER VANCOUVER_sa'!L28-'GREATER VANCOUVER_nsa'!L28</f>
        <v>1200</v>
      </c>
      <c r="Z28">
        <f>'GREATER VANCOUVER_sa'!M28-'GREATER VANCOUVER_nsa'!M28</f>
        <v>2000</v>
      </c>
    </row>
    <row r="29" spans="1:26" x14ac:dyDescent="0.25">
      <c r="A29" s="2">
        <v>39173</v>
      </c>
      <c r="B29">
        <v>135.19999999999999</v>
      </c>
      <c r="C29">
        <v>133.19999999999999</v>
      </c>
      <c r="D29">
        <v>132.69999999999999</v>
      </c>
      <c r="E29">
        <v>133.4</v>
      </c>
      <c r="F29">
        <v>132.30000000000001</v>
      </c>
      <c r="G29">
        <v>138.19999999999999</v>
      </c>
      <c r="H29">
        <v>519700</v>
      </c>
      <c r="I29">
        <v>726100</v>
      </c>
      <c r="J29">
        <v>581600</v>
      </c>
      <c r="K29">
        <v>806500</v>
      </c>
      <c r="L29">
        <v>412300</v>
      </c>
      <c r="M29">
        <v>345700</v>
      </c>
      <c r="O29">
        <f>'GREATER VANCOUVER_sa'!B29-'GREATER VANCOUVER_nsa'!B29</f>
        <v>-2</v>
      </c>
      <c r="P29">
        <f>'GREATER VANCOUVER_sa'!C29-'GREATER VANCOUVER_nsa'!C29</f>
        <v>-2.2999999999999829</v>
      </c>
      <c r="Q29">
        <f>'GREATER VANCOUVER_sa'!D29-'GREATER VANCOUVER_nsa'!D29</f>
        <v>-2.3999999999999773</v>
      </c>
      <c r="R29">
        <f>'GREATER VANCOUVER_sa'!E29-'GREATER VANCOUVER_nsa'!E29</f>
        <v>-2.2000000000000171</v>
      </c>
      <c r="S29">
        <f>'GREATER VANCOUVER_sa'!F29-'GREATER VANCOUVER_nsa'!F29</f>
        <v>-1.4000000000000057</v>
      </c>
      <c r="T29">
        <f>'GREATER VANCOUVER_sa'!G29-'GREATER VANCOUVER_nsa'!G29</f>
        <v>-2.0999999999999943</v>
      </c>
      <c r="U29">
        <f>'GREATER VANCOUVER_sa'!H29-'GREATER VANCOUVER_nsa'!H29</f>
        <v>-1200</v>
      </c>
      <c r="V29">
        <f>'GREATER VANCOUVER_sa'!I29-'GREATER VANCOUVER_nsa'!I29</f>
        <v>-2700</v>
      </c>
      <c r="W29">
        <f>'GREATER VANCOUVER_sa'!J29-'GREATER VANCOUVER_nsa'!J29</f>
        <v>-2400</v>
      </c>
      <c r="X29">
        <f>'GREATER VANCOUVER_sa'!K29-'GREATER VANCOUVER_nsa'!K29</f>
        <v>-2600</v>
      </c>
      <c r="Y29">
        <f>'GREATER VANCOUVER_sa'!L29-'GREATER VANCOUVER_nsa'!L29</f>
        <v>-700</v>
      </c>
      <c r="Z29">
        <f>'GREATER VANCOUVER_sa'!M29-'GREATER VANCOUVER_nsa'!M29</f>
        <v>-500</v>
      </c>
    </row>
    <row r="30" spans="1:26" x14ac:dyDescent="0.25">
      <c r="A30" s="2">
        <v>39203</v>
      </c>
      <c r="B30">
        <v>137.1</v>
      </c>
      <c r="C30">
        <v>135.30000000000001</v>
      </c>
      <c r="D30">
        <v>134.80000000000001</v>
      </c>
      <c r="E30">
        <v>135.6</v>
      </c>
      <c r="F30">
        <v>133.69999999999999</v>
      </c>
      <c r="G30">
        <v>140.1</v>
      </c>
      <c r="H30">
        <v>527000</v>
      </c>
      <c r="I30">
        <v>737600</v>
      </c>
      <c r="J30">
        <v>590800</v>
      </c>
      <c r="K30">
        <v>819800</v>
      </c>
      <c r="L30">
        <v>416600</v>
      </c>
      <c r="M30">
        <v>350500</v>
      </c>
      <c r="O30">
        <f>'GREATER VANCOUVER_sa'!B30-'GREATER VANCOUVER_nsa'!B30</f>
        <v>-2.9000000000000057</v>
      </c>
      <c r="P30">
        <f>'GREATER VANCOUVER_sa'!C30-'GREATER VANCOUVER_nsa'!C30</f>
        <v>-3.1000000000000227</v>
      </c>
      <c r="Q30">
        <f>'GREATER VANCOUVER_sa'!D30-'GREATER VANCOUVER_nsa'!D30</f>
        <v>-3.3000000000000114</v>
      </c>
      <c r="R30">
        <f>'GREATER VANCOUVER_sa'!E30-'GREATER VANCOUVER_nsa'!E30</f>
        <v>-3.0999999999999943</v>
      </c>
      <c r="S30">
        <f>'GREATER VANCOUVER_sa'!F30-'GREATER VANCOUVER_nsa'!F30</f>
        <v>-2</v>
      </c>
      <c r="T30">
        <f>'GREATER VANCOUVER_sa'!G30-'GREATER VANCOUVER_nsa'!G30</f>
        <v>-3</v>
      </c>
      <c r="U30">
        <f>'GREATER VANCOUVER_sa'!H30-'GREATER VANCOUVER_nsa'!H30</f>
        <v>-4500</v>
      </c>
      <c r="V30">
        <f>'GREATER VANCOUVER_sa'!I30-'GREATER VANCOUVER_nsa'!I30</f>
        <v>-7400</v>
      </c>
      <c r="W30">
        <f>'GREATER VANCOUVER_sa'!J30-'GREATER VANCOUVER_nsa'!J30</f>
        <v>-6400</v>
      </c>
      <c r="X30">
        <f>'GREATER VANCOUVER_sa'!K30-'GREATER VANCOUVER_nsa'!K30</f>
        <v>-7700</v>
      </c>
      <c r="Y30">
        <f>'GREATER VANCOUVER_sa'!L30-'GREATER VANCOUVER_nsa'!L30</f>
        <v>-2500</v>
      </c>
      <c r="Z30">
        <f>'GREATER VANCOUVER_sa'!M30-'GREATER VANCOUVER_nsa'!M30</f>
        <v>-2700</v>
      </c>
    </row>
    <row r="31" spans="1:26" x14ac:dyDescent="0.25">
      <c r="A31" s="2">
        <v>39234</v>
      </c>
      <c r="B31">
        <v>139</v>
      </c>
      <c r="C31">
        <v>137.5</v>
      </c>
      <c r="D31">
        <v>136.9</v>
      </c>
      <c r="E31">
        <v>137.9</v>
      </c>
      <c r="F31">
        <v>135.1</v>
      </c>
      <c r="G31">
        <v>141.69999999999999</v>
      </c>
      <c r="H31">
        <v>534300</v>
      </c>
      <c r="I31">
        <v>749500</v>
      </c>
      <c r="J31">
        <v>600000</v>
      </c>
      <c r="K31">
        <v>833700</v>
      </c>
      <c r="L31">
        <v>421000</v>
      </c>
      <c r="M31">
        <v>354500</v>
      </c>
      <c r="O31">
        <f>'GREATER VANCOUVER_sa'!B31-'GREATER VANCOUVER_nsa'!B31</f>
        <v>-3.5</v>
      </c>
      <c r="P31">
        <f>'GREATER VANCOUVER_sa'!C31-'GREATER VANCOUVER_nsa'!C31</f>
        <v>-3.8000000000000114</v>
      </c>
      <c r="Q31">
        <f>'GREATER VANCOUVER_sa'!D31-'GREATER VANCOUVER_nsa'!D31</f>
        <v>-4.0999999999999943</v>
      </c>
      <c r="R31">
        <f>'GREATER VANCOUVER_sa'!E31-'GREATER VANCOUVER_nsa'!E31</f>
        <v>-3.8000000000000114</v>
      </c>
      <c r="S31">
        <f>'GREATER VANCOUVER_sa'!F31-'GREATER VANCOUVER_nsa'!F31</f>
        <v>-2.5</v>
      </c>
      <c r="T31">
        <f>'GREATER VANCOUVER_sa'!G31-'GREATER VANCOUVER_nsa'!G31</f>
        <v>-3.5999999999999943</v>
      </c>
      <c r="U31">
        <f>'GREATER VANCOUVER_sa'!H31-'GREATER VANCOUVER_nsa'!H31</f>
        <v>-6500</v>
      </c>
      <c r="V31">
        <f>'GREATER VANCOUVER_sa'!I31-'GREATER VANCOUVER_nsa'!I31</f>
        <v>-11000</v>
      </c>
      <c r="W31">
        <f>'GREATER VANCOUVER_sa'!J31-'GREATER VANCOUVER_nsa'!J31</f>
        <v>-9900</v>
      </c>
      <c r="X31">
        <f>'GREATER VANCOUVER_sa'!K31-'GREATER VANCOUVER_nsa'!K31</f>
        <v>-12100</v>
      </c>
      <c r="Y31">
        <f>'GREATER VANCOUVER_sa'!L31-'GREATER VANCOUVER_nsa'!L31</f>
        <v>-3900</v>
      </c>
      <c r="Z31">
        <f>'GREATER VANCOUVER_sa'!M31-'GREATER VANCOUVER_nsa'!M31</f>
        <v>-4200</v>
      </c>
    </row>
    <row r="32" spans="1:26" x14ac:dyDescent="0.25">
      <c r="A32" s="2">
        <v>39264</v>
      </c>
      <c r="B32">
        <v>140.19999999999999</v>
      </c>
      <c r="C32">
        <v>138.5</v>
      </c>
      <c r="D32">
        <v>137.80000000000001</v>
      </c>
      <c r="E32">
        <v>138.9</v>
      </c>
      <c r="F32">
        <v>136.19999999999999</v>
      </c>
      <c r="G32">
        <v>143.19999999999999</v>
      </c>
      <c r="H32">
        <v>538900</v>
      </c>
      <c r="I32">
        <v>755000</v>
      </c>
      <c r="J32">
        <v>603900</v>
      </c>
      <c r="K32">
        <v>839800</v>
      </c>
      <c r="L32">
        <v>424400</v>
      </c>
      <c r="M32">
        <v>358300</v>
      </c>
      <c r="O32">
        <f>'GREATER VANCOUVER_sa'!B32-'GREATER VANCOUVER_nsa'!B32</f>
        <v>-3.0999999999999943</v>
      </c>
      <c r="P32">
        <f>'GREATER VANCOUVER_sa'!C32-'GREATER VANCOUVER_nsa'!C32</f>
        <v>-3.4000000000000057</v>
      </c>
      <c r="Q32">
        <f>'GREATER VANCOUVER_sa'!D32-'GREATER VANCOUVER_nsa'!D32</f>
        <v>-3.6000000000000227</v>
      </c>
      <c r="R32">
        <f>'GREATER VANCOUVER_sa'!E32-'GREATER VANCOUVER_nsa'!E32</f>
        <v>-3.4000000000000057</v>
      </c>
      <c r="S32">
        <f>'GREATER VANCOUVER_sa'!F32-'GREATER VANCOUVER_nsa'!F32</f>
        <v>-2.2999999999999829</v>
      </c>
      <c r="T32">
        <f>'GREATER VANCOUVER_sa'!G32-'GREATER VANCOUVER_nsa'!G32</f>
        <v>-3.0999999999999943</v>
      </c>
      <c r="U32">
        <f>'GREATER VANCOUVER_sa'!H32-'GREATER VANCOUVER_nsa'!H32</f>
        <v>-5200</v>
      </c>
      <c r="V32">
        <f>'GREATER VANCOUVER_sa'!I32-'GREATER VANCOUVER_nsa'!I32</f>
        <v>-8800</v>
      </c>
      <c r="W32">
        <f>'GREATER VANCOUVER_sa'!J32-'GREATER VANCOUVER_nsa'!J32</f>
        <v>-7600</v>
      </c>
      <c r="X32">
        <f>'GREATER VANCOUVER_sa'!K32-'GREATER VANCOUVER_nsa'!K32</f>
        <v>-9400</v>
      </c>
      <c r="Y32">
        <f>'GREATER VANCOUVER_sa'!L32-'GREATER VANCOUVER_nsa'!L32</f>
        <v>-3300</v>
      </c>
      <c r="Z32">
        <f>'GREATER VANCOUVER_sa'!M32-'GREATER VANCOUVER_nsa'!M32</f>
        <v>-2900</v>
      </c>
    </row>
    <row r="33" spans="1:26" x14ac:dyDescent="0.25">
      <c r="A33" s="2">
        <v>39295</v>
      </c>
      <c r="B33">
        <v>141.5</v>
      </c>
      <c r="C33">
        <v>139.5</v>
      </c>
      <c r="D33">
        <v>138.6</v>
      </c>
      <c r="E33">
        <v>139.9</v>
      </c>
      <c r="F33">
        <v>137.4</v>
      </c>
      <c r="G33">
        <v>145</v>
      </c>
      <c r="H33">
        <v>543900</v>
      </c>
      <c r="I33">
        <v>760400</v>
      </c>
      <c r="J33">
        <v>607500</v>
      </c>
      <c r="K33">
        <v>845800</v>
      </c>
      <c r="L33">
        <v>428200</v>
      </c>
      <c r="M33">
        <v>362800</v>
      </c>
      <c r="O33">
        <f>'GREATER VANCOUVER_sa'!B33-'GREATER VANCOUVER_nsa'!B33</f>
        <v>-3</v>
      </c>
      <c r="P33">
        <f>'GREATER VANCOUVER_sa'!C33-'GREATER VANCOUVER_nsa'!C33</f>
        <v>-3</v>
      </c>
      <c r="Q33">
        <f>'GREATER VANCOUVER_sa'!D33-'GREATER VANCOUVER_nsa'!D33</f>
        <v>-3</v>
      </c>
      <c r="R33">
        <f>'GREATER VANCOUVER_sa'!E33-'GREATER VANCOUVER_nsa'!E33</f>
        <v>-3</v>
      </c>
      <c r="S33">
        <f>'GREATER VANCOUVER_sa'!F33-'GREATER VANCOUVER_nsa'!F33</f>
        <v>-2.0999999999999943</v>
      </c>
      <c r="T33">
        <f>'GREATER VANCOUVER_sa'!G33-'GREATER VANCOUVER_nsa'!G33</f>
        <v>-3.0999999999999943</v>
      </c>
      <c r="U33">
        <f>'GREATER VANCOUVER_sa'!H33-'GREATER VANCOUVER_nsa'!H33</f>
        <v>-4500</v>
      </c>
      <c r="V33">
        <f>'GREATER VANCOUVER_sa'!I33-'GREATER VANCOUVER_nsa'!I33</f>
        <v>-6500</v>
      </c>
      <c r="W33">
        <f>'GREATER VANCOUVER_sa'!J33-'GREATER VANCOUVER_nsa'!J33</f>
        <v>-5100</v>
      </c>
      <c r="X33">
        <f>'GREATER VANCOUVER_sa'!K33-'GREATER VANCOUVER_nsa'!K33</f>
        <v>-7100</v>
      </c>
      <c r="Y33">
        <f>'GREATER VANCOUVER_sa'!L33-'GREATER VANCOUVER_nsa'!L33</f>
        <v>-2700</v>
      </c>
      <c r="Z33">
        <f>'GREATER VANCOUVER_sa'!M33-'GREATER VANCOUVER_nsa'!M33</f>
        <v>-3000</v>
      </c>
    </row>
    <row r="34" spans="1:26" x14ac:dyDescent="0.25">
      <c r="A34" s="2">
        <v>39326</v>
      </c>
      <c r="B34">
        <v>142.6</v>
      </c>
      <c r="C34">
        <v>140.4</v>
      </c>
      <c r="D34">
        <v>139.5</v>
      </c>
      <c r="E34">
        <v>141</v>
      </c>
      <c r="F34">
        <v>138.6</v>
      </c>
      <c r="G34">
        <v>146.19999999999999</v>
      </c>
      <c r="H34">
        <v>548200</v>
      </c>
      <c r="I34">
        <v>765400</v>
      </c>
      <c r="J34">
        <v>611400</v>
      </c>
      <c r="K34">
        <v>852500</v>
      </c>
      <c r="L34">
        <v>431900</v>
      </c>
      <c r="M34">
        <v>365800</v>
      </c>
      <c r="O34">
        <f>'GREATER VANCOUVER_sa'!B34-'GREATER VANCOUVER_nsa'!B34</f>
        <v>-2.6999999999999886</v>
      </c>
      <c r="P34">
        <f>'GREATER VANCOUVER_sa'!C34-'GREATER VANCOUVER_nsa'!C34</f>
        <v>-2.7000000000000171</v>
      </c>
      <c r="Q34">
        <f>'GREATER VANCOUVER_sa'!D34-'GREATER VANCOUVER_nsa'!D34</f>
        <v>-2.5999999999999943</v>
      </c>
      <c r="R34">
        <f>'GREATER VANCOUVER_sa'!E34-'GREATER VANCOUVER_nsa'!E34</f>
        <v>-2.8000000000000114</v>
      </c>
      <c r="S34">
        <f>'GREATER VANCOUVER_sa'!F34-'GREATER VANCOUVER_nsa'!F34</f>
        <v>-1.9000000000000057</v>
      </c>
      <c r="T34">
        <f>'GREATER VANCOUVER_sa'!G34-'GREATER VANCOUVER_nsa'!G34</f>
        <v>-3.2999999999999829</v>
      </c>
      <c r="U34">
        <f>'GREATER VANCOUVER_sa'!H34-'GREATER VANCOUVER_nsa'!H34</f>
        <v>-3600</v>
      </c>
      <c r="V34">
        <f>'GREATER VANCOUVER_sa'!I34-'GREATER VANCOUVER_nsa'!I34</f>
        <v>-4600</v>
      </c>
      <c r="W34">
        <f>'GREATER VANCOUVER_sa'!J34-'GREATER VANCOUVER_nsa'!J34</f>
        <v>-3200</v>
      </c>
      <c r="X34">
        <f>'GREATER VANCOUVER_sa'!K34-'GREATER VANCOUVER_nsa'!K34</f>
        <v>-5500</v>
      </c>
      <c r="Y34">
        <f>'GREATER VANCOUVER_sa'!L34-'GREATER VANCOUVER_nsa'!L34</f>
        <v>-1900</v>
      </c>
      <c r="Z34">
        <f>'GREATER VANCOUVER_sa'!M34-'GREATER VANCOUVER_nsa'!M34</f>
        <v>-3300</v>
      </c>
    </row>
    <row r="35" spans="1:26" x14ac:dyDescent="0.25">
      <c r="A35" s="2">
        <v>39356</v>
      </c>
      <c r="B35">
        <v>143.30000000000001</v>
      </c>
      <c r="C35">
        <v>140.9</v>
      </c>
      <c r="D35">
        <v>139.9</v>
      </c>
      <c r="E35">
        <v>141.4</v>
      </c>
      <c r="F35">
        <v>139.1</v>
      </c>
      <c r="G35">
        <v>147.1</v>
      </c>
      <c r="H35">
        <v>550800</v>
      </c>
      <c r="I35">
        <v>768100</v>
      </c>
      <c r="J35">
        <v>613100</v>
      </c>
      <c r="K35">
        <v>854900</v>
      </c>
      <c r="L35">
        <v>433500</v>
      </c>
      <c r="M35">
        <v>368000</v>
      </c>
      <c r="O35">
        <f>'GREATER VANCOUVER_sa'!B35-'GREATER VANCOUVER_nsa'!B35</f>
        <v>-1.7000000000000171</v>
      </c>
      <c r="P35">
        <f>'GREATER VANCOUVER_sa'!C35-'GREATER VANCOUVER_nsa'!C35</f>
        <v>-1.5</v>
      </c>
      <c r="Q35">
        <f>'GREATER VANCOUVER_sa'!D35-'GREATER VANCOUVER_nsa'!D35</f>
        <v>-1.5</v>
      </c>
      <c r="R35">
        <f>'GREATER VANCOUVER_sa'!E35-'GREATER VANCOUVER_nsa'!E35</f>
        <v>-1.5</v>
      </c>
      <c r="S35">
        <f>'GREATER VANCOUVER_sa'!F35-'GREATER VANCOUVER_nsa'!F35</f>
        <v>-1.1999999999999886</v>
      </c>
      <c r="T35">
        <f>'GREATER VANCOUVER_sa'!G35-'GREATER VANCOUVER_nsa'!G35</f>
        <v>-2</v>
      </c>
      <c r="U35">
        <f>'GREATER VANCOUVER_sa'!H35-'GREATER VANCOUVER_nsa'!H35</f>
        <v>500</v>
      </c>
      <c r="V35">
        <f>'GREATER VANCOUVER_sa'!I35-'GREATER VANCOUVER_nsa'!I35</f>
        <v>1900</v>
      </c>
      <c r="W35">
        <f>'GREATER VANCOUVER_sa'!J35-'GREATER VANCOUVER_nsa'!J35</f>
        <v>1900</v>
      </c>
      <c r="X35">
        <f>'GREATER VANCOUVER_sa'!K35-'GREATER VANCOUVER_nsa'!K35</f>
        <v>2000</v>
      </c>
      <c r="Y35">
        <f>'GREATER VANCOUVER_sa'!L35-'GREATER VANCOUVER_nsa'!L35</f>
        <v>300</v>
      </c>
      <c r="Z35">
        <f>'GREATER VANCOUVER_sa'!M35-'GREATER VANCOUVER_nsa'!M35</f>
        <v>-100</v>
      </c>
    </row>
    <row r="36" spans="1:26" x14ac:dyDescent="0.25">
      <c r="A36" s="2">
        <v>39387</v>
      </c>
      <c r="B36">
        <v>144</v>
      </c>
      <c r="C36">
        <v>141.30000000000001</v>
      </c>
      <c r="D36">
        <v>140.30000000000001</v>
      </c>
      <c r="E36">
        <v>141.9</v>
      </c>
      <c r="F36">
        <v>139.5</v>
      </c>
      <c r="G36">
        <v>148.1</v>
      </c>
      <c r="H36">
        <v>553500</v>
      </c>
      <c r="I36">
        <v>770300</v>
      </c>
      <c r="J36">
        <v>614900</v>
      </c>
      <c r="K36">
        <v>857900</v>
      </c>
      <c r="L36">
        <v>434700</v>
      </c>
      <c r="M36">
        <v>370500</v>
      </c>
      <c r="O36">
        <f>'GREATER VANCOUVER_sa'!B36-'GREATER VANCOUVER_nsa'!B36</f>
        <v>-0.69999999999998863</v>
      </c>
      <c r="P36">
        <f>'GREATER VANCOUVER_sa'!C36-'GREATER VANCOUVER_nsa'!C36</f>
        <v>-0.5</v>
      </c>
      <c r="Q36">
        <f>'GREATER VANCOUVER_sa'!D36-'GREATER VANCOUVER_nsa'!D36</f>
        <v>-0.40000000000000568</v>
      </c>
      <c r="R36">
        <f>'GREATER VANCOUVER_sa'!E36-'GREATER VANCOUVER_nsa'!E36</f>
        <v>-0.5</v>
      </c>
      <c r="S36">
        <f>'GREATER VANCOUVER_sa'!F36-'GREATER VANCOUVER_nsa'!F36</f>
        <v>-0.30000000000001137</v>
      </c>
      <c r="T36">
        <f>'GREATER VANCOUVER_sa'!G36-'GREATER VANCOUVER_nsa'!G36</f>
        <v>-1</v>
      </c>
      <c r="U36">
        <f>'GREATER VANCOUVER_sa'!H36-'GREATER VANCOUVER_nsa'!H36</f>
        <v>4500</v>
      </c>
      <c r="V36">
        <f>'GREATER VANCOUVER_sa'!I36-'GREATER VANCOUVER_nsa'!I36</f>
        <v>7800</v>
      </c>
      <c r="W36">
        <f>'GREATER VANCOUVER_sa'!J36-'GREATER VANCOUVER_nsa'!J36</f>
        <v>6700</v>
      </c>
      <c r="X36">
        <f>'GREATER VANCOUVER_sa'!K36-'GREATER VANCOUVER_nsa'!K36</f>
        <v>8500</v>
      </c>
      <c r="Y36">
        <f>'GREATER VANCOUVER_sa'!L36-'GREATER VANCOUVER_nsa'!L36</f>
        <v>3000</v>
      </c>
      <c r="Z36">
        <f>'GREATER VANCOUVER_sa'!M36-'GREATER VANCOUVER_nsa'!M36</f>
        <v>2500</v>
      </c>
    </row>
    <row r="37" spans="1:26" x14ac:dyDescent="0.25">
      <c r="A37" s="2">
        <v>39417</v>
      </c>
      <c r="B37">
        <v>144.5</v>
      </c>
      <c r="C37">
        <v>141.80000000000001</v>
      </c>
      <c r="D37">
        <v>140.80000000000001</v>
      </c>
      <c r="E37">
        <v>142.30000000000001</v>
      </c>
      <c r="F37">
        <v>140</v>
      </c>
      <c r="G37">
        <v>148.69999999999999</v>
      </c>
      <c r="H37">
        <v>555500</v>
      </c>
      <c r="I37">
        <v>773000</v>
      </c>
      <c r="J37">
        <v>617100</v>
      </c>
      <c r="K37">
        <v>860300</v>
      </c>
      <c r="L37">
        <v>436300</v>
      </c>
      <c r="M37">
        <v>372000</v>
      </c>
      <c r="O37">
        <f>'GREATER VANCOUVER_sa'!B37-'GREATER VANCOUVER_nsa'!B37</f>
        <v>0.30000000000001137</v>
      </c>
      <c r="P37">
        <f>'GREATER VANCOUVER_sa'!C37-'GREATER VANCOUVER_nsa'!C37</f>
        <v>0.69999999999998863</v>
      </c>
      <c r="Q37">
        <f>'GREATER VANCOUVER_sa'!D37-'GREATER VANCOUVER_nsa'!D37</f>
        <v>0.59999999999999432</v>
      </c>
      <c r="R37">
        <f>'GREATER VANCOUVER_sa'!E37-'GREATER VANCOUVER_nsa'!E37</f>
        <v>0.69999999999998863</v>
      </c>
      <c r="S37">
        <f>'GREATER VANCOUVER_sa'!F37-'GREATER VANCOUVER_nsa'!F37</f>
        <v>0.30000000000001137</v>
      </c>
      <c r="T37">
        <f>'GREATER VANCOUVER_sa'!G37-'GREATER VANCOUVER_nsa'!G37</f>
        <v>0</v>
      </c>
      <c r="U37">
        <f>'GREATER VANCOUVER_sa'!H37-'GREATER VANCOUVER_nsa'!H37</f>
        <v>8400</v>
      </c>
      <c r="V37">
        <f>'GREATER VANCOUVER_sa'!I37-'GREATER VANCOUVER_nsa'!I37</f>
        <v>14100</v>
      </c>
      <c r="W37">
        <f>'GREATER VANCOUVER_sa'!J37-'GREATER VANCOUVER_nsa'!J37</f>
        <v>11200</v>
      </c>
      <c r="X37">
        <f>'GREATER VANCOUVER_sa'!K37-'GREATER VANCOUVER_nsa'!K37</f>
        <v>15800</v>
      </c>
      <c r="Y37">
        <f>'GREATER VANCOUVER_sa'!L37-'GREATER VANCOUVER_nsa'!L37</f>
        <v>4900</v>
      </c>
      <c r="Z37">
        <f>'GREATER VANCOUVER_sa'!M37-'GREATER VANCOUVER_nsa'!M37</f>
        <v>5000</v>
      </c>
    </row>
    <row r="38" spans="1:26" x14ac:dyDescent="0.25">
      <c r="A38" s="2">
        <v>39448</v>
      </c>
      <c r="B38">
        <v>145.80000000000001</v>
      </c>
      <c r="C38">
        <v>143.4</v>
      </c>
      <c r="D38">
        <v>142.4</v>
      </c>
      <c r="E38">
        <v>144</v>
      </c>
      <c r="F38">
        <v>141.6</v>
      </c>
      <c r="G38">
        <v>149.6</v>
      </c>
      <c r="H38">
        <v>560500</v>
      </c>
      <c r="I38">
        <v>781700</v>
      </c>
      <c r="J38">
        <v>624100</v>
      </c>
      <c r="K38">
        <v>870600</v>
      </c>
      <c r="L38">
        <v>441200</v>
      </c>
      <c r="M38">
        <v>374300</v>
      </c>
      <c r="O38">
        <f>'GREATER VANCOUVER_sa'!B38-'GREATER VANCOUVER_nsa'!B38</f>
        <v>0</v>
      </c>
      <c r="P38">
        <f>'GREATER VANCOUVER_sa'!C38-'GREATER VANCOUVER_nsa'!C38</f>
        <v>0</v>
      </c>
      <c r="Q38">
        <f>'GREATER VANCOUVER_sa'!D38-'GREATER VANCOUVER_nsa'!D38</f>
        <v>0</v>
      </c>
      <c r="R38">
        <f>'GREATER VANCOUVER_sa'!E38-'GREATER VANCOUVER_nsa'!E38</f>
        <v>0</v>
      </c>
      <c r="S38">
        <f>'GREATER VANCOUVER_sa'!F38-'GREATER VANCOUVER_nsa'!F38</f>
        <v>0</v>
      </c>
      <c r="T38">
        <f>'GREATER VANCOUVER_sa'!G38-'GREATER VANCOUVER_nsa'!G38</f>
        <v>-9.9999999999994316E-2</v>
      </c>
      <c r="U38">
        <f>'GREATER VANCOUVER_sa'!H38-'GREATER VANCOUVER_nsa'!H38</f>
        <v>7400</v>
      </c>
      <c r="V38">
        <f>'GREATER VANCOUVER_sa'!I38-'GREATER VANCOUVER_nsa'!I38</f>
        <v>10600</v>
      </c>
      <c r="W38">
        <f>'GREATER VANCOUVER_sa'!J38-'GREATER VANCOUVER_nsa'!J38</f>
        <v>8900</v>
      </c>
      <c r="X38">
        <f>'GREATER VANCOUVER_sa'!K38-'GREATER VANCOUVER_nsa'!K38</f>
        <v>11700</v>
      </c>
      <c r="Y38">
        <f>'GREATER VANCOUVER_sa'!L38-'GREATER VANCOUVER_nsa'!L38</f>
        <v>4100</v>
      </c>
      <c r="Z38">
        <f>'GREATER VANCOUVER_sa'!M38-'GREATER VANCOUVER_nsa'!M38</f>
        <v>4800</v>
      </c>
    </row>
    <row r="39" spans="1:26" x14ac:dyDescent="0.25">
      <c r="A39" s="2">
        <v>39479</v>
      </c>
      <c r="B39">
        <v>147.4</v>
      </c>
      <c r="C39">
        <v>145.1</v>
      </c>
      <c r="D39">
        <v>144</v>
      </c>
      <c r="E39">
        <v>145.69999999999999</v>
      </c>
      <c r="F39">
        <v>143.19999999999999</v>
      </c>
      <c r="G39">
        <v>151.19999999999999</v>
      </c>
      <c r="H39">
        <v>566600</v>
      </c>
      <c r="I39">
        <v>791000</v>
      </c>
      <c r="J39">
        <v>631100</v>
      </c>
      <c r="K39">
        <v>880900</v>
      </c>
      <c r="L39">
        <v>446200</v>
      </c>
      <c r="M39">
        <v>378300</v>
      </c>
      <c r="O39">
        <f>'GREATER VANCOUVER_sa'!B39-'GREATER VANCOUVER_nsa'!B39</f>
        <v>-0.70000000000001705</v>
      </c>
      <c r="P39">
        <f>'GREATER VANCOUVER_sa'!C39-'GREATER VANCOUVER_nsa'!C39</f>
        <v>-0.69999999999998863</v>
      </c>
      <c r="Q39">
        <f>'GREATER VANCOUVER_sa'!D39-'GREATER VANCOUVER_nsa'!D39</f>
        <v>-0.69999999999998863</v>
      </c>
      <c r="R39">
        <f>'GREATER VANCOUVER_sa'!E39-'GREATER VANCOUVER_nsa'!E39</f>
        <v>-0.59999999999999432</v>
      </c>
      <c r="S39">
        <f>'GREATER VANCOUVER_sa'!F39-'GREATER VANCOUVER_nsa'!F39</f>
        <v>-0.5</v>
      </c>
      <c r="T39">
        <f>'GREATER VANCOUVER_sa'!G39-'GREATER VANCOUVER_nsa'!G39</f>
        <v>-0.69999999999998863</v>
      </c>
      <c r="U39">
        <f>'GREATER VANCOUVER_sa'!H39-'GREATER VANCOUVER_nsa'!H39</f>
        <v>4700</v>
      </c>
      <c r="V39">
        <f>'GREATER VANCOUVER_sa'!I39-'GREATER VANCOUVER_nsa'!I39</f>
        <v>6900</v>
      </c>
      <c r="W39">
        <f>'GREATER VANCOUVER_sa'!J39-'GREATER VANCOUVER_nsa'!J39</f>
        <v>5800</v>
      </c>
      <c r="X39">
        <f>'GREATER VANCOUVER_sa'!K39-'GREATER VANCOUVER_nsa'!K39</f>
        <v>7900</v>
      </c>
      <c r="Y39">
        <f>'GREATER VANCOUVER_sa'!L39-'GREATER VANCOUVER_nsa'!L39</f>
        <v>2600</v>
      </c>
      <c r="Z39">
        <f>'GREATER VANCOUVER_sa'!M39-'GREATER VANCOUVER_nsa'!M39</f>
        <v>3300</v>
      </c>
    </row>
    <row r="40" spans="1:26" x14ac:dyDescent="0.25">
      <c r="A40" s="2">
        <v>39508</v>
      </c>
      <c r="B40">
        <v>148.9</v>
      </c>
      <c r="C40">
        <v>146.80000000000001</v>
      </c>
      <c r="D40">
        <v>145.69999999999999</v>
      </c>
      <c r="E40">
        <v>147.5</v>
      </c>
      <c r="F40">
        <v>144.9</v>
      </c>
      <c r="G40">
        <v>152.30000000000001</v>
      </c>
      <c r="H40">
        <v>572400</v>
      </c>
      <c r="I40">
        <v>800200</v>
      </c>
      <c r="J40">
        <v>638600</v>
      </c>
      <c r="K40">
        <v>891800</v>
      </c>
      <c r="L40">
        <v>451500</v>
      </c>
      <c r="M40">
        <v>381000</v>
      </c>
      <c r="O40">
        <f>'GREATER VANCOUVER_sa'!B40-'GREATER VANCOUVER_nsa'!B40</f>
        <v>-1.5</v>
      </c>
      <c r="P40">
        <f>'GREATER VANCOUVER_sa'!C40-'GREATER VANCOUVER_nsa'!C40</f>
        <v>-1.4000000000000057</v>
      </c>
      <c r="Q40">
        <f>'GREATER VANCOUVER_sa'!D40-'GREATER VANCOUVER_nsa'!D40</f>
        <v>-1.2999999999999829</v>
      </c>
      <c r="R40">
        <f>'GREATER VANCOUVER_sa'!E40-'GREATER VANCOUVER_nsa'!E40</f>
        <v>-1.6999999999999886</v>
      </c>
      <c r="S40">
        <f>'GREATER VANCOUVER_sa'!F40-'GREATER VANCOUVER_nsa'!F40</f>
        <v>-1</v>
      </c>
      <c r="T40">
        <f>'GREATER VANCOUVER_sa'!G40-'GREATER VANCOUVER_nsa'!G40</f>
        <v>-1.3000000000000114</v>
      </c>
      <c r="U40">
        <f>'GREATER VANCOUVER_sa'!H40-'GREATER VANCOUVER_nsa'!H40</f>
        <v>1600</v>
      </c>
      <c r="V40">
        <f>'GREATER VANCOUVER_sa'!I40-'GREATER VANCOUVER_nsa'!I40</f>
        <v>2900</v>
      </c>
      <c r="W40">
        <f>'GREATER VANCOUVER_sa'!J40-'GREATER VANCOUVER_nsa'!J40</f>
        <v>3000</v>
      </c>
      <c r="X40">
        <f>'GREATER VANCOUVER_sa'!K40-'GREATER VANCOUVER_nsa'!K40</f>
        <v>1500</v>
      </c>
      <c r="Y40">
        <f>'GREATER VANCOUVER_sa'!L40-'GREATER VANCOUVER_nsa'!L40</f>
        <v>1000</v>
      </c>
      <c r="Z40">
        <f>'GREATER VANCOUVER_sa'!M40-'GREATER VANCOUVER_nsa'!M40</f>
        <v>2000</v>
      </c>
    </row>
    <row r="41" spans="1:26" x14ac:dyDescent="0.25">
      <c r="A41" s="2">
        <v>39539</v>
      </c>
      <c r="B41">
        <v>149.4</v>
      </c>
      <c r="C41">
        <v>147.30000000000001</v>
      </c>
      <c r="D41">
        <v>146.19999999999999</v>
      </c>
      <c r="E41">
        <v>147.9</v>
      </c>
      <c r="F41">
        <v>145.5</v>
      </c>
      <c r="G41">
        <v>152.80000000000001</v>
      </c>
      <c r="H41">
        <v>574300</v>
      </c>
      <c r="I41">
        <v>803000</v>
      </c>
      <c r="J41">
        <v>640800</v>
      </c>
      <c r="K41">
        <v>894200</v>
      </c>
      <c r="L41">
        <v>453400</v>
      </c>
      <c r="M41">
        <v>382300</v>
      </c>
      <c r="O41">
        <f>'GREATER VANCOUVER_sa'!B41-'GREATER VANCOUVER_nsa'!B41</f>
        <v>-2.4000000000000057</v>
      </c>
      <c r="P41">
        <f>'GREATER VANCOUVER_sa'!C41-'GREATER VANCOUVER_nsa'!C41</f>
        <v>-2.7000000000000171</v>
      </c>
      <c r="Q41">
        <f>'GREATER VANCOUVER_sa'!D41-'GREATER VANCOUVER_nsa'!D41</f>
        <v>-2.6999999999999886</v>
      </c>
      <c r="R41">
        <f>'GREATER VANCOUVER_sa'!E41-'GREATER VANCOUVER_nsa'!E41</f>
        <v>-2.5999999999999943</v>
      </c>
      <c r="S41">
        <f>'GREATER VANCOUVER_sa'!F41-'GREATER VANCOUVER_nsa'!F41</f>
        <v>-1.8000000000000114</v>
      </c>
      <c r="T41">
        <f>'GREATER VANCOUVER_sa'!G41-'GREATER VANCOUVER_nsa'!G41</f>
        <v>-2.4000000000000057</v>
      </c>
      <c r="U41">
        <f>'GREATER VANCOUVER_sa'!H41-'GREATER VANCOUVER_nsa'!H41</f>
        <v>-1900</v>
      </c>
      <c r="V41">
        <f>'GREATER VANCOUVER_sa'!I41-'GREATER VANCOUVER_nsa'!I41</f>
        <v>-4000</v>
      </c>
      <c r="W41">
        <f>'GREATER VANCOUVER_sa'!J41-'GREATER VANCOUVER_nsa'!J41</f>
        <v>-3300</v>
      </c>
      <c r="X41">
        <f>'GREATER VANCOUVER_sa'!K41-'GREATER VANCOUVER_nsa'!K41</f>
        <v>-4000</v>
      </c>
      <c r="Y41">
        <f>'GREATER VANCOUVER_sa'!L41-'GREATER VANCOUVER_nsa'!L41</f>
        <v>-1400</v>
      </c>
      <c r="Z41">
        <f>'GREATER VANCOUVER_sa'!M41-'GREATER VANCOUVER_nsa'!M41</f>
        <v>-1000</v>
      </c>
    </row>
    <row r="42" spans="1:26" x14ac:dyDescent="0.25">
      <c r="A42" s="2">
        <v>39569</v>
      </c>
      <c r="B42">
        <v>149.69999999999999</v>
      </c>
      <c r="C42">
        <v>147.80000000000001</v>
      </c>
      <c r="D42">
        <v>146.69999999999999</v>
      </c>
      <c r="E42">
        <v>148.4</v>
      </c>
      <c r="F42">
        <v>146</v>
      </c>
      <c r="G42">
        <v>152.9</v>
      </c>
      <c r="H42">
        <v>575400</v>
      </c>
      <c r="I42">
        <v>805700</v>
      </c>
      <c r="J42">
        <v>643000</v>
      </c>
      <c r="K42">
        <v>897200</v>
      </c>
      <c r="L42">
        <v>455000</v>
      </c>
      <c r="M42">
        <v>382500</v>
      </c>
      <c r="O42">
        <f>'GREATER VANCOUVER_sa'!B42-'GREATER VANCOUVER_nsa'!B42</f>
        <v>-3.2999999999999829</v>
      </c>
      <c r="P42">
        <f>'GREATER VANCOUVER_sa'!C42-'GREATER VANCOUVER_nsa'!C42</f>
        <v>-3.6000000000000227</v>
      </c>
      <c r="Q42">
        <f>'GREATER VANCOUVER_sa'!D42-'GREATER VANCOUVER_nsa'!D42</f>
        <v>-3.6999999999999886</v>
      </c>
      <c r="R42">
        <f>'GREATER VANCOUVER_sa'!E42-'GREATER VANCOUVER_nsa'!E42</f>
        <v>-3.5</v>
      </c>
      <c r="S42">
        <f>'GREATER VANCOUVER_sa'!F42-'GREATER VANCOUVER_nsa'!F42</f>
        <v>-2.1999999999999886</v>
      </c>
      <c r="T42">
        <f>'GREATER VANCOUVER_sa'!G42-'GREATER VANCOUVER_nsa'!G42</f>
        <v>-3.3000000000000114</v>
      </c>
      <c r="U42">
        <f>'GREATER VANCOUVER_sa'!H42-'GREATER VANCOUVER_nsa'!H42</f>
        <v>-5300</v>
      </c>
      <c r="V42">
        <f>'GREATER VANCOUVER_sa'!I42-'GREATER VANCOUVER_nsa'!I42</f>
        <v>-8900</v>
      </c>
      <c r="W42">
        <f>'GREATER VANCOUVER_sa'!J42-'GREATER VANCOUVER_nsa'!J42</f>
        <v>-7600</v>
      </c>
      <c r="X42">
        <f>'GREATER VANCOUVER_sa'!K42-'GREATER VANCOUVER_nsa'!K42</f>
        <v>-9400</v>
      </c>
      <c r="Y42">
        <f>'GREATER VANCOUVER_sa'!L42-'GREATER VANCOUVER_nsa'!L42</f>
        <v>-2900</v>
      </c>
      <c r="Z42">
        <f>'GREATER VANCOUVER_sa'!M42-'GREATER VANCOUVER_nsa'!M42</f>
        <v>-3000</v>
      </c>
    </row>
    <row r="43" spans="1:26" x14ac:dyDescent="0.25">
      <c r="A43" s="2">
        <v>39600</v>
      </c>
      <c r="B43">
        <v>150.19999999999999</v>
      </c>
      <c r="C43">
        <v>148.30000000000001</v>
      </c>
      <c r="D43">
        <v>147.30000000000001</v>
      </c>
      <c r="E43">
        <v>148.80000000000001</v>
      </c>
      <c r="F43">
        <v>146.6</v>
      </c>
      <c r="G43">
        <v>153.30000000000001</v>
      </c>
      <c r="H43">
        <v>577400</v>
      </c>
      <c r="I43">
        <v>808400</v>
      </c>
      <c r="J43">
        <v>645600</v>
      </c>
      <c r="K43">
        <v>899600</v>
      </c>
      <c r="L43">
        <v>456800</v>
      </c>
      <c r="M43">
        <v>383500</v>
      </c>
      <c r="O43">
        <f>'GREATER VANCOUVER_sa'!B43-'GREATER VANCOUVER_nsa'!B43</f>
        <v>-3.6999999999999886</v>
      </c>
      <c r="P43">
        <f>'GREATER VANCOUVER_sa'!C43-'GREATER VANCOUVER_nsa'!C43</f>
        <v>-4.1000000000000227</v>
      </c>
      <c r="Q43">
        <f>'GREATER VANCOUVER_sa'!D43-'GREATER VANCOUVER_nsa'!D43</f>
        <v>-4.4000000000000057</v>
      </c>
      <c r="R43">
        <f>'GREATER VANCOUVER_sa'!E43-'GREATER VANCOUVER_nsa'!E43</f>
        <v>-4</v>
      </c>
      <c r="S43">
        <f>'GREATER VANCOUVER_sa'!F43-'GREATER VANCOUVER_nsa'!F43</f>
        <v>-2.5999999999999943</v>
      </c>
      <c r="T43">
        <f>'GREATER VANCOUVER_sa'!G43-'GREATER VANCOUVER_nsa'!G43</f>
        <v>-3.8000000000000114</v>
      </c>
      <c r="U43">
        <f>'GREATER VANCOUVER_sa'!H43-'GREATER VANCOUVER_nsa'!H43</f>
        <v>-6800</v>
      </c>
      <c r="V43">
        <f>'GREATER VANCOUVER_sa'!I43-'GREATER VANCOUVER_nsa'!I43</f>
        <v>-11500</v>
      </c>
      <c r="W43">
        <f>'GREATER VANCOUVER_sa'!J43-'GREATER VANCOUVER_nsa'!J43</f>
        <v>-10400</v>
      </c>
      <c r="X43">
        <f>'GREATER VANCOUVER_sa'!K43-'GREATER VANCOUVER_nsa'!K43</f>
        <v>-12600</v>
      </c>
      <c r="Y43">
        <f>'GREATER VANCOUVER_sa'!L43-'GREATER VANCOUVER_nsa'!L43</f>
        <v>-4000</v>
      </c>
      <c r="Z43">
        <f>'GREATER VANCOUVER_sa'!M43-'GREATER VANCOUVER_nsa'!M43</f>
        <v>-4400</v>
      </c>
    </row>
    <row r="44" spans="1:26" x14ac:dyDescent="0.25">
      <c r="A44" s="2">
        <v>39630</v>
      </c>
      <c r="B44">
        <v>147.6</v>
      </c>
      <c r="C44">
        <v>145.9</v>
      </c>
      <c r="D44">
        <v>144.6</v>
      </c>
      <c r="E44">
        <v>146.6</v>
      </c>
      <c r="F44">
        <v>145.19999999999999</v>
      </c>
      <c r="G44">
        <v>150.19999999999999</v>
      </c>
      <c r="H44">
        <v>567400</v>
      </c>
      <c r="I44">
        <v>795300</v>
      </c>
      <c r="J44">
        <v>633700</v>
      </c>
      <c r="K44">
        <v>886300</v>
      </c>
      <c r="L44">
        <v>452500</v>
      </c>
      <c r="M44">
        <v>375800</v>
      </c>
      <c r="O44">
        <f>'GREATER VANCOUVER_sa'!B44-'GREATER VANCOUVER_nsa'!B44</f>
        <v>-3.1999999999999886</v>
      </c>
      <c r="P44">
        <f>'GREATER VANCOUVER_sa'!C44-'GREATER VANCOUVER_nsa'!C44</f>
        <v>-3.5999999999999943</v>
      </c>
      <c r="Q44">
        <f>'GREATER VANCOUVER_sa'!D44-'GREATER VANCOUVER_nsa'!D44</f>
        <v>-3.7999999999999829</v>
      </c>
      <c r="R44">
        <f>'GREATER VANCOUVER_sa'!E44-'GREATER VANCOUVER_nsa'!E44</f>
        <v>-3.5</v>
      </c>
      <c r="S44">
        <f>'GREATER VANCOUVER_sa'!F44-'GREATER VANCOUVER_nsa'!F44</f>
        <v>-2.3999999999999773</v>
      </c>
      <c r="T44">
        <f>'GREATER VANCOUVER_sa'!G44-'GREATER VANCOUVER_nsa'!G44</f>
        <v>-3.0999999999999943</v>
      </c>
      <c r="U44">
        <f>'GREATER VANCOUVER_sa'!H44-'GREATER VANCOUVER_nsa'!H44</f>
        <v>-5200</v>
      </c>
      <c r="V44">
        <f>'GREATER VANCOUVER_sa'!I44-'GREATER VANCOUVER_nsa'!I44</f>
        <v>-9200</v>
      </c>
      <c r="W44">
        <f>'GREATER VANCOUVER_sa'!J44-'GREATER VANCOUVER_nsa'!J44</f>
        <v>-8100</v>
      </c>
      <c r="X44">
        <f>'GREATER VANCOUVER_sa'!K44-'GREATER VANCOUVER_nsa'!K44</f>
        <v>-9500</v>
      </c>
      <c r="Y44">
        <f>'GREATER VANCOUVER_sa'!L44-'GREATER VANCOUVER_nsa'!L44</f>
        <v>-3300</v>
      </c>
      <c r="Z44">
        <f>'GREATER VANCOUVER_sa'!M44-'GREATER VANCOUVER_nsa'!M44</f>
        <v>-2700</v>
      </c>
    </row>
    <row r="45" spans="1:26" x14ac:dyDescent="0.25">
      <c r="A45" s="2">
        <v>39661</v>
      </c>
      <c r="B45">
        <v>145.9</v>
      </c>
      <c r="C45">
        <v>143.5</v>
      </c>
      <c r="D45">
        <v>141.9</v>
      </c>
      <c r="E45">
        <v>144.5</v>
      </c>
      <c r="F45">
        <v>143.80000000000001</v>
      </c>
      <c r="G45">
        <v>148.9</v>
      </c>
      <c r="H45">
        <v>560800</v>
      </c>
      <c r="I45">
        <v>782300</v>
      </c>
      <c r="J45">
        <v>621900</v>
      </c>
      <c r="K45">
        <v>873600</v>
      </c>
      <c r="L45">
        <v>448100</v>
      </c>
      <c r="M45">
        <v>372500</v>
      </c>
      <c r="O45">
        <f>'GREATER VANCOUVER_sa'!B45-'GREATER VANCOUVER_nsa'!B45</f>
        <v>-3</v>
      </c>
      <c r="P45">
        <f>'GREATER VANCOUVER_sa'!C45-'GREATER VANCOUVER_nsa'!C45</f>
        <v>-3</v>
      </c>
      <c r="Q45">
        <f>'GREATER VANCOUVER_sa'!D45-'GREATER VANCOUVER_nsa'!D45</f>
        <v>-3.0999999999999943</v>
      </c>
      <c r="R45">
        <f>'GREATER VANCOUVER_sa'!E45-'GREATER VANCOUVER_nsa'!E45</f>
        <v>-3</v>
      </c>
      <c r="S45">
        <f>'GREATER VANCOUVER_sa'!F45-'GREATER VANCOUVER_nsa'!F45</f>
        <v>-2.1000000000000227</v>
      </c>
      <c r="T45">
        <f>'GREATER VANCOUVER_sa'!G45-'GREATER VANCOUVER_nsa'!G45</f>
        <v>-3.0999999999999943</v>
      </c>
      <c r="U45">
        <f>'GREATER VANCOUVER_sa'!H45-'GREATER VANCOUVER_nsa'!H45</f>
        <v>-4300</v>
      </c>
      <c r="V45">
        <f>'GREATER VANCOUVER_sa'!I45-'GREATER VANCOUVER_nsa'!I45</f>
        <v>-6300</v>
      </c>
      <c r="W45">
        <f>'GREATER VANCOUVER_sa'!J45-'GREATER VANCOUVER_nsa'!J45</f>
        <v>-5100</v>
      </c>
      <c r="X45">
        <f>'GREATER VANCOUVER_sa'!K45-'GREATER VANCOUVER_nsa'!K45</f>
        <v>-6800</v>
      </c>
      <c r="Y45">
        <f>'GREATER VANCOUVER_sa'!L45-'GREATER VANCOUVER_nsa'!L45</f>
        <v>-2600</v>
      </c>
      <c r="Z45">
        <f>'GREATER VANCOUVER_sa'!M45-'GREATER VANCOUVER_nsa'!M45</f>
        <v>-2800</v>
      </c>
    </row>
    <row r="46" spans="1:26" x14ac:dyDescent="0.25">
      <c r="A46" s="2">
        <v>39692</v>
      </c>
      <c r="B46">
        <v>144</v>
      </c>
      <c r="C46">
        <v>141.19999999999999</v>
      </c>
      <c r="D46">
        <v>139.19999999999999</v>
      </c>
      <c r="E46">
        <v>142.4</v>
      </c>
      <c r="F46">
        <v>142.4</v>
      </c>
      <c r="G46">
        <v>147.1</v>
      </c>
      <c r="H46">
        <v>553500</v>
      </c>
      <c r="I46">
        <v>769700</v>
      </c>
      <c r="J46">
        <v>610100</v>
      </c>
      <c r="K46">
        <v>860900</v>
      </c>
      <c r="L46">
        <v>443700</v>
      </c>
      <c r="M46">
        <v>368000</v>
      </c>
      <c r="O46">
        <f>'GREATER VANCOUVER_sa'!B46-'GREATER VANCOUVER_nsa'!B46</f>
        <v>-2.5999999999999943</v>
      </c>
      <c r="P46">
        <f>'GREATER VANCOUVER_sa'!C46-'GREATER VANCOUVER_nsa'!C46</f>
        <v>-2.5999999999999943</v>
      </c>
      <c r="Q46">
        <f>'GREATER VANCOUVER_sa'!D46-'GREATER VANCOUVER_nsa'!D46</f>
        <v>-2.5999999999999943</v>
      </c>
      <c r="R46">
        <f>'GREATER VANCOUVER_sa'!E46-'GREATER VANCOUVER_nsa'!E46</f>
        <v>-2.7000000000000171</v>
      </c>
      <c r="S46">
        <f>'GREATER VANCOUVER_sa'!F46-'GREATER VANCOUVER_nsa'!F46</f>
        <v>-1.8000000000000114</v>
      </c>
      <c r="T46">
        <f>'GREATER VANCOUVER_sa'!G46-'GREATER VANCOUVER_nsa'!G46</f>
        <v>-3.0999999999999943</v>
      </c>
      <c r="U46">
        <f>'GREATER VANCOUVER_sa'!H46-'GREATER VANCOUVER_nsa'!H46</f>
        <v>-3000</v>
      </c>
      <c r="V46">
        <f>'GREATER VANCOUVER_sa'!I46-'GREATER VANCOUVER_nsa'!I46</f>
        <v>-4000</v>
      </c>
      <c r="W46">
        <f>'GREATER VANCOUVER_sa'!J46-'GREATER VANCOUVER_nsa'!J46</f>
        <v>-3000</v>
      </c>
      <c r="X46">
        <f>'GREATER VANCOUVER_sa'!K46-'GREATER VANCOUVER_nsa'!K46</f>
        <v>-4900</v>
      </c>
      <c r="Y46">
        <f>'GREATER VANCOUVER_sa'!L46-'GREATER VANCOUVER_nsa'!L46</f>
        <v>-1600</v>
      </c>
      <c r="Z46">
        <f>'GREATER VANCOUVER_sa'!M46-'GREATER VANCOUVER_nsa'!M46</f>
        <v>-2800</v>
      </c>
    </row>
    <row r="47" spans="1:26" x14ac:dyDescent="0.25">
      <c r="A47" s="2">
        <v>39722</v>
      </c>
      <c r="B47">
        <v>140</v>
      </c>
      <c r="C47">
        <v>137.30000000000001</v>
      </c>
      <c r="D47">
        <v>135.4</v>
      </c>
      <c r="E47">
        <v>138.4</v>
      </c>
      <c r="F47">
        <v>139</v>
      </c>
      <c r="G47">
        <v>142.80000000000001</v>
      </c>
      <c r="H47">
        <v>538200</v>
      </c>
      <c r="I47">
        <v>748500</v>
      </c>
      <c r="J47">
        <v>593400</v>
      </c>
      <c r="K47">
        <v>836700</v>
      </c>
      <c r="L47">
        <v>433100</v>
      </c>
      <c r="M47">
        <v>357300</v>
      </c>
      <c r="O47">
        <f>'GREATER VANCOUVER_sa'!B47-'GREATER VANCOUVER_nsa'!B47</f>
        <v>-1.5999999999999943</v>
      </c>
      <c r="P47">
        <f>'GREATER VANCOUVER_sa'!C47-'GREATER VANCOUVER_nsa'!C47</f>
        <v>-1.4000000000000057</v>
      </c>
      <c r="Q47">
        <f>'GREATER VANCOUVER_sa'!D47-'GREATER VANCOUVER_nsa'!D47</f>
        <v>-1.4000000000000057</v>
      </c>
      <c r="R47">
        <f>'GREATER VANCOUVER_sa'!E47-'GREATER VANCOUVER_nsa'!E47</f>
        <v>-1.4000000000000057</v>
      </c>
      <c r="S47">
        <f>'GREATER VANCOUVER_sa'!F47-'GREATER VANCOUVER_nsa'!F47</f>
        <v>-1.1999999999999886</v>
      </c>
      <c r="T47">
        <f>'GREATER VANCOUVER_sa'!G47-'GREATER VANCOUVER_nsa'!G47</f>
        <v>-1.8000000000000114</v>
      </c>
      <c r="U47">
        <f>'GREATER VANCOUVER_sa'!H47-'GREATER VANCOUVER_nsa'!H47</f>
        <v>800</v>
      </c>
      <c r="V47">
        <f>'GREATER VANCOUVER_sa'!I47-'GREATER VANCOUVER_nsa'!I47</f>
        <v>2200</v>
      </c>
      <c r="W47">
        <f>'GREATER VANCOUVER_sa'!J47-'GREATER VANCOUVER_nsa'!J47</f>
        <v>2000</v>
      </c>
      <c r="X47">
        <f>'GREATER VANCOUVER_sa'!K47-'GREATER VANCOUVER_nsa'!K47</f>
        <v>2400</v>
      </c>
      <c r="Y47">
        <f>'GREATER VANCOUVER_sa'!L47-'GREATER VANCOUVER_nsa'!L47</f>
        <v>400</v>
      </c>
      <c r="Z47">
        <f>'GREATER VANCOUVER_sa'!M47-'GREATER VANCOUVER_nsa'!M47</f>
        <v>300</v>
      </c>
    </row>
    <row r="48" spans="1:26" x14ac:dyDescent="0.25">
      <c r="A48" s="2">
        <v>39753</v>
      </c>
      <c r="B48">
        <v>136</v>
      </c>
      <c r="C48">
        <v>133.6</v>
      </c>
      <c r="D48">
        <v>131.69999999999999</v>
      </c>
      <c r="E48">
        <v>134.6</v>
      </c>
      <c r="F48">
        <v>135.69999999999999</v>
      </c>
      <c r="G48">
        <v>138.4</v>
      </c>
      <c r="H48">
        <v>522800</v>
      </c>
      <c r="I48">
        <v>728300</v>
      </c>
      <c r="J48">
        <v>577200</v>
      </c>
      <c r="K48">
        <v>813800</v>
      </c>
      <c r="L48">
        <v>422900</v>
      </c>
      <c r="M48">
        <v>346200</v>
      </c>
      <c r="O48">
        <f>'GREATER VANCOUVER_sa'!B48-'GREATER VANCOUVER_nsa'!B48</f>
        <v>-0.69999999999998863</v>
      </c>
      <c r="P48">
        <f>'GREATER VANCOUVER_sa'!C48-'GREATER VANCOUVER_nsa'!C48</f>
        <v>-0.5</v>
      </c>
      <c r="Q48">
        <f>'GREATER VANCOUVER_sa'!D48-'GREATER VANCOUVER_nsa'!D48</f>
        <v>-0.39999999999997726</v>
      </c>
      <c r="R48">
        <f>'GREATER VANCOUVER_sa'!E48-'GREATER VANCOUVER_nsa'!E48</f>
        <v>-0.5</v>
      </c>
      <c r="S48">
        <f>'GREATER VANCOUVER_sa'!F48-'GREATER VANCOUVER_nsa'!F48</f>
        <v>-0.29999999999998295</v>
      </c>
      <c r="T48">
        <f>'GREATER VANCOUVER_sa'!G48-'GREATER VANCOUVER_nsa'!G48</f>
        <v>-1</v>
      </c>
      <c r="U48">
        <f>'GREATER VANCOUVER_sa'!H48-'GREATER VANCOUVER_nsa'!H48</f>
        <v>4200</v>
      </c>
      <c r="V48">
        <f>'GREATER VANCOUVER_sa'!I48-'GREATER VANCOUVER_nsa'!I48</f>
        <v>7300</v>
      </c>
      <c r="W48">
        <f>'GREATER VANCOUVER_sa'!J48-'GREATER VANCOUVER_nsa'!J48</f>
        <v>6300</v>
      </c>
      <c r="X48">
        <f>'GREATER VANCOUVER_sa'!K48-'GREATER VANCOUVER_nsa'!K48</f>
        <v>8100</v>
      </c>
      <c r="Y48">
        <f>'GREATER VANCOUVER_sa'!L48-'GREATER VANCOUVER_nsa'!L48</f>
        <v>3000</v>
      </c>
      <c r="Z48">
        <f>'GREATER VANCOUVER_sa'!M48-'GREATER VANCOUVER_nsa'!M48</f>
        <v>2200</v>
      </c>
    </row>
    <row r="49" spans="1:26" x14ac:dyDescent="0.25">
      <c r="A49" s="2">
        <v>39783</v>
      </c>
      <c r="B49">
        <v>132.1</v>
      </c>
      <c r="C49">
        <v>129.9</v>
      </c>
      <c r="D49">
        <v>128.19999999999999</v>
      </c>
      <c r="E49">
        <v>130.9</v>
      </c>
      <c r="F49">
        <v>132.5</v>
      </c>
      <c r="G49">
        <v>133.9</v>
      </c>
      <c r="H49">
        <v>507800</v>
      </c>
      <c r="I49">
        <v>708100</v>
      </c>
      <c r="J49">
        <v>561900</v>
      </c>
      <c r="K49">
        <v>791400</v>
      </c>
      <c r="L49">
        <v>412900</v>
      </c>
      <c r="M49">
        <v>335000</v>
      </c>
      <c r="O49">
        <f>'GREATER VANCOUVER_sa'!B49-'GREATER VANCOUVER_nsa'!B49</f>
        <v>0.20000000000001705</v>
      </c>
      <c r="P49">
        <f>'GREATER VANCOUVER_sa'!C49-'GREATER VANCOUVER_nsa'!C49</f>
        <v>0.59999999999999432</v>
      </c>
      <c r="Q49">
        <f>'GREATER VANCOUVER_sa'!D49-'GREATER VANCOUVER_nsa'!D49</f>
        <v>0.5</v>
      </c>
      <c r="R49">
        <f>'GREATER VANCOUVER_sa'!E49-'GREATER VANCOUVER_nsa'!E49</f>
        <v>0.69999999999998863</v>
      </c>
      <c r="S49">
        <f>'GREATER VANCOUVER_sa'!F49-'GREATER VANCOUVER_nsa'!F49</f>
        <v>0.19999999999998863</v>
      </c>
      <c r="T49">
        <f>'GREATER VANCOUVER_sa'!G49-'GREATER VANCOUVER_nsa'!G49</f>
        <v>-0.20000000000001705</v>
      </c>
      <c r="U49">
        <f>'GREATER VANCOUVER_sa'!H49-'GREATER VANCOUVER_nsa'!H49</f>
        <v>7300</v>
      </c>
      <c r="V49">
        <f>'GREATER VANCOUVER_sa'!I49-'GREATER VANCOUVER_nsa'!I49</f>
        <v>12900</v>
      </c>
      <c r="W49">
        <f>'GREATER VANCOUVER_sa'!J49-'GREATER VANCOUVER_nsa'!J49</f>
        <v>10000</v>
      </c>
      <c r="X49">
        <f>'GREATER VANCOUVER_sa'!K49-'GREATER VANCOUVER_nsa'!K49</f>
        <v>14800</v>
      </c>
      <c r="Y49">
        <f>'GREATER VANCOUVER_sa'!L49-'GREATER VANCOUVER_nsa'!L49</f>
        <v>4500</v>
      </c>
      <c r="Z49">
        <f>'GREATER VANCOUVER_sa'!M49-'GREATER VANCOUVER_nsa'!M49</f>
        <v>4100</v>
      </c>
    </row>
    <row r="50" spans="1:26" x14ac:dyDescent="0.25">
      <c r="A50" s="2">
        <v>39814</v>
      </c>
      <c r="B50">
        <v>131.30000000000001</v>
      </c>
      <c r="C50">
        <v>128.9</v>
      </c>
      <c r="D50">
        <v>127.3</v>
      </c>
      <c r="E50">
        <v>129.80000000000001</v>
      </c>
      <c r="F50">
        <v>131.6</v>
      </c>
      <c r="G50">
        <v>133.30000000000001</v>
      </c>
      <c r="H50">
        <v>504700</v>
      </c>
      <c r="I50">
        <v>702700</v>
      </c>
      <c r="J50">
        <v>557900</v>
      </c>
      <c r="K50">
        <v>784700</v>
      </c>
      <c r="L50">
        <v>410100</v>
      </c>
      <c r="M50">
        <v>333500</v>
      </c>
      <c r="O50">
        <f>'GREATER VANCOUVER_sa'!B50-'GREATER VANCOUVER_nsa'!B50</f>
        <v>0</v>
      </c>
      <c r="P50">
        <f>'GREATER VANCOUVER_sa'!C50-'GREATER VANCOUVER_nsa'!C50</f>
        <v>0</v>
      </c>
      <c r="Q50">
        <f>'GREATER VANCOUVER_sa'!D50-'GREATER VANCOUVER_nsa'!D50</f>
        <v>0.10000000000000853</v>
      </c>
      <c r="R50">
        <f>'GREATER VANCOUVER_sa'!E50-'GREATER VANCOUVER_nsa'!E50</f>
        <v>0</v>
      </c>
      <c r="S50">
        <f>'GREATER VANCOUVER_sa'!F50-'GREATER VANCOUVER_nsa'!F50</f>
        <v>9.9999999999994316E-2</v>
      </c>
      <c r="T50">
        <f>'GREATER VANCOUVER_sa'!G50-'GREATER VANCOUVER_nsa'!G50</f>
        <v>-0.20000000000001705</v>
      </c>
      <c r="U50">
        <f>'GREATER VANCOUVER_sa'!H50-'GREATER VANCOUVER_nsa'!H50</f>
        <v>6700</v>
      </c>
      <c r="V50">
        <f>'GREATER VANCOUVER_sa'!I50-'GREATER VANCOUVER_nsa'!I50</f>
        <v>9600</v>
      </c>
      <c r="W50">
        <f>'GREATER VANCOUVER_sa'!J50-'GREATER VANCOUVER_nsa'!J50</f>
        <v>8200</v>
      </c>
      <c r="X50">
        <f>'GREATER VANCOUVER_sa'!K50-'GREATER VANCOUVER_nsa'!K50</f>
        <v>10500</v>
      </c>
      <c r="Y50">
        <f>'GREATER VANCOUVER_sa'!L50-'GREATER VANCOUVER_nsa'!L50</f>
        <v>4000</v>
      </c>
      <c r="Z50">
        <f>'GREATER VANCOUVER_sa'!M50-'GREATER VANCOUVER_nsa'!M50</f>
        <v>4100</v>
      </c>
    </row>
    <row r="51" spans="1:26" x14ac:dyDescent="0.25">
      <c r="A51" s="2">
        <v>39845</v>
      </c>
      <c r="B51">
        <v>130.19999999999999</v>
      </c>
      <c r="C51">
        <v>127.9</v>
      </c>
      <c r="D51">
        <v>126.5</v>
      </c>
      <c r="E51">
        <v>128.80000000000001</v>
      </c>
      <c r="F51">
        <v>130.69999999999999</v>
      </c>
      <c r="G51">
        <v>132</v>
      </c>
      <c r="H51">
        <v>500500</v>
      </c>
      <c r="I51">
        <v>697200</v>
      </c>
      <c r="J51">
        <v>554400</v>
      </c>
      <c r="K51">
        <v>778700</v>
      </c>
      <c r="L51">
        <v>407300</v>
      </c>
      <c r="M51">
        <v>330200</v>
      </c>
      <c r="O51">
        <f>'GREATER VANCOUVER_sa'!B51-'GREATER VANCOUVER_nsa'!B51</f>
        <v>-0.59999999999999432</v>
      </c>
      <c r="P51">
        <f>'GREATER VANCOUVER_sa'!C51-'GREATER VANCOUVER_nsa'!C51</f>
        <v>-0.60000000000000853</v>
      </c>
      <c r="Q51">
        <f>'GREATER VANCOUVER_sa'!D51-'GREATER VANCOUVER_nsa'!D51</f>
        <v>-0.5</v>
      </c>
      <c r="R51">
        <f>'GREATER VANCOUVER_sa'!E51-'GREATER VANCOUVER_nsa'!E51</f>
        <v>-0.60000000000002274</v>
      </c>
      <c r="S51">
        <f>'GREATER VANCOUVER_sa'!F51-'GREATER VANCOUVER_nsa'!F51</f>
        <v>-0.5</v>
      </c>
      <c r="T51">
        <f>'GREATER VANCOUVER_sa'!G51-'GREATER VANCOUVER_nsa'!G51</f>
        <v>-0.69999999999998863</v>
      </c>
      <c r="U51">
        <f>'GREATER VANCOUVER_sa'!H51-'GREATER VANCOUVER_nsa'!H51</f>
        <v>4100</v>
      </c>
      <c r="V51">
        <f>'GREATER VANCOUVER_sa'!I51-'GREATER VANCOUVER_nsa'!I51</f>
        <v>6300</v>
      </c>
      <c r="W51">
        <f>'GREATER VANCOUVER_sa'!J51-'GREATER VANCOUVER_nsa'!J51</f>
        <v>5600</v>
      </c>
      <c r="X51">
        <f>'GREATER VANCOUVER_sa'!K51-'GREATER VANCOUVER_nsa'!K51</f>
        <v>7000</v>
      </c>
      <c r="Y51">
        <f>'GREATER VANCOUVER_sa'!L51-'GREATER VANCOUVER_nsa'!L51</f>
        <v>2200</v>
      </c>
      <c r="Z51">
        <f>'GREATER VANCOUVER_sa'!M51-'GREATER VANCOUVER_nsa'!M51</f>
        <v>2800</v>
      </c>
    </row>
    <row r="52" spans="1:26" x14ac:dyDescent="0.25">
      <c r="A52" s="2">
        <v>39873</v>
      </c>
      <c r="B52">
        <v>129.30000000000001</v>
      </c>
      <c r="C52">
        <v>127</v>
      </c>
      <c r="D52">
        <v>125.6</v>
      </c>
      <c r="E52">
        <v>127.8</v>
      </c>
      <c r="F52">
        <v>129.9</v>
      </c>
      <c r="G52">
        <v>131.30000000000001</v>
      </c>
      <c r="H52">
        <v>497000</v>
      </c>
      <c r="I52">
        <v>692300</v>
      </c>
      <c r="J52">
        <v>550500</v>
      </c>
      <c r="K52">
        <v>772700</v>
      </c>
      <c r="L52">
        <v>404800</v>
      </c>
      <c r="M52">
        <v>328500</v>
      </c>
      <c r="O52">
        <f>'GREATER VANCOUVER_sa'!B52-'GREATER VANCOUVER_nsa'!B52</f>
        <v>-1.4000000000000057</v>
      </c>
      <c r="P52">
        <f>'GREATER VANCOUVER_sa'!C52-'GREATER VANCOUVER_nsa'!C52</f>
        <v>-1.2999999999999972</v>
      </c>
      <c r="Q52">
        <f>'GREATER VANCOUVER_sa'!D52-'GREATER VANCOUVER_nsa'!D52</f>
        <v>-1.0999999999999943</v>
      </c>
      <c r="R52">
        <f>'GREATER VANCOUVER_sa'!E52-'GREATER VANCOUVER_nsa'!E52</f>
        <v>-1.5999999999999943</v>
      </c>
      <c r="S52">
        <f>'GREATER VANCOUVER_sa'!F52-'GREATER VANCOUVER_nsa'!F52</f>
        <v>-1.0999999999999943</v>
      </c>
      <c r="T52">
        <f>'GREATER VANCOUVER_sa'!G52-'GREATER VANCOUVER_nsa'!G52</f>
        <v>-1.2000000000000171</v>
      </c>
      <c r="U52">
        <f>'GREATER VANCOUVER_sa'!H52-'GREATER VANCOUVER_nsa'!H52</f>
        <v>900</v>
      </c>
      <c r="V52">
        <f>'GREATER VANCOUVER_sa'!I52-'GREATER VANCOUVER_nsa'!I52</f>
        <v>2300</v>
      </c>
      <c r="W52">
        <f>'GREATER VANCOUVER_sa'!J52-'GREATER VANCOUVER_nsa'!J52</f>
        <v>2800</v>
      </c>
      <c r="X52">
        <f>'GREATER VANCOUVER_sa'!K52-'GREATER VANCOUVER_nsa'!K52</f>
        <v>500</v>
      </c>
      <c r="Y52">
        <f>'GREATER VANCOUVER_sa'!L52-'GREATER VANCOUVER_nsa'!L52</f>
        <v>400</v>
      </c>
      <c r="Z52">
        <f>'GREATER VANCOUVER_sa'!M52-'GREATER VANCOUVER_nsa'!M52</f>
        <v>1400</v>
      </c>
    </row>
    <row r="53" spans="1:26" x14ac:dyDescent="0.25">
      <c r="A53" s="2">
        <v>39904</v>
      </c>
      <c r="B53">
        <v>131.1</v>
      </c>
      <c r="C53">
        <v>128.69999999999999</v>
      </c>
      <c r="D53">
        <v>127.1</v>
      </c>
      <c r="E53">
        <v>129.6</v>
      </c>
      <c r="F53">
        <v>130.80000000000001</v>
      </c>
      <c r="G53">
        <v>133.4</v>
      </c>
      <c r="H53">
        <v>503900</v>
      </c>
      <c r="I53">
        <v>701600</v>
      </c>
      <c r="J53">
        <v>557100</v>
      </c>
      <c r="K53">
        <v>783500</v>
      </c>
      <c r="L53">
        <v>407600</v>
      </c>
      <c r="M53">
        <v>333700</v>
      </c>
      <c r="O53">
        <f>'GREATER VANCOUVER_sa'!B53-'GREATER VANCOUVER_nsa'!B53</f>
        <v>-2.2999999999999829</v>
      </c>
      <c r="P53">
        <f>'GREATER VANCOUVER_sa'!C53-'GREATER VANCOUVER_nsa'!C53</f>
        <v>-2.4999999999999858</v>
      </c>
      <c r="Q53">
        <f>'GREATER VANCOUVER_sa'!D53-'GREATER VANCOUVER_nsa'!D53</f>
        <v>-2.5999999999999943</v>
      </c>
      <c r="R53">
        <f>'GREATER VANCOUVER_sa'!E53-'GREATER VANCOUVER_nsa'!E53</f>
        <v>-2.5</v>
      </c>
      <c r="S53">
        <f>'GREATER VANCOUVER_sa'!F53-'GREATER VANCOUVER_nsa'!F53</f>
        <v>-1.8000000000000114</v>
      </c>
      <c r="T53">
        <f>'GREATER VANCOUVER_sa'!G53-'GREATER VANCOUVER_nsa'!G53</f>
        <v>-2.3000000000000114</v>
      </c>
      <c r="U53">
        <f>'GREATER VANCOUVER_sa'!H53-'GREATER VANCOUVER_nsa'!H53</f>
        <v>-2400</v>
      </c>
      <c r="V53">
        <f>'GREATER VANCOUVER_sa'!I53-'GREATER VANCOUVER_nsa'!I53</f>
        <v>-4500</v>
      </c>
      <c r="W53">
        <f>'GREATER VANCOUVER_sa'!J53-'GREATER VANCOUVER_nsa'!J53</f>
        <v>-3600</v>
      </c>
      <c r="X53">
        <f>'GREATER VANCOUVER_sa'!K53-'GREATER VANCOUVER_nsa'!K53</f>
        <v>-4600</v>
      </c>
      <c r="Y53">
        <f>'GREATER VANCOUVER_sa'!L53-'GREATER VANCOUVER_nsa'!L53</f>
        <v>-1900</v>
      </c>
      <c r="Z53">
        <f>'GREATER VANCOUVER_sa'!M53-'GREATER VANCOUVER_nsa'!M53</f>
        <v>-1300</v>
      </c>
    </row>
    <row r="54" spans="1:26" x14ac:dyDescent="0.25">
      <c r="A54" s="2">
        <v>39934</v>
      </c>
      <c r="B54">
        <v>133</v>
      </c>
      <c r="C54">
        <v>130.4</v>
      </c>
      <c r="D54">
        <v>128.5</v>
      </c>
      <c r="E54">
        <v>131.5</v>
      </c>
      <c r="F54">
        <v>131.80000000000001</v>
      </c>
      <c r="G54">
        <v>135.80000000000001</v>
      </c>
      <c r="H54">
        <v>511300</v>
      </c>
      <c r="I54">
        <v>710800</v>
      </c>
      <c r="J54">
        <v>563200</v>
      </c>
      <c r="K54">
        <v>795000</v>
      </c>
      <c r="L54">
        <v>410700</v>
      </c>
      <c r="M54">
        <v>339700</v>
      </c>
      <c r="O54">
        <f>'GREATER VANCOUVER_sa'!B54-'GREATER VANCOUVER_nsa'!B54</f>
        <v>-3</v>
      </c>
      <c r="P54">
        <f>'GREATER VANCOUVER_sa'!C54-'GREATER VANCOUVER_nsa'!C54</f>
        <v>-3.3000000000000114</v>
      </c>
      <c r="Q54">
        <f>'GREATER VANCOUVER_sa'!D54-'GREATER VANCOUVER_nsa'!D54</f>
        <v>-3.4000000000000057</v>
      </c>
      <c r="R54">
        <f>'GREATER VANCOUVER_sa'!E54-'GREATER VANCOUVER_nsa'!E54</f>
        <v>-3.3000000000000114</v>
      </c>
      <c r="S54">
        <f>'GREATER VANCOUVER_sa'!F54-'GREATER VANCOUVER_nsa'!F54</f>
        <v>-2.1000000000000227</v>
      </c>
      <c r="T54">
        <f>'GREATER VANCOUVER_sa'!G54-'GREATER VANCOUVER_nsa'!G54</f>
        <v>-3</v>
      </c>
      <c r="U54">
        <f>'GREATER VANCOUVER_sa'!H54-'GREATER VANCOUVER_nsa'!H54</f>
        <v>-5000</v>
      </c>
      <c r="V54">
        <f>'GREATER VANCOUVER_sa'!I54-'GREATER VANCOUVER_nsa'!I54</f>
        <v>-8700</v>
      </c>
      <c r="W54">
        <f>'GREATER VANCOUVER_sa'!J54-'GREATER VANCOUVER_nsa'!J54</f>
        <v>-7300</v>
      </c>
      <c r="X54">
        <f>'GREATER VANCOUVER_sa'!K54-'GREATER VANCOUVER_nsa'!K54</f>
        <v>-9400</v>
      </c>
      <c r="Y54">
        <f>'GREATER VANCOUVER_sa'!L54-'GREATER VANCOUVER_nsa'!L54</f>
        <v>-2800</v>
      </c>
      <c r="Z54">
        <f>'GREATER VANCOUVER_sa'!M54-'GREATER VANCOUVER_nsa'!M54</f>
        <v>-2800</v>
      </c>
    </row>
    <row r="55" spans="1:26" x14ac:dyDescent="0.25">
      <c r="A55" s="2">
        <v>39965</v>
      </c>
      <c r="B55">
        <v>135</v>
      </c>
      <c r="C55">
        <v>132.19999999999999</v>
      </c>
      <c r="D55">
        <v>130</v>
      </c>
      <c r="E55">
        <v>133.4</v>
      </c>
      <c r="F55">
        <v>132.80000000000001</v>
      </c>
      <c r="G55">
        <v>138.30000000000001</v>
      </c>
      <c r="H55">
        <v>518900</v>
      </c>
      <c r="I55">
        <v>720700</v>
      </c>
      <c r="J55">
        <v>569800</v>
      </c>
      <c r="K55">
        <v>806500</v>
      </c>
      <c r="L55">
        <v>413800</v>
      </c>
      <c r="M55">
        <v>346000</v>
      </c>
      <c r="O55">
        <f>'GREATER VANCOUVER_sa'!B55-'GREATER VANCOUVER_nsa'!B55</f>
        <v>-3.3000000000000114</v>
      </c>
      <c r="P55">
        <f>'GREATER VANCOUVER_sa'!C55-'GREATER VANCOUVER_nsa'!C55</f>
        <v>-3.5</v>
      </c>
      <c r="Q55">
        <f>'GREATER VANCOUVER_sa'!D55-'GREATER VANCOUVER_nsa'!D55</f>
        <v>-3.7999999999999972</v>
      </c>
      <c r="R55">
        <f>'GREATER VANCOUVER_sa'!E55-'GREATER VANCOUVER_nsa'!E55</f>
        <v>-3.5</v>
      </c>
      <c r="S55">
        <f>'GREATER VANCOUVER_sa'!F55-'GREATER VANCOUVER_nsa'!F55</f>
        <v>-2.3000000000000114</v>
      </c>
      <c r="T55">
        <f>'GREATER VANCOUVER_sa'!G55-'GREATER VANCOUVER_nsa'!G55</f>
        <v>-3.4000000000000057</v>
      </c>
      <c r="U55">
        <f>'GREATER VANCOUVER_sa'!H55-'GREATER VANCOUVER_nsa'!H55</f>
        <v>-5900</v>
      </c>
      <c r="V55">
        <f>'GREATER VANCOUVER_sa'!I55-'GREATER VANCOUVER_nsa'!I55</f>
        <v>-9900</v>
      </c>
      <c r="W55">
        <f>'GREATER VANCOUVER_sa'!J55-'GREATER VANCOUVER_nsa'!J55</f>
        <v>-9100</v>
      </c>
      <c r="X55">
        <f>'GREATER VANCOUVER_sa'!K55-'GREATER VANCOUVER_nsa'!K55</f>
        <v>-10800</v>
      </c>
      <c r="Y55">
        <f>'GREATER VANCOUVER_sa'!L55-'GREATER VANCOUVER_nsa'!L55</f>
        <v>-3500</v>
      </c>
      <c r="Z55">
        <f>'GREATER VANCOUVER_sa'!M55-'GREATER VANCOUVER_nsa'!M55</f>
        <v>-3900</v>
      </c>
    </row>
    <row r="56" spans="1:26" x14ac:dyDescent="0.25">
      <c r="A56" s="2">
        <v>39995</v>
      </c>
      <c r="B56">
        <v>137.30000000000001</v>
      </c>
      <c r="C56">
        <v>134.80000000000001</v>
      </c>
      <c r="D56">
        <v>132.6</v>
      </c>
      <c r="E56">
        <v>135.9</v>
      </c>
      <c r="F56">
        <v>134.69999999999999</v>
      </c>
      <c r="G56">
        <v>140.5</v>
      </c>
      <c r="H56">
        <v>527800</v>
      </c>
      <c r="I56">
        <v>734800</v>
      </c>
      <c r="J56">
        <v>581200</v>
      </c>
      <c r="K56">
        <v>821600</v>
      </c>
      <c r="L56">
        <v>419700</v>
      </c>
      <c r="M56">
        <v>351500</v>
      </c>
      <c r="O56">
        <f>'GREATER VANCOUVER_sa'!B56-'GREATER VANCOUVER_nsa'!B56</f>
        <v>-2.9000000000000057</v>
      </c>
      <c r="P56">
        <f>'GREATER VANCOUVER_sa'!C56-'GREATER VANCOUVER_nsa'!C56</f>
        <v>-3.3000000000000114</v>
      </c>
      <c r="Q56">
        <f>'GREATER VANCOUVER_sa'!D56-'GREATER VANCOUVER_nsa'!D56</f>
        <v>-3.5</v>
      </c>
      <c r="R56">
        <f>'GREATER VANCOUVER_sa'!E56-'GREATER VANCOUVER_nsa'!E56</f>
        <v>-3.0999999999999943</v>
      </c>
      <c r="S56">
        <f>'GREATER VANCOUVER_sa'!F56-'GREATER VANCOUVER_nsa'!F56</f>
        <v>-2.0999999999999943</v>
      </c>
      <c r="T56">
        <f>'GREATER VANCOUVER_sa'!G56-'GREATER VANCOUVER_nsa'!G56</f>
        <v>-2.8000000000000114</v>
      </c>
      <c r="U56">
        <f>'GREATER VANCOUVER_sa'!H56-'GREATER VANCOUVER_nsa'!H56</f>
        <v>-4400</v>
      </c>
      <c r="V56">
        <f>'GREATER VANCOUVER_sa'!I56-'GREATER VANCOUVER_nsa'!I56</f>
        <v>-8300</v>
      </c>
      <c r="W56">
        <f>'GREATER VANCOUVER_sa'!J56-'GREATER VANCOUVER_nsa'!J56</f>
        <v>-7500</v>
      </c>
      <c r="X56">
        <f>'GREATER VANCOUVER_sa'!K56-'GREATER VANCOUVER_nsa'!K56</f>
        <v>-8200</v>
      </c>
      <c r="Y56">
        <f>'GREATER VANCOUVER_sa'!L56-'GREATER VANCOUVER_nsa'!L56</f>
        <v>-2600</v>
      </c>
      <c r="Z56">
        <f>'GREATER VANCOUVER_sa'!M56-'GREATER VANCOUVER_nsa'!M56</f>
        <v>-2200</v>
      </c>
    </row>
    <row r="57" spans="1:26" x14ac:dyDescent="0.25">
      <c r="A57" s="2">
        <v>40026</v>
      </c>
      <c r="B57">
        <v>139.6</v>
      </c>
      <c r="C57">
        <v>137.4</v>
      </c>
      <c r="D57">
        <v>135.30000000000001</v>
      </c>
      <c r="E57">
        <v>138.6</v>
      </c>
      <c r="F57">
        <v>136.6</v>
      </c>
      <c r="G57">
        <v>142.69999999999999</v>
      </c>
      <c r="H57">
        <v>536600</v>
      </c>
      <c r="I57">
        <v>749000</v>
      </c>
      <c r="J57">
        <v>593000</v>
      </c>
      <c r="K57">
        <v>837900</v>
      </c>
      <c r="L57">
        <v>425700</v>
      </c>
      <c r="M57">
        <v>357000</v>
      </c>
      <c r="O57">
        <f>'GREATER VANCOUVER_sa'!B57-'GREATER VANCOUVER_nsa'!B57</f>
        <v>-2.6999999999999886</v>
      </c>
      <c r="P57">
        <f>'GREATER VANCOUVER_sa'!C57-'GREATER VANCOUVER_nsa'!C57</f>
        <v>-2.8000000000000114</v>
      </c>
      <c r="Q57">
        <f>'GREATER VANCOUVER_sa'!D57-'GREATER VANCOUVER_nsa'!D57</f>
        <v>-2.9000000000000057</v>
      </c>
      <c r="R57">
        <f>'GREATER VANCOUVER_sa'!E57-'GREATER VANCOUVER_nsa'!E57</f>
        <v>-2.7999999999999829</v>
      </c>
      <c r="S57">
        <f>'GREATER VANCOUVER_sa'!F57-'GREATER VANCOUVER_nsa'!F57</f>
        <v>-2</v>
      </c>
      <c r="T57">
        <f>'GREATER VANCOUVER_sa'!G57-'GREATER VANCOUVER_nsa'!G57</f>
        <v>-2.7999999999999829</v>
      </c>
      <c r="U57">
        <f>'GREATER VANCOUVER_sa'!H57-'GREATER VANCOUVER_nsa'!H57</f>
        <v>-3600</v>
      </c>
      <c r="V57">
        <f>'GREATER VANCOUVER_sa'!I57-'GREATER VANCOUVER_nsa'!I57</f>
        <v>-5500</v>
      </c>
      <c r="W57">
        <f>'GREATER VANCOUVER_sa'!J57-'GREATER VANCOUVER_nsa'!J57</f>
        <v>-4700</v>
      </c>
      <c r="X57">
        <f>'GREATER VANCOUVER_sa'!K57-'GREATER VANCOUVER_nsa'!K57</f>
        <v>-5700</v>
      </c>
      <c r="Y57">
        <f>'GREATER VANCOUVER_sa'!L57-'GREATER VANCOUVER_nsa'!L57</f>
        <v>-2300</v>
      </c>
      <c r="Z57">
        <f>'GREATER VANCOUVER_sa'!M57-'GREATER VANCOUVER_nsa'!M57</f>
        <v>-2200</v>
      </c>
    </row>
    <row r="58" spans="1:26" x14ac:dyDescent="0.25">
      <c r="A58" s="2">
        <v>40057</v>
      </c>
      <c r="B58">
        <v>142.19999999999999</v>
      </c>
      <c r="C58">
        <v>140.19999999999999</v>
      </c>
      <c r="D58">
        <v>138</v>
      </c>
      <c r="E58">
        <v>141.30000000000001</v>
      </c>
      <c r="F58">
        <v>138.6</v>
      </c>
      <c r="G58">
        <v>145.30000000000001</v>
      </c>
      <c r="H58">
        <v>546600</v>
      </c>
      <c r="I58">
        <v>764300</v>
      </c>
      <c r="J58">
        <v>604800</v>
      </c>
      <c r="K58">
        <v>854300</v>
      </c>
      <c r="L58">
        <v>431900</v>
      </c>
      <c r="M58">
        <v>363500</v>
      </c>
      <c r="O58">
        <f>'GREATER VANCOUVER_sa'!B58-'GREATER VANCOUVER_nsa'!B58</f>
        <v>-2.3999999999999773</v>
      </c>
      <c r="P58">
        <f>'GREATER VANCOUVER_sa'!C58-'GREATER VANCOUVER_nsa'!C58</f>
        <v>-2.5</v>
      </c>
      <c r="Q58">
        <f>'GREATER VANCOUVER_sa'!D58-'GREATER VANCOUVER_nsa'!D58</f>
        <v>-2.5</v>
      </c>
      <c r="R58">
        <f>'GREATER VANCOUVER_sa'!E58-'GREATER VANCOUVER_nsa'!E58</f>
        <v>-2.5</v>
      </c>
      <c r="S58">
        <f>'GREATER VANCOUVER_sa'!F58-'GREATER VANCOUVER_nsa'!F58</f>
        <v>-1.5999999999999943</v>
      </c>
      <c r="T58">
        <f>'GREATER VANCOUVER_sa'!G58-'GREATER VANCOUVER_nsa'!G58</f>
        <v>-2.8000000000000114</v>
      </c>
      <c r="U58">
        <f>'GREATER VANCOUVER_sa'!H58-'GREATER VANCOUVER_nsa'!H58</f>
        <v>-2300</v>
      </c>
      <c r="V58">
        <f>'GREATER VANCOUVER_sa'!I58-'GREATER VANCOUVER_nsa'!I58</f>
        <v>-3300</v>
      </c>
      <c r="W58">
        <f>'GREATER VANCOUVER_sa'!J58-'GREATER VANCOUVER_nsa'!J58</f>
        <v>-2700</v>
      </c>
      <c r="X58">
        <f>'GREATER VANCOUVER_sa'!K58-'GREATER VANCOUVER_nsa'!K58</f>
        <v>-3900</v>
      </c>
      <c r="Y58">
        <f>'GREATER VANCOUVER_sa'!L58-'GREATER VANCOUVER_nsa'!L58</f>
        <v>-1100</v>
      </c>
      <c r="Z58">
        <f>'GREATER VANCOUVER_sa'!M58-'GREATER VANCOUVER_nsa'!M58</f>
        <v>-2000</v>
      </c>
    </row>
    <row r="59" spans="1:26" x14ac:dyDescent="0.25">
      <c r="A59" s="2">
        <v>40087</v>
      </c>
      <c r="B59">
        <v>143.5</v>
      </c>
      <c r="C59">
        <v>142</v>
      </c>
      <c r="D59">
        <v>139.9</v>
      </c>
      <c r="E59">
        <v>143.19999999999999</v>
      </c>
      <c r="F59">
        <v>140.1</v>
      </c>
      <c r="G59">
        <v>146</v>
      </c>
      <c r="H59">
        <v>551600</v>
      </c>
      <c r="I59">
        <v>774100</v>
      </c>
      <c r="J59">
        <v>613100</v>
      </c>
      <c r="K59">
        <v>865800</v>
      </c>
      <c r="L59">
        <v>436600</v>
      </c>
      <c r="M59">
        <v>365300</v>
      </c>
      <c r="O59">
        <f>'GREATER VANCOUVER_sa'!B59-'GREATER VANCOUVER_nsa'!B59</f>
        <v>-1.5999999999999943</v>
      </c>
      <c r="P59">
        <f>'GREATER VANCOUVER_sa'!C59-'GREATER VANCOUVER_nsa'!C59</f>
        <v>-1.5</v>
      </c>
      <c r="Q59">
        <f>'GREATER VANCOUVER_sa'!D59-'GREATER VANCOUVER_nsa'!D59</f>
        <v>-1.5</v>
      </c>
      <c r="R59">
        <f>'GREATER VANCOUVER_sa'!E59-'GREATER VANCOUVER_nsa'!E59</f>
        <v>-1.3999999999999773</v>
      </c>
      <c r="S59">
        <f>'GREATER VANCOUVER_sa'!F59-'GREATER VANCOUVER_nsa'!F59</f>
        <v>-1.0999999999999943</v>
      </c>
      <c r="T59">
        <f>'GREATER VANCOUVER_sa'!G59-'GREATER VANCOUVER_nsa'!G59</f>
        <v>-1.6999999999999886</v>
      </c>
      <c r="U59">
        <f>'GREATER VANCOUVER_sa'!H59-'GREATER VANCOUVER_nsa'!H59</f>
        <v>1100</v>
      </c>
      <c r="V59">
        <f>'GREATER VANCOUVER_sa'!I59-'GREATER VANCOUVER_nsa'!I59</f>
        <v>2400</v>
      </c>
      <c r="W59">
        <f>'GREATER VANCOUVER_sa'!J59-'GREATER VANCOUVER_nsa'!J59</f>
        <v>2100</v>
      </c>
      <c r="X59">
        <f>'GREATER VANCOUVER_sa'!K59-'GREATER VANCOUVER_nsa'!K59</f>
        <v>2900</v>
      </c>
      <c r="Y59">
        <f>'GREATER VANCOUVER_sa'!L59-'GREATER VANCOUVER_nsa'!L59</f>
        <v>500</v>
      </c>
      <c r="Z59">
        <f>'GREATER VANCOUVER_sa'!M59-'GREATER VANCOUVER_nsa'!M59</f>
        <v>600</v>
      </c>
    </row>
    <row r="60" spans="1:26" x14ac:dyDescent="0.25">
      <c r="A60" s="2">
        <v>40118</v>
      </c>
      <c r="B60">
        <v>145.30000000000001</v>
      </c>
      <c r="C60">
        <v>143.9</v>
      </c>
      <c r="D60">
        <v>141.9</v>
      </c>
      <c r="E60">
        <v>145</v>
      </c>
      <c r="F60">
        <v>141.6</v>
      </c>
      <c r="G60">
        <v>147.9</v>
      </c>
      <c r="H60">
        <v>558500</v>
      </c>
      <c r="I60">
        <v>784400</v>
      </c>
      <c r="J60">
        <v>621900</v>
      </c>
      <c r="K60">
        <v>876600</v>
      </c>
      <c r="L60">
        <v>441200</v>
      </c>
      <c r="M60">
        <v>370000</v>
      </c>
      <c r="O60">
        <f>'GREATER VANCOUVER_sa'!B60-'GREATER VANCOUVER_nsa'!B60</f>
        <v>-0.80000000000001137</v>
      </c>
      <c r="P60">
        <f>'GREATER VANCOUVER_sa'!C60-'GREATER VANCOUVER_nsa'!C60</f>
        <v>-0.5</v>
      </c>
      <c r="Q60">
        <f>'GREATER VANCOUVER_sa'!D60-'GREATER VANCOUVER_nsa'!D60</f>
        <v>-0.5</v>
      </c>
      <c r="R60">
        <f>'GREATER VANCOUVER_sa'!E60-'GREATER VANCOUVER_nsa'!E60</f>
        <v>-0.5</v>
      </c>
      <c r="S60">
        <f>'GREATER VANCOUVER_sa'!F60-'GREATER VANCOUVER_nsa'!F60</f>
        <v>-0.29999999999998295</v>
      </c>
      <c r="T60">
        <f>'GREATER VANCOUVER_sa'!G60-'GREATER VANCOUVER_nsa'!G60</f>
        <v>-1.0999999999999943</v>
      </c>
      <c r="U60">
        <f>'GREATER VANCOUVER_sa'!H60-'GREATER VANCOUVER_nsa'!H60</f>
        <v>4300</v>
      </c>
      <c r="V60">
        <f>'GREATER VANCOUVER_sa'!I60-'GREATER VANCOUVER_nsa'!I60</f>
        <v>7700</v>
      </c>
      <c r="W60">
        <f>'GREATER VANCOUVER_sa'!J60-'GREATER VANCOUVER_nsa'!J60</f>
        <v>6700</v>
      </c>
      <c r="X60">
        <f>'GREATER VANCOUVER_sa'!K60-'GREATER VANCOUVER_nsa'!K60</f>
        <v>8500</v>
      </c>
      <c r="Y60">
        <f>'GREATER VANCOUVER_sa'!L60-'GREATER VANCOUVER_nsa'!L60</f>
        <v>3200</v>
      </c>
      <c r="Z60">
        <f>'GREATER VANCOUVER_sa'!M60-'GREATER VANCOUVER_nsa'!M60</f>
        <v>2300</v>
      </c>
    </row>
    <row r="61" spans="1:26" x14ac:dyDescent="0.25">
      <c r="A61" s="2">
        <v>40148</v>
      </c>
      <c r="B61">
        <v>147</v>
      </c>
      <c r="C61">
        <v>145.80000000000001</v>
      </c>
      <c r="D61">
        <v>143.9</v>
      </c>
      <c r="E61">
        <v>146.80000000000001</v>
      </c>
      <c r="F61">
        <v>143.1</v>
      </c>
      <c r="G61">
        <v>149.4</v>
      </c>
      <c r="H61">
        <v>565100</v>
      </c>
      <c r="I61">
        <v>794800</v>
      </c>
      <c r="J61">
        <v>630700</v>
      </c>
      <c r="K61">
        <v>887500</v>
      </c>
      <c r="L61">
        <v>445900</v>
      </c>
      <c r="M61">
        <v>373800</v>
      </c>
      <c r="O61">
        <f>'GREATER VANCOUVER_sa'!B61-'GREATER VANCOUVER_nsa'!B61</f>
        <v>9.9999999999994316E-2</v>
      </c>
      <c r="P61">
        <f>'GREATER VANCOUVER_sa'!C61-'GREATER VANCOUVER_nsa'!C61</f>
        <v>0.69999999999998863</v>
      </c>
      <c r="Q61">
        <f>'GREATER VANCOUVER_sa'!D61-'GREATER VANCOUVER_nsa'!D61</f>
        <v>0.5</v>
      </c>
      <c r="R61">
        <f>'GREATER VANCOUVER_sa'!E61-'GREATER VANCOUVER_nsa'!E61</f>
        <v>0.79999999999998295</v>
      </c>
      <c r="S61">
        <f>'GREATER VANCOUVER_sa'!F61-'GREATER VANCOUVER_nsa'!F61</f>
        <v>0.20000000000001705</v>
      </c>
      <c r="T61">
        <f>'GREATER VANCOUVER_sa'!G61-'GREATER VANCOUVER_nsa'!G61</f>
        <v>-0.40000000000000568</v>
      </c>
      <c r="U61">
        <f>'GREATER VANCOUVER_sa'!H61-'GREATER VANCOUVER_nsa'!H61</f>
        <v>7800</v>
      </c>
      <c r="V61">
        <f>'GREATER VANCOUVER_sa'!I61-'GREATER VANCOUVER_nsa'!I61</f>
        <v>14700</v>
      </c>
      <c r="W61">
        <f>'GREATER VANCOUVER_sa'!J61-'GREATER VANCOUVER_nsa'!J61</f>
        <v>10900</v>
      </c>
      <c r="X61">
        <f>'GREATER VANCOUVER_sa'!K61-'GREATER VANCOUVER_nsa'!K61</f>
        <v>16900</v>
      </c>
      <c r="Y61">
        <f>'GREATER VANCOUVER_sa'!L61-'GREATER VANCOUVER_nsa'!L61</f>
        <v>4800</v>
      </c>
      <c r="Z61">
        <f>'GREATER VANCOUVER_sa'!M61-'GREATER VANCOUVER_nsa'!M61</f>
        <v>4100</v>
      </c>
    </row>
    <row r="62" spans="1:26" x14ac:dyDescent="0.25">
      <c r="A62" s="2">
        <v>40179</v>
      </c>
      <c r="B62">
        <v>148.5</v>
      </c>
      <c r="C62">
        <v>148.1</v>
      </c>
      <c r="D62">
        <v>145.80000000000001</v>
      </c>
      <c r="E62">
        <v>149.30000000000001</v>
      </c>
      <c r="F62">
        <v>145.1</v>
      </c>
      <c r="G62">
        <v>150</v>
      </c>
      <c r="H62">
        <v>570800</v>
      </c>
      <c r="I62">
        <v>807300</v>
      </c>
      <c r="J62">
        <v>639000</v>
      </c>
      <c r="K62">
        <v>902600</v>
      </c>
      <c r="L62">
        <v>452200</v>
      </c>
      <c r="M62">
        <v>375300</v>
      </c>
      <c r="O62">
        <f>'GREATER VANCOUVER_sa'!B62-'GREATER VANCOUVER_nsa'!B62</f>
        <v>0</v>
      </c>
      <c r="P62">
        <f>'GREATER VANCOUVER_sa'!C62-'GREATER VANCOUVER_nsa'!C62</f>
        <v>0</v>
      </c>
      <c r="Q62">
        <f>'GREATER VANCOUVER_sa'!D62-'GREATER VANCOUVER_nsa'!D62</f>
        <v>0.19999999999998863</v>
      </c>
      <c r="R62">
        <f>'GREATER VANCOUVER_sa'!E62-'GREATER VANCOUVER_nsa'!E62</f>
        <v>0</v>
      </c>
      <c r="S62">
        <f>'GREATER VANCOUVER_sa'!F62-'GREATER VANCOUVER_nsa'!F62</f>
        <v>9.9999999999994316E-2</v>
      </c>
      <c r="T62">
        <f>'GREATER VANCOUVER_sa'!G62-'GREATER VANCOUVER_nsa'!G62</f>
        <v>-0.30000000000001137</v>
      </c>
      <c r="U62">
        <f>'GREATER VANCOUVER_sa'!H62-'GREATER VANCOUVER_nsa'!H62</f>
        <v>7500</v>
      </c>
      <c r="V62">
        <f>'GREATER VANCOUVER_sa'!I62-'GREATER VANCOUVER_nsa'!I62</f>
        <v>11000</v>
      </c>
      <c r="W62">
        <f>'GREATER VANCOUVER_sa'!J62-'GREATER VANCOUVER_nsa'!J62</f>
        <v>9700</v>
      </c>
      <c r="X62">
        <f>'GREATER VANCOUVER_sa'!K62-'GREATER VANCOUVER_nsa'!K62</f>
        <v>11900</v>
      </c>
      <c r="Y62">
        <f>'GREATER VANCOUVER_sa'!L62-'GREATER VANCOUVER_nsa'!L62</f>
        <v>4600</v>
      </c>
      <c r="Z62">
        <f>'GREATER VANCOUVER_sa'!M62-'GREATER VANCOUVER_nsa'!M62</f>
        <v>4300</v>
      </c>
    </row>
    <row r="63" spans="1:26" x14ac:dyDescent="0.25">
      <c r="A63" s="2">
        <v>40210</v>
      </c>
      <c r="B63">
        <v>150.30000000000001</v>
      </c>
      <c r="C63">
        <v>150.4</v>
      </c>
      <c r="D63">
        <v>148.19999999999999</v>
      </c>
      <c r="E63">
        <v>151.6</v>
      </c>
      <c r="F63">
        <v>147</v>
      </c>
      <c r="G63">
        <v>151.4</v>
      </c>
      <c r="H63">
        <v>577800</v>
      </c>
      <c r="I63">
        <v>819900</v>
      </c>
      <c r="J63">
        <v>649500</v>
      </c>
      <c r="K63">
        <v>916500</v>
      </c>
      <c r="L63">
        <v>458100</v>
      </c>
      <c r="M63">
        <v>378800</v>
      </c>
      <c r="O63">
        <f>'GREATER VANCOUVER_sa'!B63-'GREATER VANCOUVER_nsa'!B63</f>
        <v>-0.70000000000001705</v>
      </c>
      <c r="P63">
        <f>'GREATER VANCOUVER_sa'!C63-'GREATER VANCOUVER_nsa'!C63</f>
        <v>-0.59999999999999432</v>
      </c>
      <c r="Q63">
        <f>'GREATER VANCOUVER_sa'!D63-'GREATER VANCOUVER_nsa'!D63</f>
        <v>-0.39999999999997726</v>
      </c>
      <c r="R63">
        <f>'GREATER VANCOUVER_sa'!E63-'GREATER VANCOUVER_nsa'!E63</f>
        <v>-0.69999999999998863</v>
      </c>
      <c r="S63">
        <f>'GREATER VANCOUVER_sa'!F63-'GREATER VANCOUVER_nsa'!F63</f>
        <v>-0.59999999999999432</v>
      </c>
      <c r="T63">
        <f>'GREATER VANCOUVER_sa'!G63-'GREATER VANCOUVER_nsa'!G63</f>
        <v>-0.80000000000001137</v>
      </c>
      <c r="U63">
        <f>'GREATER VANCOUVER_sa'!H63-'GREATER VANCOUVER_nsa'!H63</f>
        <v>4700</v>
      </c>
      <c r="V63">
        <f>'GREATER VANCOUVER_sa'!I63-'GREATER VANCOUVER_nsa'!I63</f>
        <v>7700</v>
      </c>
      <c r="W63">
        <f>'GREATER VANCOUVER_sa'!J63-'GREATER VANCOUVER_nsa'!J63</f>
        <v>7300</v>
      </c>
      <c r="X63">
        <f>'GREATER VANCOUVER_sa'!K63-'GREATER VANCOUVER_nsa'!K63</f>
        <v>7900</v>
      </c>
      <c r="Y63">
        <f>'GREATER VANCOUVER_sa'!L63-'GREATER VANCOUVER_nsa'!L63</f>
        <v>2400</v>
      </c>
      <c r="Z63">
        <f>'GREATER VANCOUVER_sa'!M63-'GREATER VANCOUVER_nsa'!M63</f>
        <v>3000</v>
      </c>
    </row>
    <row r="64" spans="1:26" x14ac:dyDescent="0.25">
      <c r="A64" s="2">
        <v>40238</v>
      </c>
      <c r="B64">
        <v>152</v>
      </c>
      <c r="C64">
        <v>153.30000000000001</v>
      </c>
      <c r="D64">
        <v>150.4</v>
      </c>
      <c r="E64">
        <v>154.80000000000001</v>
      </c>
      <c r="F64">
        <v>148.4</v>
      </c>
      <c r="G64">
        <v>152</v>
      </c>
      <c r="H64">
        <v>584300</v>
      </c>
      <c r="I64">
        <v>835700</v>
      </c>
      <c r="J64">
        <v>659200</v>
      </c>
      <c r="K64">
        <v>935900</v>
      </c>
      <c r="L64">
        <v>462400</v>
      </c>
      <c r="M64">
        <v>380300</v>
      </c>
      <c r="O64">
        <f>'GREATER VANCOUVER_sa'!B64-'GREATER VANCOUVER_nsa'!B64</f>
        <v>-1.8000000000000114</v>
      </c>
      <c r="P64">
        <f>'GREATER VANCOUVER_sa'!C64-'GREATER VANCOUVER_nsa'!C64</f>
        <v>-1.6000000000000227</v>
      </c>
      <c r="Q64">
        <f>'GREATER VANCOUVER_sa'!D64-'GREATER VANCOUVER_nsa'!D64</f>
        <v>-1.2000000000000171</v>
      </c>
      <c r="R64">
        <f>'GREATER VANCOUVER_sa'!E64-'GREATER VANCOUVER_nsa'!E64</f>
        <v>-2.1000000000000227</v>
      </c>
      <c r="S64">
        <f>'GREATER VANCOUVER_sa'!F64-'GREATER VANCOUVER_nsa'!F64</f>
        <v>-1.4000000000000057</v>
      </c>
      <c r="T64">
        <f>'GREATER VANCOUVER_sa'!G64-'GREATER VANCOUVER_nsa'!G64</f>
        <v>-1.5999999999999943</v>
      </c>
      <c r="U64">
        <f>'GREATER VANCOUVER_sa'!H64-'GREATER VANCOUVER_nsa'!H64</f>
        <v>500</v>
      </c>
      <c r="V64">
        <f>'GREATER VANCOUVER_sa'!I64-'GREATER VANCOUVER_nsa'!I64</f>
        <v>2400</v>
      </c>
      <c r="W64">
        <f>'GREATER VANCOUVER_sa'!J64-'GREATER VANCOUVER_nsa'!J64</f>
        <v>3700</v>
      </c>
      <c r="X64">
        <f>'GREATER VANCOUVER_sa'!K64-'GREATER VANCOUVER_nsa'!K64</f>
        <v>-100</v>
      </c>
      <c r="Y64">
        <f>'GREATER VANCOUVER_sa'!L64-'GREATER VANCOUVER_nsa'!L64</f>
        <v>-100</v>
      </c>
      <c r="Z64">
        <f>'GREATER VANCOUVER_sa'!M64-'GREATER VANCOUVER_nsa'!M64</f>
        <v>1000</v>
      </c>
    </row>
    <row r="65" spans="1:26" x14ac:dyDescent="0.25">
      <c r="A65" s="2">
        <v>40269</v>
      </c>
      <c r="B65">
        <v>153.19999999999999</v>
      </c>
      <c r="C65">
        <v>154.69999999999999</v>
      </c>
      <c r="D65">
        <v>151.80000000000001</v>
      </c>
      <c r="E65">
        <v>156.19999999999999</v>
      </c>
      <c r="F65">
        <v>149.9</v>
      </c>
      <c r="G65">
        <v>153</v>
      </c>
      <c r="H65">
        <v>588900</v>
      </c>
      <c r="I65">
        <v>843300</v>
      </c>
      <c r="J65">
        <v>665300</v>
      </c>
      <c r="K65">
        <v>944400</v>
      </c>
      <c r="L65">
        <v>467100</v>
      </c>
      <c r="M65">
        <v>382800</v>
      </c>
      <c r="O65">
        <f>'GREATER VANCOUVER_sa'!B65-'GREATER VANCOUVER_nsa'!B65</f>
        <v>-2.7999999999999829</v>
      </c>
      <c r="P65">
        <f>'GREATER VANCOUVER_sa'!C65-'GREATER VANCOUVER_nsa'!C65</f>
        <v>-3.1999999999999886</v>
      </c>
      <c r="Q65">
        <f>'GREATER VANCOUVER_sa'!D65-'GREATER VANCOUVER_nsa'!D65</f>
        <v>-3.2000000000000171</v>
      </c>
      <c r="R65">
        <f>'GREATER VANCOUVER_sa'!E65-'GREATER VANCOUVER_nsa'!E65</f>
        <v>-3.1999999999999886</v>
      </c>
      <c r="S65">
        <f>'GREATER VANCOUVER_sa'!F65-'GREATER VANCOUVER_nsa'!F65</f>
        <v>-2.3000000000000114</v>
      </c>
      <c r="T65">
        <f>'GREATER VANCOUVER_sa'!G65-'GREATER VANCOUVER_nsa'!G65</f>
        <v>-2.8000000000000114</v>
      </c>
      <c r="U65">
        <f>'GREATER VANCOUVER_sa'!H65-'GREATER VANCOUVER_nsa'!H65</f>
        <v>-3400</v>
      </c>
      <c r="V65">
        <f>'GREATER VANCOUVER_sa'!I65-'GREATER VANCOUVER_nsa'!I65</f>
        <v>-6300</v>
      </c>
      <c r="W65">
        <f>'GREATER VANCOUVER_sa'!J65-'GREATER VANCOUVER_nsa'!J65</f>
        <v>-5000</v>
      </c>
      <c r="X65">
        <f>'GREATER VANCOUVER_sa'!K65-'GREATER VANCOUVER_nsa'!K65</f>
        <v>-6800</v>
      </c>
      <c r="Y65">
        <f>'GREATER VANCOUVER_sa'!L65-'GREATER VANCOUVER_nsa'!L65</f>
        <v>-2900</v>
      </c>
      <c r="Z65">
        <f>'GREATER VANCOUVER_sa'!M65-'GREATER VANCOUVER_nsa'!M65</f>
        <v>-2000</v>
      </c>
    </row>
    <row r="66" spans="1:26" x14ac:dyDescent="0.25">
      <c r="A66" s="2">
        <v>40299</v>
      </c>
      <c r="B66">
        <v>153</v>
      </c>
      <c r="C66">
        <v>155.1</v>
      </c>
      <c r="D66">
        <v>152.4</v>
      </c>
      <c r="E66">
        <v>156.6</v>
      </c>
      <c r="F66">
        <v>150.1</v>
      </c>
      <c r="G66">
        <v>152</v>
      </c>
      <c r="H66">
        <v>588100</v>
      </c>
      <c r="I66">
        <v>845500</v>
      </c>
      <c r="J66">
        <v>667900</v>
      </c>
      <c r="K66">
        <v>946800</v>
      </c>
      <c r="L66">
        <v>467700</v>
      </c>
      <c r="M66">
        <v>380300</v>
      </c>
      <c r="O66">
        <f>'GREATER VANCOUVER_sa'!B66-'GREATER VANCOUVER_nsa'!B66</f>
        <v>-3.5</v>
      </c>
      <c r="P66">
        <f>'GREATER VANCOUVER_sa'!C66-'GREATER VANCOUVER_nsa'!C66</f>
        <v>-4.0999999999999943</v>
      </c>
      <c r="Q66">
        <f>'GREATER VANCOUVER_sa'!D66-'GREATER VANCOUVER_nsa'!D66</f>
        <v>-4.2000000000000171</v>
      </c>
      <c r="R66">
        <f>'GREATER VANCOUVER_sa'!E66-'GREATER VANCOUVER_nsa'!E66</f>
        <v>-4.0999999999999943</v>
      </c>
      <c r="S66">
        <f>'GREATER VANCOUVER_sa'!F66-'GREATER VANCOUVER_nsa'!F66</f>
        <v>-2.5</v>
      </c>
      <c r="T66">
        <f>'GREATER VANCOUVER_sa'!G66-'GREATER VANCOUVER_nsa'!G66</f>
        <v>-3.3000000000000114</v>
      </c>
      <c r="U66">
        <f>'GREATER VANCOUVER_sa'!H66-'GREATER VANCOUVER_nsa'!H66</f>
        <v>-6100</v>
      </c>
      <c r="V66">
        <f>'GREATER VANCOUVER_sa'!I66-'GREATER VANCOUVER_nsa'!I66</f>
        <v>-11300</v>
      </c>
      <c r="W66">
        <f>'GREATER VANCOUVER_sa'!J66-'GREATER VANCOUVER_nsa'!J66</f>
        <v>-9100</v>
      </c>
      <c r="X66">
        <f>'GREATER VANCOUVER_sa'!K66-'GREATER VANCOUVER_nsa'!K66</f>
        <v>-12500</v>
      </c>
      <c r="Y66">
        <f>'GREATER VANCOUVER_sa'!L66-'GREATER VANCOUVER_nsa'!L66</f>
        <v>-3400</v>
      </c>
      <c r="Z66">
        <f>'GREATER VANCOUVER_sa'!M66-'GREATER VANCOUVER_nsa'!M66</f>
        <v>-3300</v>
      </c>
    </row>
    <row r="67" spans="1:26" x14ac:dyDescent="0.25">
      <c r="A67" s="2">
        <v>40330</v>
      </c>
      <c r="B67">
        <v>152.1</v>
      </c>
      <c r="C67">
        <v>154.4</v>
      </c>
      <c r="D67">
        <v>151.69999999999999</v>
      </c>
      <c r="E67">
        <v>155.80000000000001</v>
      </c>
      <c r="F67">
        <v>149.80000000000001</v>
      </c>
      <c r="G67">
        <v>150.80000000000001</v>
      </c>
      <c r="H67">
        <v>584700</v>
      </c>
      <c r="I67">
        <v>841700</v>
      </c>
      <c r="J67">
        <v>664900</v>
      </c>
      <c r="K67">
        <v>941900</v>
      </c>
      <c r="L67">
        <v>466800</v>
      </c>
      <c r="M67">
        <v>377300</v>
      </c>
      <c r="O67">
        <f>'GREATER VANCOUVER_sa'!B67-'GREATER VANCOUVER_nsa'!B67</f>
        <v>-3.5999999999999943</v>
      </c>
      <c r="P67">
        <f>'GREATER VANCOUVER_sa'!C67-'GREATER VANCOUVER_nsa'!C67</f>
        <v>-4.0999999999999943</v>
      </c>
      <c r="Q67">
        <f>'GREATER VANCOUVER_sa'!D67-'GREATER VANCOUVER_nsa'!D67</f>
        <v>-4.3999999999999773</v>
      </c>
      <c r="R67">
        <f>'GREATER VANCOUVER_sa'!E67-'GREATER VANCOUVER_nsa'!E67</f>
        <v>-4</v>
      </c>
      <c r="S67">
        <f>'GREATER VANCOUVER_sa'!F67-'GREATER VANCOUVER_nsa'!F67</f>
        <v>-2.6000000000000227</v>
      </c>
      <c r="T67">
        <f>'GREATER VANCOUVER_sa'!G67-'GREATER VANCOUVER_nsa'!G67</f>
        <v>-3.6000000000000227</v>
      </c>
      <c r="U67">
        <f>'GREATER VANCOUVER_sa'!H67-'GREATER VANCOUVER_nsa'!H67</f>
        <v>-6500</v>
      </c>
      <c r="V67">
        <f>'GREATER VANCOUVER_sa'!I67-'GREATER VANCOUVER_nsa'!I67</f>
        <v>-11200</v>
      </c>
      <c r="W67">
        <f>'GREATER VANCOUVER_sa'!J67-'GREATER VANCOUVER_nsa'!J67</f>
        <v>-10400</v>
      </c>
      <c r="X67">
        <f>'GREATER VANCOUVER_sa'!K67-'GREATER VANCOUVER_nsa'!K67</f>
        <v>-11900</v>
      </c>
      <c r="Y67">
        <f>'GREATER VANCOUVER_sa'!L67-'GREATER VANCOUVER_nsa'!L67</f>
        <v>-3700</v>
      </c>
      <c r="Z67">
        <f>'GREATER VANCOUVER_sa'!M67-'GREATER VANCOUVER_nsa'!M67</f>
        <v>-4100</v>
      </c>
    </row>
    <row r="68" spans="1:26" x14ac:dyDescent="0.25">
      <c r="A68" s="2">
        <v>40360</v>
      </c>
      <c r="B68">
        <v>150.5</v>
      </c>
      <c r="C68">
        <v>153.30000000000001</v>
      </c>
      <c r="D68">
        <v>150.4</v>
      </c>
      <c r="E68">
        <v>154.80000000000001</v>
      </c>
      <c r="F68">
        <v>148.80000000000001</v>
      </c>
      <c r="G68">
        <v>148.5</v>
      </c>
      <c r="H68">
        <v>578500</v>
      </c>
      <c r="I68">
        <v>835700</v>
      </c>
      <c r="J68">
        <v>659200</v>
      </c>
      <c r="K68">
        <v>935900</v>
      </c>
      <c r="L68">
        <v>463700</v>
      </c>
      <c r="M68">
        <v>371500</v>
      </c>
      <c r="O68">
        <f>'GREATER VANCOUVER_sa'!B68-'GREATER VANCOUVER_nsa'!B68</f>
        <v>-3.0999999999999943</v>
      </c>
      <c r="P68">
        <f>'GREATER VANCOUVER_sa'!C68-'GREATER VANCOUVER_nsa'!C68</f>
        <v>-3.7000000000000171</v>
      </c>
      <c r="Q68">
        <f>'GREATER VANCOUVER_sa'!D68-'GREATER VANCOUVER_nsa'!D68</f>
        <v>-4</v>
      </c>
      <c r="R68">
        <f>'GREATER VANCOUVER_sa'!E68-'GREATER VANCOUVER_nsa'!E68</f>
        <v>-3.5</v>
      </c>
      <c r="S68">
        <f>'GREATER VANCOUVER_sa'!F68-'GREATER VANCOUVER_nsa'!F68</f>
        <v>-2.2000000000000171</v>
      </c>
      <c r="T68">
        <f>'GREATER VANCOUVER_sa'!G68-'GREATER VANCOUVER_nsa'!G68</f>
        <v>-2.9000000000000057</v>
      </c>
      <c r="U68">
        <f>'GREATER VANCOUVER_sa'!H68-'GREATER VANCOUVER_nsa'!H68</f>
        <v>-4600</v>
      </c>
      <c r="V68">
        <f>'GREATER VANCOUVER_sa'!I68-'GREATER VANCOUVER_nsa'!I68</f>
        <v>-9300</v>
      </c>
      <c r="W68">
        <f>'GREATER VANCOUVER_sa'!J68-'GREATER VANCOUVER_nsa'!J68</f>
        <v>-8600</v>
      </c>
      <c r="X68">
        <f>'GREATER VANCOUVER_sa'!K68-'GREATER VANCOUVER_nsa'!K68</f>
        <v>-8800</v>
      </c>
      <c r="Y68">
        <f>'GREATER VANCOUVER_sa'!L68-'GREATER VANCOUVER_nsa'!L68</f>
        <v>-2500</v>
      </c>
      <c r="Z68">
        <f>'GREATER VANCOUVER_sa'!M68-'GREATER VANCOUVER_nsa'!M68</f>
        <v>-2300</v>
      </c>
    </row>
    <row r="69" spans="1:26" x14ac:dyDescent="0.25">
      <c r="A69" s="2">
        <v>40391</v>
      </c>
      <c r="B69">
        <v>149.69999999999999</v>
      </c>
      <c r="C69">
        <v>152.30000000000001</v>
      </c>
      <c r="D69">
        <v>148.5</v>
      </c>
      <c r="E69">
        <v>154.30000000000001</v>
      </c>
      <c r="F69">
        <v>147.5</v>
      </c>
      <c r="G69">
        <v>148.19999999999999</v>
      </c>
      <c r="H69">
        <v>575400</v>
      </c>
      <c r="I69">
        <v>830200</v>
      </c>
      <c r="J69">
        <v>650800</v>
      </c>
      <c r="K69">
        <v>932900</v>
      </c>
      <c r="L69">
        <v>459600</v>
      </c>
      <c r="M69">
        <v>370800</v>
      </c>
      <c r="O69">
        <f>'GREATER VANCOUVER_sa'!B69-'GREATER VANCOUVER_nsa'!B69</f>
        <v>-2.7999999999999829</v>
      </c>
      <c r="P69">
        <f>'GREATER VANCOUVER_sa'!C69-'GREATER VANCOUVER_nsa'!C69</f>
        <v>-3.1000000000000227</v>
      </c>
      <c r="Q69">
        <f>'GREATER VANCOUVER_sa'!D69-'GREATER VANCOUVER_nsa'!D69</f>
        <v>-3.1999999999999886</v>
      </c>
      <c r="R69">
        <f>'GREATER VANCOUVER_sa'!E69-'GREATER VANCOUVER_nsa'!E69</f>
        <v>-3</v>
      </c>
      <c r="S69">
        <f>'GREATER VANCOUVER_sa'!F69-'GREATER VANCOUVER_nsa'!F69</f>
        <v>-2.0999999999999943</v>
      </c>
      <c r="T69">
        <f>'GREATER VANCOUVER_sa'!G69-'GREATER VANCOUVER_nsa'!G69</f>
        <v>-2.5999999999999943</v>
      </c>
      <c r="U69">
        <f>'GREATER VANCOUVER_sa'!H69-'GREATER VANCOUVER_nsa'!H69</f>
        <v>-3400</v>
      </c>
      <c r="V69">
        <f>'GREATER VANCOUVER_sa'!I69-'GREATER VANCOUVER_nsa'!I69</f>
        <v>-5800</v>
      </c>
      <c r="W69">
        <f>'GREATER VANCOUVER_sa'!J69-'GREATER VANCOUVER_nsa'!J69</f>
        <v>-5300</v>
      </c>
      <c r="X69">
        <f>'GREATER VANCOUVER_sa'!K69-'GREATER VANCOUVER_nsa'!K69</f>
        <v>-5700</v>
      </c>
      <c r="Y69">
        <f>'GREATER VANCOUVER_sa'!L69-'GREATER VANCOUVER_nsa'!L69</f>
        <v>-2200</v>
      </c>
      <c r="Z69">
        <f>'GREATER VANCOUVER_sa'!M69-'GREATER VANCOUVER_nsa'!M69</f>
        <v>-1600</v>
      </c>
    </row>
    <row r="70" spans="1:26" x14ac:dyDescent="0.25">
      <c r="A70" s="2">
        <v>40422</v>
      </c>
      <c r="B70">
        <v>149.30000000000001</v>
      </c>
      <c r="C70">
        <v>151.80000000000001</v>
      </c>
      <c r="D70">
        <v>147.80000000000001</v>
      </c>
      <c r="E70">
        <v>154</v>
      </c>
      <c r="F70">
        <v>146.5</v>
      </c>
      <c r="G70">
        <v>147.9</v>
      </c>
      <c r="H70">
        <v>573900</v>
      </c>
      <c r="I70">
        <v>827500</v>
      </c>
      <c r="J70">
        <v>647800</v>
      </c>
      <c r="K70">
        <v>931100</v>
      </c>
      <c r="L70">
        <v>456500</v>
      </c>
      <c r="M70">
        <v>370000</v>
      </c>
      <c r="O70">
        <f>'GREATER VANCOUVER_sa'!B70-'GREATER VANCOUVER_nsa'!B70</f>
        <v>-2.4000000000000057</v>
      </c>
      <c r="P70">
        <f>'GREATER VANCOUVER_sa'!C70-'GREATER VANCOUVER_nsa'!C70</f>
        <v>-2.5</v>
      </c>
      <c r="Q70">
        <f>'GREATER VANCOUVER_sa'!D70-'GREATER VANCOUVER_nsa'!D70</f>
        <v>-2.6000000000000227</v>
      </c>
      <c r="R70">
        <f>'GREATER VANCOUVER_sa'!E70-'GREATER VANCOUVER_nsa'!E70</f>
        <v>-2.5999999999999943</v>
      </c>
      <c r="S70">
        <f>'GREATER VANCOUVER_sa'!F70-'GREATER VANCOUVER_nsa'!F70</f>
        <v>-1.5999999999999943</v>
      </c>
      <c r="T70">
        <f>'GREATER VANCOUVER_sa'!G70-'GREATER VANCOUVER_nsa'!G70</f>
        <v>-2.5</v>
      </c>
      <c r="U70">
        <f>'GREATER VANCOUVER_sa'!H70-'GREATER VANCOUVER_nsa'!H70</f>
        <v>-1700</v>
      </c>
      <c r="V70">
        <f>'GREATER VANCOUVER_sa'!I70-'GREATER VANCOUVER_nsa'!I70</f>
        <v>-2800</v>
      </c>
      <c r="W70">
        <f>'GREATER VANCOUVER_sa'!J70-'GREATER VANCOUVER_nsa'!J70</f>
        <v>-2700</v>
      </c>
      <c r="X70">
        <f>'GREATER VANCOUVER_sa'!K70-'GREATER VANCOUVER_nsa'!K70</f>
        <v>-3200</v>
      </c>
      <c r="Y70">
        <f>'GREATER VANCOUVER_sa'!L70-'GREATER VANCOUVER_nsa'!L70</f>
        <v>-700</v>
      </c>
      <c r="Z70">
        <f>'GREATER VANCOUVER_sa'!M70-'GREATER VANCOUVER_nsa'!M70</f>
        <v>-1300</v>
      </c>
    </row>
    <row r="71" spans="1:26" x14ac:dyDescent="0.25">
      <c r="A71" s="2">
        <v>40452</v>
      </c>
      <c r="B71">
        <v>149.1</v>
      </c>
      <c r="C71">
        <v>151.5</v>
      </c>
      <c r="D71">
        <v>147.4</v>
      </c>
      <c r="E71">
        <v>153.6</v>
      </c>
      <c r="F71">
        <v>146.6</v>
      </c>
      <c r="G71">
        <v>147.80000000000001</v>
      </c>
      <c r="H71">
        <v>573100</v>
      </c>
      <c r="I71">
        <v>825900</v>
      </c>
      <c r="J71">
        <v>646000</v>
      </c>
      <c r="K71">
        <v>928600</v>
      </c>
      <c r="L71">
        <v>456800</v>
      </c>
      <c r="M71">
        <v>369800</v>
      </c>
      <c r="O71">
        <f>'GREATER VANCOUVER_sa'!B71-'GREATER VANCOUVER_nsa'!B71</f>
        <v>-1.5</v>
      </c>
      <c r="P71">
        <f>'GREATER VANCOUVER_sa'!C71-'GREATER VANCOUVER_nsa'!C71</f>
        <v>-1.5</v>
      </c>
      <c r="Q71">
        <f>'GREATER VANCOUVER_sa'!D71-'GREATER VANCOUVER_nsa'!D71</f>
        <v>-1.5999999999999943</v>
      </c>
      <c r="R71">
        <f>'GREATER VANCOUVER_sa'!E71-'GREATER VANCOUVER_nsa'!E71</f>
        <v>-1.5</v>
      </c>
      <c r="S71">
        <f>'GREATER VANCOUVER_sa'!F71-'GREATER VANCOUVER_nsa'!F71</f>
        <v>-1.1999999999999886</v>
      </c>
      <c r="T71">
        <f>'GREATER VANCOUVER_sa'!G71-'GREATER VANCOUVER_nsa'!G71</f>
        <v>-1.5</v>
      </c>
      <c r="U71">
        <f>'GREATER VANCOUVER_sa'!H71-'GREATER VANCOUVER_nsa'!H71</f>
        <v>1500</v>
      </c>
      <c r="V71">
        <f>'GREATER VANCOUVER_sa'!I71-'GREATER VANCOUVER_nsa'!I71</f>
        <v>2700</v>
      </c>
      <c r="W71">
        <f>'GREATER VANCOUVER_sa'!J71-'GREATER VANCOUVER_nsa'!J71</f>
        <v>2000</v>
      </c>
      <c r="X71">
        <f>'GREATER VANCOUVER_sa'!K71-'GREATER VANCOUVER_nsa'!K71</f>
        <v>3400</v>
      </c>
      <c r="Y71">
        <f>'GREATER VANCOUVER_sa'!L71-'GREATER VANCOUVER_nsa'!L71</f>
        <v>600</v>
      </c>
      <c r="Z71">
        <f>'GREATER VANCOUVER_sa'!M71-'GREATER VANCOUVER_nsa'!M71</f>
        <v>1100</v>
      </c>
    </row>
    <row r="72" spans="1:26" x14ac:dyDescent="0.25">
      <c r="A72" s="2">
        <v>40483</v>
      </c>
      <c r="B72">
        <v>149.5</v>
      </c>
      <c r="C72">
        <v>152.4</v>
      </c>
      <c r="D72">
        <v>147.5</v>
      </c>
      <c r="E72">
        <v>154.9</v>
      </c>
      <c r="F72">
        <v>146.30000000000001</v>
      </c>
      <c r="G72">
        <v>148</v>
      </c>
      <c r="H72">
        <v>574700</v>
      </c>
      <c r="I72">
        <v>830800</v>
      </c>
      <c r="J72">
        <v>646500</v>
      </c>
      <c r="K72">
        <v>936500</v>
      </c>
      <c r="L72">
        <v>455900</v>
      </c>
      <c r="M72">
        <v>370300</v>
      </c>
      <c r="O72">
        <f>'GREATER VANCOUVER_sa'!B72-'GREATER VANCOUVER_nsa'!B72</f>
        <v>-0.80000000000001137</v>
      </c>
      <c r="P72">
        <f>'GREATER VANCOUVER_sa'!C72-'GREATER VANCOUVER_nsa'!C72</f>
        <v>-0.59999999999999432</v>
      </c>
      <c r="Q72">
        <f>'GREATER VANCOUVER_sa'!D72-'GREATER VANCOUVER_nsa'!D72</f>
        <v>-0.5</v>
      </c>
      <c r="R72">
        <f>'GREATER VANCOUVER_sa'!E72-'GREATER VANCOUVER_nsa'!E72</f>
        <v>-0.59999999999999432</v>
      </c>
      <c r="S72">
        <f>'GREATER VANCOUVER_sa'!F72-'GREATER VANCOUVER_nsa'!F72</f>
        <v>-0.30000000000001137</v>
      </c>
      <c r="T72">
        <f>'GREATER VANCOUVER_sa'!G72-'GREATER VANCOUVER_nsa'!G72</f>
        <v>-1.1999999999999886</v>
      </c>
      <c r="U72">
        <f>'GREATER VANCOUVER_sa'!H72-'GREATER VANCOUVER_nsa'!H72</f>
        <v>4300</v>
      </c>
      <c r="V72">
        <f>'GREATER VANCOUVER_sa'!I72-'GREATER VANCOUVER_nsa'!I72</f>
        <v>8100</v>
      </c>
      <c r="W72">
        <f>'GREATER VANCOUVER_sa'!J72-'GREATER VANCOUVER_nsa'!J72</f>
        <v>6800</v>
      </c>
      <c r="X72">
        <f>'GREATER VANCOUVER_sa'!K72-'GREATER VANCOUVER_nsa'!K72</f>
        <v>8900</v>
      </c>
      <c r="Y72">
        <f>'GREATER VANCOUVER_sa'!L72-'GREATER VANCOUVER_nsa'!L72</f>
        <v>3200</v>
      </c>
      <c r="Z72">
        <f>'GREATER VANCOUVER_sa'!M72-'GREATER VANCOUVER_nsa'!M72</f>
        <v>2100</v>
      </c>
    </row>
    <row r="73" spans="1:26" x14ac:dyDescent="0.25">
      <c r="A73" s="2">
        <v>40513</v>
      </c>
      <c r="B73">
        <v>149.5</v>
      </c>
      <c r="C73">
        <v>152.19999999999999</v>
      </c>
      <c r="D73">
        <v>147.30000000000001</v>
      </c>
      <c r="E73">
        <v>154.69999999999999</v>
      </c>
      <c r="F73">
        <v>147</v>
      </c>
      <c r="G73">
        <v>147.80000000000001</v>
      </c>
      <c r="H73">
        <v>574700</v>
      </c>
      <c r="I73">
        <v>829700</v>
      </c>
      <c r="J73">
        <v>645600</v>
      </c>
      <c r="K73">
        <v>935300</v>
      </c>
      <c r="L73">
        <v>458100</v>
      </c>
      <c r="M73">
        <v>369800</v>
      </c>
      <c r="O73">
        <f>'GREATER VANCOUVER_sa'!B73-'GREATER VANCOUVER_nsa'!B73</f>
        <v>9.9999999999994316E-2</v>
      </c>
      <c r="P73">
        <f>'GREATER VANCOUVER_sa'!C73-'GREATER VANCOUVER_nsa'!C73</f>
        <v>0.70000000000001705</v>
      </c>
      <c r="Q73">
        <f>'GREATER VANCOUVER_sa'!D73-'GREATER VANCOUVER_nsa'!D73</f>
        <v>0.39999999999997726</v>
      </c>
      <c r="R73">
        <f>'GREATER VANCOUVER_sa'!E73-'GREATER VANCOUVER_nsa'!E73</f>
        <v>0.80000000000001137</v>
      </c>
      <c r="S73">
        <f>'GREATER VANCOUVER_sa'!F73-'GREATER VANCOUVER_nsa'!F73</f>
        <v>0.19999999999998863</v>
      </c>
      <c r="T73">
        <f>'GREATER VANCOUVER_sa'!G73-'GREATER VANCOUVER_nsa'!G73</f>
        <v>-0.40000000000000568</v>
      </c>
      <c r="U73">
        <f>'GREATER VANCOUVER_sa'!H73-'GREATER VANCOUVER_nsa'!H73</f>
        <v>7700</v>
      </c>
      <c r="V73">
        <f>'GREATER VANCOUVER_sa'!I73-'GREATER VANCOUVER_nsa'!I73</f>
        <v>15000</v>
      </c>
      <c r="W73">
        <f>'GREATER VANCOUVER_sa'!J73-'GREATER VANCOUVER_nsa'!J73</f>
        <v>10700</v>
      </c>
      <c r="X73">
        <f>'GREATER VANCOUVER_sa'!K73-'GREATER VANCOUVER_nsa'!K73</f>
        <v>17700</v>
      </c>
      <c r="Y73">
        <f>'GREATER VANCOUVER_sa'!L73-'GREATER VANCOUVER_nsa'!L73</f>
        <v>4700</v>
      </c>
      <c r="Z73">
        <f>'GREATER VANCOUVER_sa'!M73-'GREATER VANCOUVER_nsa'!M73</f>
        <v>3900</v>
      </c>
    </row>
    <row r="74" spans="1:26" x14ac:dyDescent="0.25">
      <c r="A74" s="2">
        <v>40544</v>
      </c>
      <c r="B74">
        <v>151</v>
      </c>
      <c r="C74">
        <v>155.5</v>
      </c>
      <c r="D74">
        <v>150</v>
      </c>
      <c r="E74">
        <v>158.30000000000001</v>
      </c>
      <c r="F74">
        <v>147.80000000000001</v>
      </c>
      <c r="G74">
        <v>148</v>
      </c>
      <c r="H74">
        <v>580400</v>
      </c>
      <c r="I74">
        <v>847700</v>
      </c>
      <c r="J74">
        <v>657400</v>
      </c>
      <c r="K74">
        <v>957000</v>
      </c>
      <c r="L74">
        <v>460600</v>
      </c>
      <c r="M74">
        <v>370300</v>
      </c>
      <c r="O74">
        <f>'GREATER VANCOUVER_sa'!B74-'GREATER VANCOUVER_nsa'!B74</f>
        <v>0</v>
      </c>
      <c r="P74">
        <f>'GREATER VANCOUVER_sa'!C74-'GREATER VANCOUVER_nsa'!C74</f>
        <v>9.9999999999994316E-2</v>
      </c>
      <c r="Q74">
        <f>'GREATER VANCOUVER_sa'!D74-'GREATER VANCOUVER_nsa'!D74</f>
        <v>0.30000000000001137</v>
      </c>
      <c r="R74">
        <f>'GREATER VANCOUVER_sa'!E74-'GREATER VANCOUVER_nsa'!E74</f>
        <v>0</v>
      </c>
      <c r="S74">
        <f>'GREATER VANCOUVER_sa'!F74-'GREATER VANCOUVER_nsa'!F74</f>
        <v>0.19999999999998863</v>
      </c>
      <c r="T74">
        <f>'GREATER VANCOUVER_sa'!G74-'GREATER VANCOUVER_nsa'!G74</f>
        <v>-0.40000000000000568</v>
      </c>
      <c r="U74">
        <f>'GREATER VANCOUVER_sa'!H74-'GREATER VANCOUVER_nsa'!H74</f>
        <v>7700</v>
      </c>
      <c r="V74">
        <f>'GREATER VANCOUVER_sa'!I74-'GREATER VANCOUVER_nsa'!I74</f>
        <v>12000</v>
      </c>
      <c r="W74">
        <f>'GREATER VANCOUVER_sa'!J74-'GREATER VANCOUVER_nsa'!J74</f>
        <v>10600</v>
      </c>
      <c r="X74">
        <f>'GREATER VANCOUVER_sa'!K74-'GREATER VANCOUVER_nsa'!K74</f>
        <v>13000</v>
      </c>
      <c r="Y74">
        <f>'GREATER VANCOUVER_sa'!L74-'GREATER VANCOUVER_nsa'!L74</f>
        <v>5000</v>
      </c>
      <c r="Z74">
        <f>'GREATER VANCOUVER_sa'!M74-'GREATER VANCOUVER_nsa'!M74</f>
        <v>4100</v>
      </c>
    </row>
    <row r="75" spans="1:26" x14ac:dyDescent="0.25">
      <c r="A75" s="2">
        <v>40575</v>
      </c>
      <c r="B75">
        <v>152.5</v>
      </c>
      <c r="C75">
        <v>157.9</v>
      </c>
      <c r="D75">
        <v>152.5</v>
      </c>
      <c r="E75">
        <v>160.69999999999999</v>
      </c>
      <c r="F75">
        <v>149.6</v>
      </c>
      <c r="G75">
        <v>148.5</v>
      </c>
      <c r="H75">
        <v>586200</v>
      </c>
      <c r="I75">
        <v>860800</v>
      </c>
      <c r="J75">
        <v>668400</v>
      </c>
      <c r="K75">
        <v>971600</v>
      </c>
      <c r="L75">
        <v>466200</v>
      </c>
      <c r="M75">
        <v>371500</v>
      </c>
      <c r="O75">
        <f>'GREATER VANCOUVER_sa'!B75-'GREATER VANCOUVER_nsa'!B75</f>
        <v>-0.80000000000001137</v>
      </c>
      <c r="P75">
        <f>'GREATER VANCOUVER_sa'!C75-'GREATER VANCOUVER_nsa'!C75</f>
        <v>-0.5</v>
      </c>
      <c r="Q75">
        <f>'GREATER VANCOUVER_sa'!D75-'GREATER VANCOUVER_nsa'!D75</f>
        <v>-0.19999999999998863</v>
      </c>
      <c r="R75">
        <f>'GREATER VANCOUVER_sa'!E75-'GREATER VANCOUVER_nsa'!E75</f>
        <v>-0.69999999999998863</v>
      </c>
      <c r="S75">
        <f>'GREATER VANCOUVER_sa'!F75-'GREATER VANCOUVER_nsa'!F75</f>
        <v>-0.5</v>
      </c>
      <c r="T75">
        <f>'GREATER VANCOUVER_sa'!G75-'GREATER VANCOUVER_nsa'!G75</f>
        <v>-1</v>
      </c>
      <c r="U75">
        <f>'GREATER VANCOUVER_sa'!H75-'GREATER VANCOUVER_nsa'!H75</f>
        <v>4700</v>
      </c>
      <c r="V75">
        <f>'GREATER VANCOUVER_sa'!I75-'GREATER VANCOUVER_nsa'!I75</f>
        <v>8600</v>
      </c>
      <c r="W75">
        <f>'GREATER VANCOUVER_sa'!J75-'GREATER VANCOUVER_nsa'!J75</f>
        <v>8300</v>
      </c>
      <c r="X75">
        <f>'GREATER VANCOUVER_sa'!K75-'GREATER VANCOUVER_nsa'!K75</f>
        <v>8600</v>
      </c>
      <c r="Y75">
        <f>'GREATER VANCOUVER_sa'!L75-'GREATER VANCOUVER_nsa'!L75</f>
        <v>2600</v>
      </c>
      <c r="Z75">
        <f>'GREATER VANCOUVER_sa'!M75-'GREATER VANCOUVER_nsa'!M75</f>
        <v>2600</v>
      </c>
    </row>
    <row r="76" spans="1:26" x14ac:dyDescent="0.25">
      <c r="A76" s="2">
        <v>40603</v>
      </c>
      <c r="B76">
        <v>155.30000000000001</v>
      </c>
      <c r="C76">
        <v>161.6</v>
      </c>
      <c r="D76">
        <v>156.30000000000001</v>
      </c>
      <c r="E76">
        <v>164.3</v>
      </c>
      <c r="F76">
        <v>151.30000000000001</v>
      </c>
      <c r="G76">
        <v>150.9</v>
      </c>
      <c r="H76">
        <v>597000</v>
      </c>
      <c r="I76">
        <v>880900</v>
      </c>
      <c r="J76">
        <v>685000</v>
      </c>
      <c r="K76">
        <v>993300</v>
      </c>
      <c r="L76">
        <v>471500</v>
      </c>
      <c r="M76">
        <v>377500</v>
      </c>
      <c r="O76">
        <f>'GREATER VANCOUVER_sa'!B76-'GREATER VANCOUVER_nsa'!B76</f>
        <v>-2</v>
      </c>
      <c r="P76">
        <f>'GREATER VANCOUVER_sa'!C76-'GREATER VANCOUVER_nsa'!C76</f>
        <v>-1.7999999999999829</v>
      </c>
      <c r="Q76">
        <f>'GREATER VANCOUVER_sa'!D76-'GREATER VANCOUVER_nsa'!D76</f>
        <v>-1.2000000000000171</v>
      </c>
      <c r="R76">
        <f>'GREATER VANCOUVER_sa'!E76-'GREATER VANCOUVER_nsa'!E76</f>
        <v>-2.3000000000000114</v>
      </c>
      <c r="S76">
        <f>'GREATER VANCOUVER_sa'!F76-'GREATER VANCOUVER_nsa'!F76</f>
        <v>-1.5</v>
      </c>
      <c r="T76">
        <f>'GREATER VANCOUVER_sa'!G76-'GREATER VANCOUVER_nsa'!G76</f>
        <v>-1.9000000000000057</v>
      </c>
      <c r="U76">
        <f>'GREATER VANCOUVER_sa'!H76-'GREATER VANCOUVER_nsa'!H76</f>
        <v>100</v>
      </c>
      <c r="V76">
        <f>'GREATER VANCOUVER_sa'!I76-'GREATER VANCOUVER_nsa'!I76</f>
        <v>2100</v>
      </c>
      <c r="W76">
        <f>'GREATER VANCOUVER_sa'!J76-'GREATER VANCOUVER_nsa'!J76</f>
        <v>4200</v>
      </c>
      <c r="X76">
        <f>'GREATER VANCOUVER_sa'!K76-'GREATER VANCOUVER_nsa'!K76</f>
        <v>-900</v>
      </c>
      <c r="Y76">
        <f>'GREATER VANCOUVER_sa'!L76-'GREATER VANCOUVER_nsa'!L76</f>
        <v>-500</v>
      </c>
      <c r="Z76">
        <f>'GREATER VANCOUVER_sa'!M76-'GREATER VANCOUVER_nsa'!M76</f>
        <v>400</v>
      </c>
    </row>
    <row r="77" spans="1:26" x14ac:dyDescent="0.25">
      <c r="A77" s="2">
        <v>40634</v>
      </c>
      <c r="B77">
        <v>158.6</v>
      </c>
      <c r="C77">
        <v>167.5</v>
      </c>
      <c r="D77">
        <v>163</v>
      </c>
      <c r="E77">
        <v>169.7</v>
      </c>
      <c r="F77">
        <v>152.5</v>
      </c>
      <c r="G77">
        <v>152.4</v>
      </c>
      <c r="H77">
        <v>609700</v>
      </c>
      <c r="I77">
        <v>913100</v>
      </c>
      <c r="J77">
        <v>714400</v>
      </c>
      <c r="K77">
        <v>1026000</v>
      </c>
      <c r="L77">
        <v>475200</v>
      </c>
      <c r="M77">
        <v>381300</v>
      </c>
      <c r="O77">
        <f>'GREATER VANCOUVER_sa'!B77-'GREATER VANCOUVER_nsa'!B77</f>
        <v>-3.0999999999999943</v>
      </c>
      <c r="P77">
        <f>'GREATER VANCOUVER_sa'!C77-'GREATER VANCOUVER_nsa'!C77</f>
        <v>-3.5999999999999943</v>
      </c>
      <c r="Q77">
        <f>'GREATER VANCOUVER_sa'!D77-'GREATER VANCOUVER_nsa'!D77</f>
        <v>-3.5</v>
      </c>
      <c r="R77">
        <f>'GREATER VANCOUVER_sa'!E77-'GREATER VANCOUVER_nsa'!E77</f>
        <v>-3.5999999999999943</v>
      </c>
      <c r="S77">
        <f>'GREATER VANCOUVER_sa'!F77-'GREATER VANCOUVER_nsa'!F77</f>
        <v>-2.5</v>
      </c>
      <c r="T77">
        <f>'GREATER VANCOUVER_sa'!G77-'GREATER VANCOUVER_nsa'!G77</f>
        <v>-3</v>
      </c>
      <c r="U77">
        <f>'GREATER VANCOUVER_sa'!H77-'GREATER VANCOUVER_nsa'!H77</f>
        <v>-4100</v>
      </c>
      <c r="V77">
        <f>'GREATER VANCOUVER_sa'!I77-'GREATER VANCOUVER_nsa'!I77</f>
        <v>-7400</v>
      </c>
      <c r="W77">
        <f>'GREATER VANCOUVER_sa'!J77-'GREATER VANCOUVER_nsa'!J77</f>
        <v>-5600</v>
      </c>
      <c r="X77">
        <f>'GREATER VANCOUVER_sa'!K77-'GREATER VANCOUVER_nsa'!K77</f>
        <v>-8200</v>
      </c>
      <c r="Y77">
        <f>'GREATER VANCOUVER_sa'!L77-'GREATER VANCOUVER_nsa'!L77</f>
        <v>-3400</v>
      </c>
      <c r="Z77">
        <f>'GREATER VANCOUVER_sa'!M77-'GREATER VANCOUVER_nsa'!M77</f>
        <v>-2300</v>
      </c>
    </row>
    <row r="78" spans="1:26" x14ac:dyDescent="0.25">
      <c r="A78" s="2">
        <v>40664</v>
      </c>
      <c r="B78">
        <v>160.30000000000001</v>
      </c>
      <c r="C78">
        <v>170.4</v>
      </c>
      <c r="D78">
        <v>166.3</v>
      </c>
      <c r="E78">
        <v>172.5</v>
      </c>
      <c r="F78">
        <v>152.6</v>
      </c>
      <c r="G78">
        <v>153.4</v>
      </c>
      <c r="H78">
        <v>616200</v>
      </c>
      <c r="I78">
        <v>928900</v>
      </c>
      <c r="J78">
        <v>728900</v>
      </c>
      <c r="K78">
        <v>1042900</v>
      </c>
      <c r="L78">
        <v>475500</v>
      </c>
      <c r="M78">
        <v>383800</v>
      </c>
      <c r="O78">
        <f>'GREATER VANCOUVER_sa'!B78-'GREATER VANCOUVER_nsa'!B78</f>
        <v>-3.7000000000000171</v>
      </c>
      <c r="P78">
        <f>'GREATER VANCOUVER_sa'!C78-'GREATER VANCOUVER_nsa'!C78</f>
        <v>-4.5999999999999943</v>
      </c>
      <c r="Q78">
        <f>'GREATER VANCOUVER_sa'!D78-'GREATER VANCOUVER_nsa'!D78</f>
        <v>-4.6000000000000227</v>
      </c>
      <c r="R78">
        <f>'GREATER VANCOUVER_sa'!E78-'GREATER VANCOUVER_nsa'!E78</f>
        <v>-4.6999999999999886</v>
      </c>
      <c r="S78">
        <f>'GREATER VANCOUVER_sa'!F78-'GREATER VANCOUVER_nsa'!F78</f>
        <v>-2.5999999999999943</v>
      </c>
      <c r="T78">
        <f>'GREATER VANCOUVER_sa'!G78-'GREATER VANCOUVER_nsa'!G78</f>
        <v>-3.4000000000000057</v>
      </c>
      <c r="U78">
        <f>'GREATER VANCOUVER_sa'!H78-'GREATER VANCOUVER_nsa'!H78</f>
        <v>-6500</v>
      </c>
      <c r="V78">
        <f>'GREATER VANCOUVER_sa'!I78-'GREATER VANCOUVER_nsa'!I78</f>
        <v>-12900</v>
      </c>
      <c r="W78">
        <f>'GREATER VANCOUVER_sa'!J78-'GREATER VANCOUVER_nsa'!J78</f>
        <v>-10100</v>
      </c>
      <c r="X78">
        <f>'GREATER VANCOUVER_sa'!K78-'GREATER VANCOUVER_nsa'!K78</f>
        <v>-14500</v>
      </c>
      <c r="Y78">
        <f>'GREATER VANCOUVER_sa'!L78-'GREATER VANCOUVER_nsa'!L78</f>
        <v>-3700</v>
      </c>
      <c r="Z78">
        <f>'GREATER VANCOUVER_sa'!M78-'GREATER VANCOUVER_nsa'!M78</f>
        <v>-3400</v>
      </c>
    </row>
    <row r="79" spans="1:26" x14ac:dyDescent="0.25">
      <c r="A79" s="2">
        <v>40695</v>
      </c>
      <c r="B79">
        <v>161.4</v>
      </c>
      <c r="C79">
        <v>172.1</v>
      </c>
      <c r="D79">
        <v>168.2</v>
      </c>
      <c r="E79">
        <v>174.1</v>
      </c>
      <c r="F79">
        <v>153.19999999999999</v>
      </c>
      <c r="G79">
        <v>154.1</v>
      </c>
      <c r="H79">
        <v>620400</v>
      </c>
      <c r="I79">
        <v>938200</v>
      </c>
      <c r="J79">
        <v>737200</v>
      </c>
      <c r="K79">
        <v>1052600</v>
      </c>
      <c r="L79">
        <v>477400</v>
      </c>
      <c r="M79">
        <v>385500</v>
      </c>
      <c r="O79">
        <f>'GREATER VANCOUVER_sa'!B79-'GREATER VANCOUVER_nsa'!B79</f>
        <v>-3.9000000000000057</v>
      </c>
      <c r="P79">
        <f>'GREATER VANCOUVER_sa'!C79-'GREATER VANCOUVER_nsa'!C79</f>
        <v>-4.5999999999999943</v>
      </c>
      <c r="Q79">
        <f>'GREATER VANCOUVER_sa'!D79-'GREATER VANCOUVER_nsa'!D79</f>
        <v>-4.8999999999999773</v>
      </c>
      <c r="R79">
        <f>'GREATER VANCOUVER_sa'!E79-'GREATER VANCOUVER_nsa'!E79</f>
        <v>-4.4000000000000057</v>
      </c>
      <c r="S79">
        <f>'GREATER VANCOUVER_sa'!F79-'GREATER VANCOUVER_nsa'!F79</f>
        <v>-2.5999999999999943</v>
      </c>
      <c r="T79">
        <f>'GREATER VANCOUVER_sa'!G79-'GREATER VANCOUVER_nsa'!G79</f>
        <v>-3.6999999999999886</v>
      </c>
      <c r="U79">
        <f>'GREATER VANCOUVER_sa'!H79-'GREATER VANCOUVER_nsa'!H79</f>
        <v>-7000</v>
      </c>
      <c r="V79">
        <f>'GREATER VANCOUVER_sa'!I79-'GREATER VANCOUVER_nsa'!I79</f>
        <v>-12600</v>
      </c>
      <c r="W79">
        <f>'GREATER VANCOUVER_sa'!J79-'GREATER VANCOUVER_nsa'!J79</f>
        <v>-11700</v>
      </c>
      <c r="X79">
        <f>'GREATER VANCOUVER_sa'!K79-'GREATER VANCOUVER_nsa'!K79</f>
        <v>-13100</v>
      </c>
      <c r="Y79">
        <f>'GREATER VANCOUVER_sa'!L79-'GREATER VANCOUVER_nsa'!L79</f>
        <v>-3800</v>
      </c>
      <c r="Z79">
        <f>'GREATER VANCOUVER_sa'!M79-'GREATER VANCOUVER_nsa'!M79</f>
        <v>-4100</v>
      </c>
    </row>
    <row r="80" spans="1:26" x14ac:dyDescent="0.25">
      <c r="A80" s="2">
        <v>40725</v>
      </c>
      <c r="B80">
        <v>161.80000000000001</v>
      </c>
      <c r="C80">
        <v>173.4</v>
      </c>
      <c r="D80">
        <v>169.2</v>
      </c>
      <c r="E80">
        <v>175.5</v>
      </c>
      <c r="F80">
        <v>153.4</v>
      </c>
      <c r="G80">
        <v>153.69999999999999</v>
      </c>
      <c r="H80">
        <v>622000</v>
      </c>
      <c r="I80">
        <v>945200</v>
      </c>
      <c r="J80">
        <v>741600</v>
      </c>
      <c r="K80">
        <v>1061000</v>
      </c>
      <c r="L80">
        <v>478000</v>
      </c>
      <c r="M80">
        <v>384500</v>
      </c>
      <c r="O80">
        <f>'GREATER VANCOUVER_sa'!B80-'GREATER VANCOUVER_nsa'!B80</f>
        <v>-3.3000000000000114</v>
      </c>
      <c r="P80">
        <f>'GREATER VANCOUVER_sa'!C80-'GREATER VANCOUVER_nsa'!C80</f>
        <v>-4.2000000000000171</v>
      </c>
      <c r="Q80">
        <f>'GREATER VANCOUVER_sa'!D80-'GREATER VANCOUVER_nsa'!D80</f>
        <v>-4.5999999999999943</v>
      </c>
      <c r="R80">
        <f>'GREATER VANCOUVER_sa'!E80-'GREATER VANCOUVER_nsa'!E80</f>
        <v>-3.9000000000000057</v>
      </c>
      <c r="S80">
        <f>'GREATER VANCOUVER_sa'!F80-'GREATER VANCOUVER_nsa'!F80</f>
        <v>-2.2000000000000171</v>
      </c>
      <c r="T80">
        <f>'GREATER VANCOUVER_sa'!G80-'GREATER VANCOUVER_nsa'!G80</f>
        <v>-3</v>
      </c>
      <c r="U80">
        <f>'GREATER VANCOUVER_sa'!H80-'GREATER VANCOUVER_nsa'!H80</f>
        <v>-4800</v>
      </c>
      <c r="V80">
        <f>'GREATER VANCOUVER_sa'!I80-'GREATER VANCOUVER_nsa'!I80</f>
        <v>-10500</v>
      </c>
      <c r="W80">
        <f>'GREATER VANCOUVER_sa'!J80-'GREATER VANCOUVER_nsa'!J80</f>
        <v>-9900</v>
      </c>
      <c r="X80">
        <f>'GREATER VANCOUVER_sa'!K80-'GREATER VANCOUVER_nsa'!K80</f>
        <v>-9800</v>
      </c>
      <c r="Y80">
        <f>'GREATER VANCOUVER_sa'!L80-'GREATER VANCOUVER_nsa'!L80</f>
        <v>-2400</v>
      </c>
      <c r="Z80">
        <f>'GREATER VANCOUVER_sa'!M80-'GREATER VANCOUVER_nsa'!M80</f>
        <v>-2300</v>
      </c>
    </row>
    <row r="81" spans="1:26" x14ac:dyDescent="0.25">
      <c r="A81" s="2">
        <v>40756</v>
      </c>
      <c r="B81">
        <v>161.9</v>
      </c>
      <c r="C81">
        <v>173.6</v>
      </c>
      <c r="D81">
        <v>169.2</v>
      </c>
      <c r="E81">
        <v>175.9</v>
      </c>
      <c r="F81">
        <v>154.6</v>
      </c>
      <c r="G81">
        <v>153.19999999999999</v>
      </c>
      <c r="H81">
        <v>622300</v>
      </c>
      <c r="I81">
        <v>946300</v>
      </c>
      <c r="J81">
        <v>741600</v>
      </c>
      <c r="K81">
        <v>1063500</v>
      </c>
      <c r="L81">
        <v>481800</v>
      </c>
      <c r="M81">
        <v>383300</v>
      </c>
      <c r="O81">
        <f>'GREATER VANCOUVER_sa'!B81-'GREATER VANCOUVER_nsa'!B81</f>
        <v>-2.9000000000000057</v>
      </c>
      <c r="P81">
        <f>'GREATER VANCOUVER_sa'!C81-'GREATER VANCOUVER_nsa'!C81</f>
        <v>-3.5</v>
      </c>
      <c r="Q81">
        <f>'GREATER VANCOUVER_sa'!D81-'GREATER VANCOUVER_nsa'!D81</f>
        <v>-3.6999999999999886</v>
      </c>
      <c r="R81">
        <f>'GREATER VANCOUVER_sa'!E81-'GREATER VANCOUVER_nsa'!E81</f>
        <v>-3.3000000000000114</v>
      </c>
      <c r="S81">
        <f>'GREATER VANCOUVER_sa'!F81-'GREATER VANCOUVER_nsa'!F81</f>
        <v>-2</v>
      </c>
      <c r="T81">
        <f>'GREATER VANCOUVER_sa'!G81-'GREATER VANCOUVER_nsa'!G81</f>
        <v>-2.5</v>
      </c>
      <c r="U81">
        <f>'GREATER VANCOUVER_sa'!H81-'GREATER VANCOUVER_nsa'!H81</f>
        <v>-3300</v>
      </c>
      <c r="V81">
        <f>'GREATER VANCOUVER_sa'!I81-'GREATER VANCOUVER_nsa'!I81</f>
        <v>-6500</v>
      </c>
      <c r="W81">
        <f>'GREATER VANCOUVER_sa'!J81-'GREATER VANCOUVER_nsa'!J81</f>
        <v>-6200</v>
      </c>
      <c r="X81">
        <f>'GREATER VANCOUVER_sa'!K81-'GREATER VANCOUVER_nsa'!K81</f>
        <v>-6200</v>
      </c>
      <c r="Y81">
        <f>'GREATER VANCOUVER_sa'!L81-'GREATER VANCOUVER_nsa'!L81</f>
        <v>-2000</v>
      </c>
      <c r="Z81">
        <f>'GREATER VANCOUVER_sa'!M81-'GREATER VANCOUVER_nsa'!M81</f>
        <v>-1000</v>
      </c>
    </row>
    <row r="82" spans="1:26" x14ac:dyDescent="0.25">
      <c r="A82" s="2">
        <v>40787</v>
      </c>
      <c r="B82">
        <v>161.5</v>
      </c>
      <c r="C82">
        <v>173.5</v>
      </c>
      <c r="D82">
        <v>167.8</v>
      </c>
      <c r="E82">
        <v>176.5</v>
      </c>
      <c r="F82">
        <v>154.30000000000001</v>
      </c>
      <c r="G82">
        <v>152.5</v>
      </c>
      <c r="H82">
        <v>620800</v>
      </c>
      <c r="I82">
        <v>945800</v>
      </c>
      <c r="J82">
        <v>735400</v>
      </c>
      <c r="K82">
        <v>1067100</v>
      </c>
      <c r="L82">
        <v>480800</v>
      </c>
      <c r="M82">
        <v>381500</v>
      </c>
      <c r="O82">
        <f>'GREATER VANCOUVER_sa'!B82-'GREATER VANCOUVER_nsa'!B82</f>
        <v>-2.4000000000000057</v>
      </c>
      <c r="P82">
        <f>'GREATER VANCOUVER_sa'!C82-'GREATER VANCOUVER_nsa'!C82</f>
        <v>-2.8000000000000114</v>
      </c>
      <c r="Q82">
        <f>'GREATER VANCOUVER_sa'!D82-'GREATER VANCOUVER_nsa'!D82</f>
        <v>-3</v>
      </c>
      <c r="R82">
        <f>'GREATER VANCOUVER_sa'!E82-'GREATER VANCOUVER_nsa'!E82</f>
        <v>-2.8000000000000114</v>
      </c>
      <c r="S82">
        <f>'GREATER VANCOUVER_sa'!F82-'GREATER VANCOUVER_nsa'!F82</f>
        <v>-1.6000000000000227</v>
      </c>
      <c r="T82">
        <f>'GREATER VANCOUVER_sa'!G82-'GREATER VANCOUVER_nsa'!G82</f>
        <v>-2.3000000000000114</v>
      </c>
      <c r="U82">
        <f>'GREATER VANCOUVER_sa'!H82-'GREATER VANCOUVER_nsa'!H82</f>
        <v>-1400</v>
      </c>
      <c r="V82">
        <f>'GREATER VANCOUVER_sa'!I82-'GREATER VANCOUVER_nsa'!I82</f>
        <v>-2600</v>
      </c>
      <c r="W82">
        <f>'GREATER VANCOUVER_sa'!J82-'GREATER VANCOUVER_nsa'!J82</f>
        <v>-3100</v>
      </c>
      <c r="X82">
        <f>'GREATER VANCOUVER_sa'!K82-'GREATER VANCOUVER_nsa'!K82</f>
        <v>-2700</v>
      </c>
      <c r="Y82">
        <f>'GREATER VANCOUVER_sa'!L82-'GREATER VANCOUVER_nsa'!L82</f>
        <v>-500</v>
      </c>
      <c r="Z82">
        <f>'GREATER VANCOUVER_sa'!M82-'GREATER VANCOUVER_nsa'!M82</f>
        <v>-700</v>
      </c>
    </row>
    <row r="83" spans="1:26" x14ac:dyDescent="0.25">
      <c r="A83" s="2">
        <v>40817</v>
      </c>
      <c r="B83">
        <v>161.1</v>
      </c>
      <c r="C83">
        <v>173.5</v>
      </c>
      <c r="D83">
        <v>167.8</v>
      </c>
      <c r="E83">
        <v>176.4</v>
      </c>
      <c r="F83">
        <v>154</v>
      </c>
      <c r="G83">
        <v>151.4</v>
      </c>
      <c r="H83">
        <v>619300</v>
      </c>
      <c r="I83">
        <v>945800</v>
      </c>
      <c r="J83">
        <v>735400</v>
      </c>
      <c r="K83">
        <v>1066500</v>
      </c>
      <c r="L83">
        <v>479900</v>
      </c>
      <c r="M83">
        <v>378800</v>
      </c>
      <c r="O83">
        <f>'GREATER VANCOUVER_sa'!B83-'GREATER VANCOUVER_nsa'!B83</f>
        <v>-1.5999999999999943</v>
      </c>
      <c r="P83">
        <f>'GREATER VANCOUVER_sa'!C83-'GREATER VANCOUVER_nsa'!C83</f>
        <v>-1.8000000000000114</v>
      </c>
      <c r="Q83">
        <f>'GREATER VANCOUVER_sa'!D83-'GREATER VANCOUVER_nsa'!D83</f>
        <v>-2</v>
      </c>
      <c r="R83">
        <f>'GREATER VANCOUVER_sa'!E83-'GREATER VANCOUVER_nsa'!E83</f>
        <v>-1.7000000000000171</v>
      </c>
      <c r="S83">
        <f>'GREATER VANCOUVER_sa'!F83-'GREATER VANCOUVER_nsa'!F83</f>
        <v>-1.1999999999999886</v>
      </c>
      <c r="T83">
        <f>'GREATER VANCOUVER_sa'!G83-'GREATER VANCOUVER_nsa'!G83</f>
        <v>-1.5999999999999943</v>
      </c>
      <c r="U83">
        <f>'GREATER VANCOUVER_sa'!H83-'GREATER VANCOUVER_nsa'!H83</f>
        <v>1700</v>
      </c>
      <c r="V83">
        <f>'GREATER VANCOUVER_sa'!I83-'GREATER VANCOUVER_nsa'!I83</f>
        <v>2800</v>
      </c>
      <c r="W83">
        <f>'GREATER VANCOUVER_sa'!J83-'GREATER VANCOUVER_nsa'!J83</f>
        <v>1600</v>
      </c>
      <c r="X83">
        <f>'GREATER VANCOUVER_sa'!K83-'GREATER VANCOUVER_nsa'!K83</f>
        <v>4000</v>
      </c>
      <c r="Y83">
        <f>'GREATER VANCOUVER_sa'!L83-'GREATER VANCOUVER_nsa'!L83</f>
        <v>500</v>
      </c>
      <c r="Z83">
        <f>'GREATER VANCOUVER_sa'!M83-'GREATER VANCOUVER_nsa'!M83</f>
        <v>1200</v>
      </c>
    </row>
    <row r="84" spans="1:26" x14ac:dyDescent="0.25">
      <c r="A84" s="2">
        <v>40848</v>
      </c>
      <c r="B84">
        <v>160.69999999999999</v>
      </c>
      <c r="C84">
        <v>172.9</v>
      </c>
      <c r="D84">
        <v>167.6</v>
      </c>
      <c r="E84">
        <v>175.7</v>
      </c>
      <c r="F84">
        <v>152.69999999999999</v>
      </c>
      <c r="G84">
        <v>151.6</v>
      </c>
      <c r="H84">
        <v>617700</v>
      </c>
      <c r="I84">
        <v>942500</v>
      </c>
      <c r="J84">
        <v>734600</v>
      </c>
      <c r="K84">
        <v>1062200</v>
      </c>
      <c r="L84">
        <v>475800</v>
      </c>
      <c r="M84">
        <v>379300</v>
      </c>
      <c r="O84">
        <f>'GREATER VANCOUVER_sa'!B84-'GREATER VANCOUVER_nsa'!B84</f>
        <v>-0.89999999999997726</v>
      </c>
      <c r="P84">
        <f>'GREATER VANCOUVER_sa'!C84-'GREATER VANCOUVER_nsa'!C84</f>
        <v>-0.70000000000001705</v>
      </c>
      <c r="Q84">
        <f>'GREATER VANCOUVER_sa'!D84-'GREATER VANCOUVER_nsa'!D84</f>
        <v>-0.59999999999999432</v>
      </c>
      <c r="R84">
        <f>'GREATER VANCOUVER_sa'!E84-'GREATER VANCOUVER_nsa'!E84</f>
        <v>-0.79999999999998295</v>
      </c>
      <c r="S84">
        <f>'GREATER VANCOUVER_sa'!F84-'GREATER VANCOUVER_nsa'!F84</f>
        <v>-0.5</v>
      </c>
      <c r="T84">
        <f>'GREATER VANCOUVER_sa'!G84-'GREATER VANCOUVER_nsa'!G84</f>
        <v>-1.1999999999999886</v>
      </c>
      <c r="U84">
        <f>'GREATER VANCOUVER_sa'!H84-'GREATER VANCOUVER_nsa'!H84</f>
        <v>4500</v>
      </c>
      <c r="V84">
        <f>'GREATER VANCOUVER_sa'!I84-'GREATER VANCOUVER_nsa'!I84</f>
        <v>8800</v>
      </c>
      <c r="W84">
        <f>'GREATER VANCOUVER_sa'!J84-'GREATER VANCOUVER_nsa'!J84</f>
        <v>7600</v>
      </c>
      <c r="X84">
        <f>'GREATER VANCOUVER_sa'!K84-'GREATER VANCOUVER_nsa'!K84</f>
        <v>9700</v>
      </c>
      <c r="Y84">
        <f>'GREATER VANCOUVER_sa'!L84-'GREATER VANCOUVER_nsa'!L84</f>
        <v>3000</v>
      </c>
      <c r="Z84">
        <f>'GREATER VANCOUVER_sa'!M84-'GREATER VANCOUVER_nsa'!M84</f>
        <v>2100</v>
      </c>
    </row>
    <row r="85" spans="1:26" x14ac:dyDescent="0.25">
      <c r="A85" s="2">
        <v>40878</v>
      </c>
      <c r="B85">
        <v>159.9</v>
      </c>
      <c r="C85">
        <v>171.6</v>
      </c>
      <c r="D85">
        <v>167.4</v>
      </c>
      <c r="E85">
        <v>173.8</v>
      </c>
      <c r="F85">
        <v>152</v>
      </c>
      <c r="G85">
        <v>151.19999999999999</v>
      </c>
      <c r="H85">
        <v>614700</v>
      </c>
      <c r="I85">
        <v>935400</v>
      </c>
      <c r="J85">
        <v>733700</v>
      </c>
      <c r="K85">
        <v>1050800</v>
      </c>
      <c r="L85">
        <v>473700</v>
      </c>
      <c r="M85">
        <v>378300</v>
      </c>
      <c r="O85">
        <f>'GREATER VANCOUVER_sa'!B85-'GREATER VANCOUVER_nsa'!B85</f>
        <v>9.9999999999994316E-2</v>
      </c>
      <c r="P85">
        <f>'GREATER VANCOUVER_sa'!C85-'GREATER VANCOUVER_nsa'!C85</f>
        <v>0.70000000000001705</v>
      </c>
      <c r="Q85">
        <f>'GREATER VANCOUVER_sa'!D85-'GREATER VANCOUVER_nsa'!D85</f>
        <v>0.29999999999998295</v>
      </c>
      <c r="R85">
        <f>'GREATER VANCOUVER_sa'!E85-'GREATER VANCOUVER_nsa'!E85</f>
        <v>0.89999999999997726</v>
      </c>
      <c r="S85">
        <f>'GREATER VANCOUVER_sa'!F85-'GREATER VANCOUVER_nsa'!F85</f>
        <v>0.19999999999998863</v>
      </c>
      <c r="T85">
        <f>'GREATER VANCOUVER_sa'!G85-'GREATER VANCOUVER_nsa'!G85</f>
        <v>-0.5</v>
      </c>
      <c r="U85">
        <f>'GREATER VANCOUVER_sa'!H85-'GREATER VANCOUVER_nsa'!H85</f>
        <v>8200</v>
      </c>
      <c r="V85">
        <f>'GREATER VANCOUVER_sa'!I85-'GREATER VANCOUVER_nsa'!I85</f>
        <v>16600</v>
      </c>
      <c r="W85">
        <f>'GREATER VANCOUVER_sa'!J85-'GREATER VANCOUVER_nsa'!J85</f>
        <v>11700</v>
      </c>
      <c r="X85">
        <f>'GREATER VANCOUVER_sa'!K85-'GREATER VANCOUVER_nsa'!K85</f>
        <v>19500</v>
      </c>
      <c r="Y85">
        <f>'GREATER VANCOUVER_sa'!L85-'GREATER VANCOUVER_nsa'!L85</f>
        <v>4900</v>
      </c>
      <c r="Z85">
        <f>'GREATER VANCOUVER_sa'!M85-'GREATER VANCOUVER_nsa'!M85</f>
        <v>3900</v>
      </c>
    </row>
    <row r="86" spans="1:26" x14ac:dyDescent="0.25">
      <c r="A86" s="2">
        <v>40909</v>
      </c>
      <c r="B86">
        <v>160</v>
      </c>
      <c r="C86">
        <v>171.6</v>
      </c>
      <c r="D86">
        <v>167.5</v>
      </c>
      <c r="E86">
        <v>173.8</v>
      </c>
      <c r="F86">
        <v>151</v>
      </c>
      <c r="G86">
        <v>151.80000000000001</v>
      </c>
      <c r="H86">
        <v>615000</v>
      </c>
      <c r="I86">
        <v>935400</v>
      </c>
      <c r="J86">
        <v>734100</v>
      </c>
      <c r="K86">
        <v>1050800</v>
      </c>
      <c r="L86">
        <v>470500</v>
      </c>
      <c r="M86">
        <v>379800</v>
      </c>
      <c r="O86">
        <f>'GREATER VANCOUVER_sa'!B86-'GREATER VANCOUVER_nsa'!B86</f>
        <v>0</v>
      </c>
      <c r="P86">
        <f>'GREATER VANCOUVER_sa'!C86-'GREATER VANCOUVER_nsa'!C86</f>
        <v>0.20000000000001705</v>
      </c>
      <c r="Q86">
        <f>'GREATER VANCOUVER_sa'!D86-'GREATER VANCOUVER_nsa'!D86</f>
        <v>0.5</v>
      </c>
      <c r="R86">
        <f>'GREATER VANCOUVER_sa'!E86-'GREATER VANCOUVER_nsa'!E86</f>
        <v>9.9999999999994316E-2</v>
      </c>
      <c r="S86">
        <f>'GREATER VANCOUVER_sa'!F86-'GREATER VANCOUVER_nsa'!F86</f>
        <v>0.40000000000000568</v>
      </c>
      <c r="T86">
        <f>'GREATER VANCOUVER_sa'!G86-'GREATER VANCOUVER_nsa'!G86</f>
        <v>-0.5</v>
      </c>
      <c r="U86">
        <f>'GREATER VANCOUVER_sa'!H86-'GREATER VANCOUVER_nsa'!H86</f>
        <v>8200</v>
      </c>
      <c r="V86">
        <f>'GREATER VANCOUVER_sa'!I86-'GREATER VANCOUVER_nsa'!I86</f>
        <v>13900</v>
      </c>
      <c r="W86">
        <f>'GREATER VANCOUVER_sa'!J86-'GREATER VANCOUVER_nsa'!J86</f>
        <v>12400</v>
      </c>
      <c r="X86">
        <f>'GREATER VANCOUVER_sa'!K86-'GREATER VANCOUVER_nsa'!K86</f>
        <v>14800</v>
      </c>
      <c r="Y86">
        <f>'GREATER VANCOUVER_sa'!L86-'GREATER VANCOUVER_nsa'!L86</f>
        <v>5500</v>
      </c>
      <c r="Z86">
        <f>'GREATER VANCOUVER_sa'!M86-'GREATER VANCOUVER_nsa'!M86</f>
        <v>4000</v>
      </c>
    </row>
    <row r="87" spans="1:26" x14ac:dyDescent="0.25">
      <c r="A87" s="2">
        <v>40940</v>
      </c>
      <c r="B87">
        <v>161.69999999999999</v>
      </c>
      <c r="C87">
        <v>174.1</v>
      </c>
      <c r="D87">
        <v>168.6</v>
      </c>
      <c r="E87">
        <v>177</v>
      </c>
      <c r="F87">
        <v>152.5</v>
      </c>
      <c r="G87">
        <v>152.80000000000001</v>
      </c>
      <c r="H87">
        <v>621600</v>
      </c>
      <c r="I87">
        <v>949100</v>
      </c>
      <c r="J87">
        <v>738900</v>
      </c>
      <c r="K87">
        <v>1070100</v>
      </c>
      <c r="L87">
        <v>475200</v>
      </c>
      <c r="M87">
        <v>382300</v>
      </c>
      <c r="O87">
        <f>'GREATER VANCOUVER_sa'!B87-'GREATER VANCOUVER_nsa'!B87</f>
        <v>-0.79999999999998295</v>
      </c>
      <c r="P87">
        <f>'GREATER VANCOUVER_sa'!C87-'GREATER VANCOUVER_nsa'!C87</f>
        <v>-0.40000000000000568</v>
      </c>
      <c r="Q87">
        <f>'GREATER VANCOUVER_sa'!D87-'GREATER VANCOUVER_nsa'!D87</f>
        <v>0</v>
      </c>
      <c r="R87">
        <f>'GREATER VANCOUVER_sa'!E87-'GREATER VANCOUVER_nsa'!E87</f>
        <v>-0.69999999999998863</v>
      </c>
      <c r="S87">
        <f>'GREATER VANCOUVER_sa'!F87-'GREATER VANCOUVER_nsa'!F87</f>
        <v>-0.40000000000000568</v>
      </c>
      <c r="T87">
        <f>'GREATER VANCOUVER_sa'!G87-'GREATER VANCOUVER_nsa'!G87</f>
        <v>-1.1000000000000227</v>
      </c>
      <c r="U87">
        <f>'GREATER VANCOUVER_sa'!H87-'GREATER VANCOUVER_nsa'!H87</f>
        <v>5100</v>
      </c>
      <c r="V87">
        <f>'GREATER VANCOUVER_sa'!I87-'GREATER VANCOUVER_nsa'!I87</f>
        <v>10400</v>
      </c>
      <c r="W87">
        <f>'GREATER VANCOUVER_sa'!J87-'GREATER VANCOUVER_nsa'!J87</f>
        <v>10400</v>
      </c>
      <c r="X87">
        <f>'GREATER VANCOUVER_sa'!K87-'GREATER VANCOUVER_nsa'!K87</f>
        <v>10100</v>
      </c>
      <c r="Y87">
        <f>'GREATER VANCOUVER_sa'!L87-'GREATER VANCOUVER_nsa'!L87</f>
        <v>3100</v>
      </c>
      <c r="Z87">
        <f>'GREATER VANCOUVER_sa'!M87-'GREATER VANCOUVER_nsa'!M87</f>
        <v>2500</v>
      </c>
    </row>
    <row r="88" spans="1:26" x14ac:dyDescent="0.25">
      <c r="A88" s="2">
        <v>40969</v>
      </c>
      <c r="B88">
        <v>163.5</v>
      </c>
      <c r="C88">
        <v>176.3</v>
      </c>
      <c r="D88">
        <v>171.2</v>
      </c>
      <c r="E88">
        <v>179</v>
      </c>
      <c r="F88">
        <v>155</v>
      </c>
      <c r="G88">
        <v>153.9</v>
      </c>
      <c r="H88">
        <v>628500</v>
      </c>
      <c r="I88">
        <v>961100</v>
      </c>
      <c r="J88">
        <v>750300</v>
      </c>
      <c r="K88">
        <v>1082200</v>
      </c>
      <c r="L88">
        <v>483000</v>
      </c>
      <c r="M88">
        <v>385000</v>
      </c>
      <c r="O88">
        <f>'GREATER VANCOUVER_sa'!B88-'GREATER VANCOUVER_nsa'!B88</f>
        <v>-2.0999999999999943</v>
      </c>
      <c r="P88">
        <f>'GREATER VANCOUVER_sa'!C88-'GREATER VANCOUVER_nsa'!C88</f>
        <v>-1.9000000000000057</v>
      </c>
      <c r="Q88">
        <f>'GREATER VANCOUVER_sa'!D88-'GREATER VANCOUVER_nsa'!D88</f>
        <v>-1.1999999999999886</v>
      </c>
      <c r="R88">
        <f>'GREATER VANCOUVER_sa'!E88-'GREATER VANCOUVER_nsa'!E88</f>
        <v>-2.5</v>
      </c>
      <c r="S88">
        <f>'GREATER VANCOUVER_sa'!F88-'GREATER VANCOUVER_nsa'!F88</f>
        <v>-1.5999999999999943</v>
      </c>
      <c r="T88">
        <f>'GREATER VANCOUVER_sa'!G88-'GREATER VANCOUVER_nsa'!G88</f>
        <v>-2.0999999999999943</v>
      </c>
      <c r="U88">
        <f>'GREATER VANCOUVER_sa'!H88-'GREATER VANCOUVER_nsa'!H88</f>
        <v>100</v>
      </c>
      <c r="V88">
        <f>'GREATER VANCOUVER_sa'!I88-'GREATER VANCOUVER_nsa'!I88</f>
        <v>2300</v>
      </c>
      <c r="W88">
        <f>'GREATER VANCOUVER_sa'!J88-'GREATER VANCOUVER_nsa'!J88</f>
        <v>5200</v>
      </c>
      <c r="X88">
        <f>'GREATER VANCOUVER_sa'!K88-'GREATER VANCOUVER_nsa'!K88</f>
        <v>-900</v>
      </c>
      <c r="Y88">
        <f>'GREATER VANCOUVER_sa'!L88-'GREATER VANCOUVER_nsa'!L88</f>
        <v>-600</v>
      </c>
      <c r="Z88">
        <f>'GREATER VANCOUVER_sa'!M88-'GREATER VANCOUVER_nsa'!M88</f>
        <v>-100</v>
      </c>
    </row>
    <row r="89" spans="1:26" x14ac:dyDescent="0.25">
      <c r="A89" s="2">
        <v>41000</v>
      </c>
      <c r="B89">
        <v>164.7</v>
      </c>
      <c r="C89">
        <v>178.1</v>
      </c>
      <c r="D89">
        <v>174.1</v>
      </c>
      <c r="E89">
        <v>180.2</v>
      </c>
      <c r="F89">
        <v>156.19999999999999</v>
      </c>
      <c r="G89">
        <v>154.5</v>
      </c>
      <c r="H89">
        <v>633100</v>
      </c>
      <c r="I89">
        <v>970900</v>
      </c>
      <c r="J89">
        <v>763000</v>
      </c>
      <c r="K89">
        <v>1089400</v>
      </c>
      <c r="L89">
        <v>486700</v>
      </c>
      <c r="M89">
        <v>386500</v>
      </c>
      <c r="O89">
        <f>'GREATER VANCOUVER_sa'!B89-'GREATER VANCOUVER_nsa'!B89</f>
        <v>-3.1999999999999886</v>
      </c>
      <c r="P89">
        <f>'GREATER VANCOUVER_sa'!C89-'GREATER VANCOUVER_nsa'!C89</f>
        <v>-3.6999999999999886</v>
      </c>
      <c r="Q89">
        <f>'GREATER VANCOUVER_sa'!D89-'GREATER VANCOUVER_nsa'!D89</f>
        <v>-3.6999999999999886</v>
      </c>
      <c r="R89">
        <f>'GREATER VANCOUVER_sa'!E89-'GREATER VANCOUVER_nsa'!E89</f>
        <v>-3.7999999999999829</v>
      </c>
      <c r="S89">
        <f>'GREATER VANCOUVER_sa'!F89-'GREATER VANCOUVER_nsa'!F89</f>
        <v>-2.5999999999999943</v>
      </c>
      <c r="T89">
        <f>'GREATER VANCOUVER_sa'!G89-'GREATER VANCOUVER_nsa'!G89</f>
        <v>-3.0999999999999943</v>
      </c>
      <c r="U89">
        <f>'GREATER VANCOUVER_sa'!H89-'GREATER VANCOUVER_nsa'!H89</f>
        <v>-4300</v>
      </c>
      <c r="V89">
        <f>'GREATER VANCOUVER_sa'!I89-'GREATER VANCOUVER_nsa'!I89</f>
        <v>-7600</v>
      </c>
      <c r="W89">
        <f>'GREATER VANCOUVER_sa'!J89-'GREATER VANCOUVER_nsa'!J89</f>
        <v>-5800</v>
      </c>
      <c r="X89">
        <f>'GREATER VANCOUVER_sa'!K89-'GREATER VANCOUVER_nsa'!K89</f>
        <v>-8500</v>
      </c>
      <c r="Y89">
        <f>'GREATER VANCOUVER_sa'!L89-'GREATER VANCOUVER_nsa'!L89</f>
        <v>-3500</v>
      </c>
      <c r="Z89">
        <f>'GREATER VANCOUVER_sa'!M89-'GREATER VANCOUVER_nsa'!M89</f>
        <v>-2500</v>
      </c>
    </row>
    <row r="90" spans="1:26" x14ac:dyDescent="0.25">
      <c r="A90" s="2">
        <v>41030</v>
      </c>
      <c r="B90">
        <v>165.4</v>
      </c>
      <c r="C90">
        <v>178.6</v>
      </c>
      <c r="D90">
        <v>175</v>
      </c>
      <c r="E90">
        <v>180.5</v>
      </c>
      <c r="F90">
        <v>155.80000000000001</v>
      </c>
      <c r="G90">
        <v>155.80000000000001</v>
      </c>
      <c r="H90">
        <v>635800</v>
      </c>
      <c r="I90">
        <v>973600</v>
      </c>
      <c r="J90">
        <v>767000</v>
      </c>
      <c r="K90">
        <v>1091300</v>
      </c>
      <c r="L90">
        <v>485500</v>
      </c>
      <c r="M90">
        <v>389800</v>
      </c>
      <c r="O90">
        <f>'GREATER VANCOUVER_sa'!B90-'GREATER VANCOUVER_nsa'!B90</f>
        <v>-3.9000000000000057</v>
      </c>
      <c r="P90">
        <f>'GREATER VANCOUVER_sa'!C90-'GREATER VANCOUVER_nsa'!C90</f>
        <v>-4.7999999999999829</v>
      </c>
      <c r="Q90">
        <f>'GREATER VANCOUVER_sa'!D90-'GREATER VANCOUVER_nsa'!D90</f>
        <v>-4.8000000000000114</v>
      </c>
      <c r="R90">
        <f>'GREATER VANCOUVER_sa'!E90-'GREATER VANCOUVER_nsa'!E90</f>
        <v>-4.9000000000000057</v>
      </c>
      <c r="S90">
        <f>'GREATER VANCOUVER_sa'!F90-'GREATER VANCOUVER_nsa'!F90</f>
        <v>-2.7000000000000171</v>
      </c>
      <c r="T90">
        <f>'GREATER VANCOUVER_sa'!G90-'GREATER VANCOUVER_nsa'!G90</f>
        <v>-3.4000000000000057</v>
      </c>
      <c r="U90">
        <f>'GREATER VANCOUVER_sa'!H90-'GREATER VANCOUVER_nsa'!H90</f>
        <v>-6800</v>
      </c>
      <c r="V90">
        <f>'GREATER VANCOUVER_sa'!I90-'GREATER VANCOUVER_nsa'!I90</f>
        <v>-13500</v>
      </c>
      <c r="W90">
        <f>'GREATER VANCOUVER_sa'!J90-'GREATER VANCOUVER_nsa'!J90</f>
        <v>-10500</v>
      </c>
      <c r="X90">
        <f>'GREATER VANCOUVER_sa'!K90-'GREATER VANCOUVER_nsa'!K90</f>
        <v>-15400</v>
      </c>
      <c r="Y90">
        <f>'GREATER VANCOUVER_sa'!L90-'GREATER VANCOUVER_nsa'!L90</f>
        <v>-4100</v>
      </c>
      <c r="Z90">
        <f>'GREATER VANCOUVER_sa'!M90-'GREATER VANCOUVER_nsa'!M90</f>
        <v>-3400</v>
      </c>
    </row>
    <row r="91" spans="1:26" x14ac:dyDescent="0.25">
      <c r="A91" s="2">
        <v>41061</v>
      </c>
      <c r="B91">
        <v>164</v>
      </c>
      <c r="C91">
        <v>177.1</v>
      </c>
      <c r="D91">
        <v>175.4</v>
      </c>
      <c r="E91">
        <v>178</v>
      </c>
      <c r="F91">
        <v>154.80000000000001</v>
      </c>
      <c r="G91">
        <v>154.4</v>
      </c>
      <c r="H91">
        <v>630400</v>
      </c>
      <c r="I91">
        <v>965400</v>
      </c>
      <c r="J91">
        <v>768700</v>
      </c>
      <c r="K91">
        <v>1076100</v>
      </c>
      <c r="L91">
        <v>482400</v>
      </c>
      <c r="M91">
        <v>386300</v>
      </c>
      <c r="O91">
        <f>'GREATER VANCOUVER_sa'!B91-'GREATER VANCOUVER_nsa'!B91</f>
        <v>-4</v>
      </c>
      <c r="P91">
        <f>'GREATER VANCOUVER_sa'!C91-'GREATER VANCOUVER_nsa'!C91</f>
        <v>-4.7999999999999829</v>
      </c>
      <c r="Q91">
        <f>'GREATER VANCOUVER_sa'!D91-'GREATER VANCOUVER_nsa'!D91</f>
        <v>-5.2000000000000171</v>
      </c>
      <c r="R91">
        <f>'GREATER VANCOUVER_sa'!E91-'GREATER VANCOUVER_nsa'!E91</f>
        <v>-4.5999999999999943</v>
      </c>
      <c r="S91">
        <f>'GREATER VANCOUVER_sa'!F91-'GREATER VANCOUVER_nsa'!F91</f>
        <v>-2.7000000000000171</v>
      </c>
      <c r="T91">
        <f>'GREATER VANCOUVER_sa'!G91-'GREATER VANCOUVER_nsa'!G91</f>
        <v>-3.7000000000000171</v>
      </c>
      <c r="U91">
        <f>'GREATER VANCOUVER_sa'!H91-'GREATER VANCOUVER_nsa'!H91</f>
        <v>-7400</v>
      </c>
      <c r="V91">
        <f>'GREATER VANCOUVER_sa'!I91-'GREATER VANCOUVER_nsa'!I91</f>
        <v>-13400</v>
      </c>
      <c r="W91">
        <f>'GREATER VANCOUVER_sa'!J91-'GREATER VANCOUVER_nsa'!J91</f>
        <v>-12400</v>
      </c>
      <c r="X91">
        <f>'GREATER VANCOUVER_sa'!K91-'GREATER VANCOUVER_nsa'!K91</f>
        <v>-13800</v>
      </c>
      <c r="Y91">
        <f>'GREATER VANCOUVER_sa'!L91-'GREATER VANCOUVER_nsa'!L91</f>
        <v>-4200</v>
      </c>
      <c r="Z91">
        <f>'GREATER VANCOUVER_sa'!M91-'GREATER VANCOUVER_nsa'!M91</f>
        <v>-4000</v>
      </c>
    </row>
    <row r="92" spans="1:26" x14ac:dyDescent="0.25">
      <c r="A92" s="2">
        <v>41091</v>
      </c>
      <c r="B92">
        <v>162.6</v>
      </c>
      <c r="C92">
        <v>175.1</v>
      </c>
      <c r="D92">
        <v>173.8</v>
      </c>
      <c r="E92">
        <v>175.7</v>
      </c>
      <c r="F92">
        <v>153.30000000000001</v>
      </c>
      <c r="G92">
        <v>153.80000000000001</v>
      </c>
      <c r="H92">
        <v>625000</v>
      </c>
      <c r="I92">
        <v>954500</v>
      </c>
      <c r="J92">
        <v>761700</v>
      </c>
      <c r="K92">
        <v>1062200</v>
      </c>
      <c r="L92">
        <v>477700</v>
      </c>
      <c r="M92">
        <v>384800</v>
      </c>
      <c r="O92">
        <f>'GREATER VANCOUVER_sa'!B92-'GREATER VANCOUVER_nsa'!B92</f>
        <v>-3.4000000000000057</v>
      </c>
      <c r="P92">
        <f>'GREATER VANCOUVER_sa'!C92-'GREATER VANCOUVER_nsa'!C92</f>
        <v>-4.2999999999999829</v>
      </c>
      <c r="Q92">
        <f>'GREATER VANCOUVER_sa'!D92-'GREATER VANCOUVER_nsa'!D92</f>
        <v>-4.8000000000000114</v>
      </c>
      <c r="R92">
        <f>'GREATER VANCOUVER_sa'!E92-'GREATER VANCOUVER_nsa'!E92</f>
        <v>-4</v>
      </c>
      <c r="S92">
        <f>'GREATER VANCOUVER_sa'!F92-'GREATER VANCOUVER_nsa'!F92</f>
        <v>-2.3000000000000114</v>
      </c>
      <c r="T92">
        <f>'GREATER VANCOUVER_sa'!G92-'GREATER VANCOUVER_nsa'!G92</f>
        <v>-3</v>
      </c>
      <c r="U92">
        <f>'GREATER VANCOUVER_sa'!H92-'GREATER VANCOUVER_nsa'!H92</f>
        <v>-5100</v>
      </c>
      <c r="V92">
        <f>'GREATER VANCOUVER_sa'!I92-'GREATER VANCOUVER_nsa'!I92</f>
        <v>-11100</v>
      </c>
      <c r="W92">
        <f>'GREATER VANCOUVER_sa'!J92-'GREATER VANCOUVER_nsa'!J92</f>
        <v>-10800</v>
      </c>
      <c r="X92">
        <f>'GREATER VANCOUVER_sa'!K92-'GREATER VANCOUVER_nsa'!K92</f>
        <v>-10500</v>
      </c>
      <c r="Y92">
        <f>'GREATER VANCOUVER_sa'!L92-'GREATER VANCOUVER_nsa'!L92</f>
        <v>-2700</v>
      </c>
      <c r="Z92">
        <f>'GREATER VANCOUVER_sa'!M92-'GREATER VANCOUVER_nsa'!M92</f>
        <v>-2300</v>
      </c>
    </row>
    <row r="93" spans="1:26" x14ac:dyDescent="0.25">
      <c r="A93" s="2">
        <v>41122</v>
      </c>
      <c r="B93">
        <v>161</v>
      </c>
      <c r="C93">
        <v>173.6</v>
      </c>
      <c r="D93">
        <v>173.3</v>
      </c>
      <c r="E93">
        <v>173.7</v>
      </c>
      <c r="F93">
        <v>152</v>
      </c>
      <c r="G93">
        <v>151.80000000000001</v>
      </c>
      <c r="H93">
        <v>618900</v>
      </c>
      <c r="I93">
        <v>946300</v>
      </c>
      <c r="J93">
        <v>759500</v>
      </c>
      <c r="K93">
        <v>1050200</v>
      </c>
      <c r="L93">
        <v>473700</v>
      </c>
      <c r="M93">
        <v>379800</v>
      </c>
      <c r="O93">
        <f>'GREATER VANCOUVER_sa'!B93-'GREATER VANCOUVER_nsa'!B93</f>
        <v>-2.9000000000000057</v>
      </c>
      <c r="P93">
        <f>'GREATER VANCOUVER_sa'!C93-'GREATER VANCOUVER_nsa'!C93</f>
        <v>-3.5999999999999943</v>
      </c>
      <c r="Q93">
        <f>'GREATER VANCOUVER_sa'!D93-'GREATER VANCOUVER_nsa'!D93</f>
        <v>-4</v>
      </c>
      <c r="R93">
        <f>'GREATER VANCOUVER_sa'!E93-'GREATER VANCOUVER_nsa'!E93</f>
        <v>-3.3999999999999773</v>
      </c>
      <c r="S93">
        <f>'GREATER VANCOUVER_sa'!F93-'GREATER VANCOUVER_nsa'!F93</f>
        <v>-2</v>
      </c>
      <c r="T93">
        <f>'GREATER VANCOUVER_sa'!G93-'GREATER VANCOUVER_nsa'!G93</f>
        <v>-2.3000000000000114</v>
      </c>
      <c r="U93">
        <f>'GREATER VANCOUVER_sa'!H93-'GREATER VANCOUVER_nsa'!H93</f>
        <v>-3300</v>
      </c>
      <c r="V93">
        <f>'GREATER VANCOUVER_sa'!I93-'GREATER VANCOUVER_nsa'!I93</f>
        <v>-7000</v>
      </c>
      <c r="W93">
        <f>'GREATER VANCOUVER_sa'!J93-'GREATER VANCOUVER_nsa'!J93</f>
        <v>-7000</v>
      </c>
      <c r="X93">
        <f>'GREATER VANCOUVER_sa'!K93-'GREATER VANCOUVER_nsa'!K93</f>
        <v>-6600</v>
      </c>
      <c r="Y93">
        <f>'GREATER VANCOUVER_sa'!L93-'GREATER VANCOUVER_nsa'!L93</f>
        <v>-2000</v>
      </c>
      <c r="Z93">
        <f>'GREATER VANCOUVER_sa'!M93-'GREATER VANCOUVER_nsa'!M93</f>
        <v>-700</v>
      </c>
    </row>
    <row r="94" spans="1:26" x14ac:dyDescent="0.25">
      <c r="A94" s="2">
        <v>41153</v>
      </c>
      <c r="B94">
        <v>160.19999999999999</v>
      </c>
      <c r="C94">
        <v>172.6</v>
      </c>
      <c r="D94">
        <v>173</v>
      </c>
      <c r="E94">
        <v>172.4</v>
      </c>
      <c r="F94">
        <v>151.6</v>
      </c>
      <c r="G94">
        <v>151.1</v>
      </c>
      <c r="H94">
        <v>615800</v>
      </c>
      <c r="I94">
        <v>940900</v>
      </c>
      <c r="J94">
        <v>758200</v>
      </c>
      <c r="K94">
        <v>1042300</v>
      </c>
      <c r="L94">
        <v>472400</v>
      </c>
      <c r="M94">
        <v>378000</v>
      </c>
      <c r="O94">
        <f>'GREATER VANCOUVER_sa'!B94-'GREATER VANCOUVER_nsa'!B94</f>
        <v>-2.3999999999999773</v>
      </c>
      <c r="P94">
        <f>'GREATER VANCOUVER_sa'!C94-'GREATER VANCOUVER_nsa'!C94</f>
        <v>-2.7999999999999829</v>
      </c>
      <c r="Q94">
        <f>'GREATER VANCOUVER_sa'!D94-'GREATER VANCOUVER_nsa'!D94</f>
        <v>-3.1999999999999886</v>
      </c>
      <c r="R94">
        <f>'GREATER VANCOUVER_sa'!E94-'GREATER VANCOUVER_nsa'!E94</f>
        <v>-2.7000000000000171</v>
      </c>
      <c r="S94">
        <f>'GREATER VANCOUVER_sa'!F94-'GREATER VANCOUVER_nsa'!F94</f>
        <v>-1.5999999999999943</v>
      </c>
      <c r="T94">
        <f>'GREATER VANCOUVER_sa'!G94-'GREATER VANCOUVER_nsa'!G94</f>
        <v>-2.1999999999999886</v>
      </c>
      <c r="U94">
        <f>'GREATER VANCOUVER_sa'!H94-'GREATER VANCOUVER_nsa'!H94</f>
        <v>-1200</v>
      </c>
      <c r="V94">
        <f>'GREATER VANCOUVER_sa'!I94-'GREATER VANCOUVER_nsa'!I94</f>
        <v>-2600</v>
      </c>
      <c r="W94">
        <f>'GREATER VANCOUVER_sa'!J94-'GREATER VANCOUVER_nsa'!J94</f>
        <v>-3400</v>
      </c>
      <c r="X94">
        <f>'GREATER VANCOUVER_sa'!K94-'GREATER VANCOUVER_nsa'!K94</f>
        <v>-2500</v>
      </c>
      <c r="Y94">
        <f>'GREATER VANCOUVER_sa'!L94-'GREATER VANCOUVER_nsa'!L94</f>
        <v>-500</v>
      </c>
      <c r="Z94">
        <f>'GREATER VANCOUVER_sa'!M94-'GREATER VANCOUVER_nsa'!M94</f>
        <v>-400</v>
      </c>
    </row>
    <row r="95" spans="1:26" x14ac:dyDescent="0.25">
      <c r="A95" s="2">
        <v>41183</v>
      </c>
      <c r="B95">
        <v>159.5</v>
      </c>
      <c r="C95">
        <v>171.3</v>
      </c>
      <c r="D95">
        <v>171.4</v>
      </c>
      <c r="E95">
        <v>171.2</v>
      </c>
      <c r="F95">
        <v>151.1</v>
      </c>
      <c r="G95">
        <v>150.9</v>
      </c>
      <c r="H95">
        <v>613100</v>
      </c>
      <c r="I95">
        <v>933800</v>
      </c>
      <c r="J95">
        <v>751200</v>
      </c>
      <c r="K95">
        <v>1035000</v>
      </c>
      <c r="L95">
        <v>470900</v>
      </c>
      <c r="M95">
        <v>377500</v>
      </c>
      <c r="O95">
        <f>'GREATER VANCOUVER_sa'!B95-'GREATER VANCOUVER_nsa'!B95</f>
        <v>-1.5999999999999943</v>
      </c>
      <c r="P95">
        <f>'GREATER VANCOUVER_sa'!C95-'GREATER VANCOUVER_nsa'!C95</f>
        <v>-1.9000000000000057</v>
      </c>
      <c r="Q95">
        <f>'GREATER VANCOUVER_sa'!D95-'GREATER VANCOUVER_nsa'!D95</f>
        <v>-2.2000000000000171</v>
      </c>
      <c r="R95">
        <f>'GREATER VANCOUVER_sa'!E95-'GREATER VANCOUVER_nsa'!E95</f>
        <v>-1.6999999999999886</v>
      </c>
      <c r="S95">
        <f>'GREATER VANCOUVER_sa'!F95-'GREATER VANCOUVER_nsa'!F95</f>
        <v>-1.1999999999999886</v>
      </c>
      <c r="T95">
        <f>'GREATER VANCOUVER_sa'!G95-'GREATER VANCOUVER_nsa'!G95</f>
        <v>-1.5999999999999943</v>
      </c>
      <c r="U95">
        <f>'GREATER VANCOUVER_sa'!H95-'GREATER VANCOUVER_nsa'!H95</f>
        <v>1600</v>
      </c>
      <c r="V95">
        <f>'GREATER VANCOUVER_sa'!I95-'GREATER VANCOUVER_nsa'!I95</f>
        <v>2400</v>
      </c>
      <c r="W95">
        <f>'GREATER VANCOUVER_sa'!J95-'GREATER VANCOUVER_nsa'!J95</f>
        <v>900</v>
      </c>
      <c r="X95">
        <f>'GREATER VANCOUVER_sa'!K95-'GREATER VANCOUVER_nsa'!K95</f>
        <v>3700</v>
      </c>
      <c r="Y95">
        <f>'GREATER VANCOUVER_sa'!L95-'GREATER VANCOUVER_nsa'!L95</f>
        <v>400</v>
      </c>
      <c r="Z95">
        <f>'GREATER VANCOUVER_sa'!M95-'GREATER VANCOUVER_nsa'!M95</f>
        <v>1200</v>
      </c>
    </row>
    <row r="96" spans="1:26" x14ac:dyDescent="0.25">
      <c r="A96" s="2">
        <v>41214</v>
      </c>
      <c r="B96">
        <v>158</v>
      </c>
      <c r="C96">
        <v>168.8</v>
      </c>
      <c r="D96">
        <v>168.2</v>
      </c>
      <c r="E96">
        <v>169.1</v>
      </c>
      <c r="F96">
        <v>150.30000000000001</v>
      </c>
      <c r="G96">
        <v>150.1</v>
      </c>
      <c r="H96">
        <v>607400</v>
      </c>
      <c r="I96">
        <v>920200</v>
      </c>
      <c r="J96">
        <v>737200</v>
      </c>
      <c r="K96">
        <v>1022300</v>
      </c>
      <c r="L96">
        <v>468400</v>
      </c>
      <c r="M96">
        <v>375500</v>
      </c>
      <c r="O96">
        <f>'GREATER VANCOUVER_sa'!B96-'GREATER VANCOUVER_nsa'!B96</f>
        <v>-0.90000000000000568</v>
      </c>
      <c r="P96">
        <f>'GREATER VANCOUVER_sa'!C96-'GREATER VANCOUVER_nsa'!C96</f>
        <v>-0.80000000000001137</v>
      </c>
      <c r="Q96">
        <f>'GREATER VANCOUVER_sa'!D96-'GREATER VANCOUVER_nsa'!D96</f>
        <v>-0.59999999999999432</v>
      </c>
      <c r="R96">
        <f>'GREATER VANCOUVER_sa'!E96-'GREATER VANCOUVER_nsa'!E96</f>
        <v>-0.79999999999998295</v>
      </c>
      <c r="S96">
        <f>'GREATER VANCOUVER_sa'!F96-'GREATER VANCOUVER_nsa'!F96</f>
        <v>-0.60000000000002274</v>
      </c>
      <c r="T96">
        <f>'GREATER VANCOUVER_sa'!G96-'GREATER VANCOUVER_nsa'!G96</f>
        <v>-1.2999999999999829</v>
      </c>
      <c r="U96">
        <f>'GREATER VANCOUVER_sa'!H96-'GREATER VANCOUVER_nsa'!H96</f>
        <v>4300</v>
      </c>
      <c r="V96">
        <f>'GREATER VANCOUVER_sa'!I96-'GREATER VANCOUVER_nsa'!I96</f>
        <v>8200</v>
      </c>
      <c r="W96">
        <f>'GREATER VANCOUVER_sa'!J96-'GREATER VANCOUVER_nsa'!J96</f>
        <v>7400</v>
      </c>
      <c r="X96">
        <f>'GREATER VANCOUVER_sa'!K96-'GREATER VANCOUVER_nsa'!K96</f>
        <v>8700</v>
      </c>
      <c r="Y96">
        <f>'GREATER VANCOUVER_sa'!L96-'GREATER VANCOUVER_nsa'!L96</f>
        <v>2500</v>
      </c>
      <c r="Z96">
        <f>'GREATER VANCOUVER_sa'!M96-'GREATER VANCOUVER_nsa'!M96</f>
        <v>1900</v>
      </c>
    </row>
    <row r="97" spans="1:26" x14ac:dyDescent="0.25">
      <c r="A97" s="2">
        <v>41244</v>
      </c>
      <c r="B97">
        <v>156.30000000000001</v>
      </c>
      <c r="C97">
        <v>166.7</v>
      </c>
      <c r="D97">
        <v>166.1</v>
      </c>
      <c r="E97">
        <v>167.1</v>
      </c>
      <c r="F97">
        <v>149</v>
      </c>
      <c r="G97">
        <v>148.6</v>
      </c>
      <c r="H97">
        <v>600800</v>
      </c>
      <c r="I97">
        <v>908700</v>
      </c>
      <c r="J97">
        <v>728000</v>
      </c>
      <c r="K97">
        <v>1010200</v>
      </c>
      <c r="L97">
        <v>464300</v>
      </c>
      <c r="M97">
        <v>371800</v>
      </c>
      <c r="O97">
        <f>'GREATER VANCOUVER_sa'!B97-'GREATER VANCOUVER_nsa'!B97</f>
        <v>9.9999999999994316E-2</v>
      </c>
      <c r="P97">
        <f>'GREATER VANCOUVER_sa'!C97-'GREATER VANCOUVER_nsa'!C97</f>
        <v>0.60000000000002274</v>
      </c>
      <c r="Q97">
        <f>'GREATER VANCOUVER_sa'!D97-'GREATER VANCOUVER_nsa'!D97</f>
        <v>0.20000000000001705</v>
      </c>
      <c r="R97">
        <f>'GREATER VANCOUVER_sa'!E97-'GREATER VANCOUVER_nsa'!E97</f>
        <v>0.70000000000001705</v>
      </c>
      <c r="S97">
        <f>'GREATER VANCOUVER_sa'!F97-'GREATER VANCOUVER_nsa'!F97</f>
        <v>0.30000000000001137</v>
      </c>
      <c r="T97">
        <f>'GREATER VANCOUVER_sa'!G97-'GREATER VANCOUVER_nsa'!G97</f>
        <v>-0.40000000000000568</v>
      </c>
      <c r="U97">
        <f>'GREATER VANCOUVER_sa'!H97-'GREATER VANCOUVER_nsa'!H97</f>
        <v>8100</v>
      </c>
      <c r="V97">
        <f>'GREATER VANCOUVER_sa'!I97-'GREATER VANCOUVER_nsa'!I97</f>
        <v>15400</v>
      </c>
      <c r="W97">
        <f>'GREATER VANCOUVER_sa'!J97-'GREATER VANCOUVER_nsa'!J97</f>
        <v>11000</v>
      </c>
      <c r="X97">
        <f>'GREATER VANCOUVER_sa'!K97-'GREATER VANCOUVER_nsa'!K97</f>
        <v>18000</v>
      </c>
      <c r="Y97">
        <f>'GREATER VANCOUVER_sa'!L97-'GREATER VANCOUVER_nsa'!L97</f>
        <v>5100</v>
      </c>
      <c r="Z97">
        <f>'GREATER VANCOUVER_sa'!M97-'GREATER VANCOUVER_nsa'!M97</f>
        <v>4000</v>
      </c>
    </row>
    <row r="98" spans="1:26" x14ac:dyDescent="0.25">
      <c r="A98" s="2">
        <v>41275</v>
      </c>
      <c r="B98">
        <v>155.9</v>
      </c>
      <c r="C98">
        <v>166.2</v>
      </c>
      <c r="D98">
        <v>164.5</v>
      </c>
      <c r="E98">
        <v>167.2</v>
      </c>
      <c r="F98">
        <v>148.69999999999999</v>
      </c>
      <c r="G98">
        <v>148.19999999999999</v>
      </c>
      <c r="H98">
        <v>599300</v>
      </c>
      <c r="I98">
        <v>906000</v>
      </c>
      <c r="J98">
        <v>721000</v>
      </c>
      <c r="K98">
        <v>1010900</v>
      </c>
      <c r="L98">
        <v>463400</v>
      </c>
      <c r="M98">
        <v>370800</v>
      </c>
      <c r="O98">
        <f>'GREATER VANCOUVER_sa'!B98-'GREATER VANCOUVER_nsa'!B98</f>
        <v>0.19999999999998863</v>
      </c>
      <c r="P98">
        <f>'GREATER VANCOUVER_sa'!C98-'GREATER VANCOUVER_nsa'!C98</f>
        <v>0.40000000000000568</v>
      </c>
      <c r="Q98">
        <f>'GREATER VANCOUVER_sa'!D98-'GREATER VANCOUVER_nsa'!D98</f>
        <v>0.69999999999998863</v>
      </c>
      <c r="R98">
        <f>'GREATER VANCOUVER_sa'!E98-'GREATER VANCOUVER_nsa'!E98</f>
        <v>0.30000000000001137</v>
      </c>
      <c r="S98">
        <f>'GREATER VANCOUVER_sa'!F98-'GREATER VANCOUVER_nsa'!F98</f>
        <v>0.5</v>
      </c>
      <c r="T98">
        <f>'GREATER VANCOUVER_sa'!G98-'GREATER VANCOUVER_nsa'!G98</f>
        <v>-0.39999999999997726</v>
      </c>
      <c r="U98">
        <f>'GREATER VANCOUVER_sa'!H98-'GREATER VANCOUVER_nsa'!H98</f>
        <v>8500</v>
      </c>
      <c r="V98">
        <f>'GREATER VANCOUVER_sa'!I98-'GREATER VANCOUVER_nsa'!I98</f>
        <v>14700</v>
      </c>
      <c r="W98">
        <f>'GREATER VANCOUVER_sa'!J98-'GREATER VANCOUVER_nsa'!J98</f>
        <v>13200</v>
      </c>
      <c r="X98">
        <f>'GREATER VANCOUVER_sa'!K98-'GREATER VANCOUVER_nsa'!K98</f>
        <v>15500</v>
      </c>
      <c r="Y98">
        <f>'GREATER VANCOUVER_sa'!L98-'GREATER VANCOUVER_nsa'!L98</f>
        <v>5900</v>
      </c>
      <c r="Z98">
        <f>'GREATER VANCOUVER_sa'!M98-'GREATER VANCOUVER_nsa'!M98</f>
        <v>3900</v>
      </c>
    </row>
    <row r="99" spans="1:26" x14ac:dyDescent="0.25">
      <c r="A99" s="2">
        <v>41306</v>
      </c>
      <c r="B99">
        <v>156.6</v>
      </c>
      <c r="C99">
        <v>166.4</v>
      </c>
      <c r="D99">
        <v>164</v>
      </c>
      <c r="E99">
        <v>167.7</v>
      </c>
      <c r="F99">
        <v>151.1</v>
      </c>
      <c r="G99">
        <v>148.9</v>
      </c>
      <c r="H99">
        <v>602000</v>
      </c>
      <c r="I99">
        <v>907100</v>
      </c>
      <c r="J99">
        <v>718800</v>
      </c>
      <c r="K99">
        <v>1013900</v>
      </c>
      <c r="L99">
        <v>470900</v>
      </c>
      <c r="M99">
        <v>372500</v>
      </c>
      <c r="O99">
        <f>'GREATER VANCOUVER_sa'!B99-'GREATER VANCOUVER_nsa'!B99</f>
        <v>-0.59999999999999432</v>
      </c>
      <c r="P99">
        <f>'GREATER VANCOUVER_sa'!C99-'GREATER VANCOUVER_nsa'!C99</f>
        <v>-0.20000000000001705</v>
      </c>
      <c r="Q99">
        <f>'GREATER VANCOUVER_sa'!D99-'GREATER VANCOUVER_nsa'!D99</f>
        <v>0.30000000000001137</v>
      </c>
      <c r="R99">
        <f>'GREATER VANCOUVER_sa'!E99-'GREATER VANCOUVER_nsa'!E99</f>
        <v>-0.5</v>
      </c>
      <c r="S99">
        <f>'GREATER VANCOUVER_sa'!F99-'GREATER VANCOUVER_nsa'!F99</f>
        <v>-9.9999999999994316E-2</v>
      </c>
      <c r="T99">
        <f>'GREATER VANCOUVER_sa'!G99-'GREATER VANCOUVER_nsa'!G99</f>
        <v>-1.0999999999999943</v>
      </c>
      <c r="U99">
        <f>'GREATER VANCOUVER_sa'!H99-'GREATER VANCOUVER_nsa'!H99</f>
        <v>5300</v>
      </c>
      <c r="V99">
        <f>'GREATER VANCOUVER_sa'!I99-'GREATER VANCOUVER_nsa'!I99</f>
        <v>11300</v>
      </c>
      <c r="W99">
        <f>'GREATER VANCOUVER_sa'!J99-'GREATER VANCOUVER_nsa'!J99</f>
        <v>11400</v>
      </c>
      <c r="X99">
        <f>'GREATER VANCOUVER_sa'!K99-'GREATER VANCOUVER_nsa'!K99</f>
        <v>10800</v>
      </c>
      <c r="Y99">
        <f>'GREATER VANCOUVER_sa'!L99-'GREATER VANCOUVER_nsa'!L99</f>
        <v>3900</v>
      </c>
      <c r="Z99">
        <f>'GREATER VANCOUVER_sa'!M99-'GREATER VANCOUVER_nsa'!M99</f>
        <v>2200</v>
      </c>
    </row>
    <row r="100" spans="1:26" x14ac:dyDescent="0.25">
      <c r="A100" s="2">
        <v>41334</v>
      </c>
      <c r="B100">
        <v>157.30000000000001</v>
      </c>
      <c r="C100">
        <v>167.3</v>
      </c>
      <c r="D100">
        <v>164.2</v>
      </c>
      <c r="E100">
        <v>169.1</v>
      </c>
      <c r="F100">
        <v>150</v>
      </c>
      <c r="G100">
        <v>150.1</v>
      </c>
      <c r="H100">
        <v>604700</v>
      </c>
      <c r="I100">
        <v>912000</v>
      </c>
      <c r="J100">
        <v>719700</v>
      </c>
      <c r="K100">
        <v>1022300</v>
      </c>
      <c r="L100">
        <v>467400</v>
      </c>
      <c r="M100">
        <v>375500</v>
      </c>
      <c r="O100">
        <f>'GREATER VANCOUVER_sa'!B100-'GREATER VANCOUVER_nsa'!B100</f>
        <v>-1.9000000000000057</v>
      </c>
      <c r="P100">
        <f>'GREATER VANCOUVER_sa'!C100-'GREATER VANCOUVER_nsa'!C100</f>
        <v>-1.8000000000000114</v>
      </c>
      <c r="Q100">
        <f>'GREATER VANCOUVER_sa'!D100-'GREATER VANCOUVER_nsa'!D100</f>
        <v>-0.89999999999997726</v>
      </c>
      <c r="R100">
        <f>'GREATER VANCOUVER_sa'!E100-'GREATER VANCOUVER_nsa'!E100</f>
        <v>-2.2999999999999829</v>
      </c>
      <c r="S100">
        <f>'GREATER VANCOUVER_sa'!F100-'GREATER VANCOUVER_nsa'!F100</f>
        <v>-1.5</v>
      </c>
      <c r="T100">
        <f>'GREATER VANCOUVER_sa'!G100-'GREATER VANCOUVER_nsa'!G100</f>
        <v>-2.0999999999999943</v>
      </c>
      <c r="U100">
        <f>'GREATER VANCOUVER_sa'!H100-'GREATER VANCOUVER_nsa'!H100</f>
        <v>400</v>
      </c>
      <c r="V100">
        <f>'GREATER VANCOUVER_sa'!I100-'GREATER VANCOUVER_nsa'!I100</f>
        <v>2600</v>
      </c>
      <c r="W100">
        <f>'GREATER VANCOUVER_sa'!J100-'GREATER VANCOUVER_nsa'!J100</f>
        <v>5800</v>
      </c>
      <c r="X100">
        <f>'GREATER VANCOUVER_sa'!K100-'GREATER VANCOUVER_nsa'!K100</f>
        <v>-200</v>
      </c>
      <c r="Y100">
        <f>'GREATER VANCOUVER_sa'!L100-'GREATER VANCOUVER_nsa'!L100</f>
        <v>-300</v>
      </c>
      <c r="Z100">
        <f>'GREATER VANCOUVER_sa'!M100-'GREATER VANCOUVER_nsa'!M100</f>
        <v>-200</v>
      </c>
    </row>
    <row r="101" spans="1:26" x14ac:dyDescent="0.25">
      <c r="A101" s="2">
        <v>41365</v>
      </c>
      <c r="B101">
        <v>158.4</v>
      </c>
      <c r="C101">
        <v>168.4</v>
      </c>
      <c r="D101">
        <v>166.1</v>
      </c>
      <c r="E101">
        <v>169.7</v>
      </c>
      <c r="F101">
        <v>150</v>
      </c>
      <c r="G101">
        <v>151.69999999999999</v>
      </c>
      <c r="H101">
        <v>608900</v>
      </c>
      <c r="I101">
        <v>918000</v>
      </c>
      <c r="J101">
        <v>728000</v>
      </c>
      <c r="K101">
        <v>1026000</v>
      </c>
      <c r="L101">
        <v>467400</v>
      </c>
      <c r="M101">
        <v>379500</v>
      </c>
      <c r="O101">
        <f>'GREATER VANCOUVER_sa'!B101-'GREATER VANCOUVER_nsa'!B101</f>
        <v>-3</v>
      </c>
      <c r="P101">
        <f>'GREATER VANCOUVER_sa'!C101-'GREATER VANCOUVER_nsa'!C101</f>
        <v>-3.4000000000000057</v>
      </c>
      <c r="Q101">
        <f>'GREATER VANCOUVER_sa'!D101-'GREATER VANCOUVER_nsa'!D101</f>
        <v>-3.2999999999999829</v>
      </c>
      <c r="R101">
        <f>'GREATER VANCOUVER_sa'!E101-'GREATER VANCOUVER_nsa'!E101</f>
        <v>-3.3999999999999773</v>
      </c>
      <c r="S101">
        <f>'GREATER VANCOUVER_sa'!F101-'GREATER VANCOUVER_nsa'!F101</f>
        <v>-2.3000000000000114</v>
      </c>
      <c r="T101">
        <f>'GREATER VANCOUVER_sa'!G101-'GREATER VANCOUVER_nsa'!G101</f>
        <v>-3</v>
      </c>
      <c r="U101">
        <f>'GREATER VANCOUVER_sa'!H101-'GREATER VANCOUVER_nsa'!H101</f>
        <v>-3700</v>
      </c>
      <c r="V101">
        <f>'GREATER VANCOUVER_sa'!I101-'GREATER VANCOUVER_nsa'!I101</f>
        <v>-6100</v>
      </c>
      <c r="W101">
        <f>'GREATER VANCOUVER_sa'!J101-'GREATER VANCOUVER_nsa'!J101</f>
        <v>-4700</v>
      </c>
      <c r="X101">
        <f>'GREATER VANCOUVER_sa'!K101-'GREATER VANCOUVER_nsa'!K101</f>
        <v>-6800</v>
      </c>
      <c r="Y101">
        <f>'GREATER VANCOUVER_sa'!L101-'GREATER VANCOUVER_nsa'!L101</f>
        <v>-2900</v>
      </c>
      <c r="Z101">
        <f>'GREATER VANCOUVER_sa'!M101-'GREATER VANCOUVER_nsa'!M101</f>
        <v>-2300</v>
      </c>
    </row>
    <row r="102" spans="1:26" x14ac:dyDescent="0.25">
      <c r="A102" s="2">
        <v>41395</v>
      </c>
      <c r="B102">
        <v>158.6</v>
      </c>
      <c r="C102">
        <v>169</v>
      </c>
      <c r="D102">
        <v>166.5</v>
      </c>
      <c r="E102">
        <v>170.5</v>
      </c>
      <c r="F102">
        <v>149.80000000000001</v>
      </c>
      <c r="G102">
        <v>151.4</v>
      </c>
      <c r="H102">
        <v>609700</v>
      </c>
      <c r="I102">
        <v>921300</v>
      </c>
      <c r="J102">
        <v>729700</v>
      </c>
      <c r="K102">
        <v>1030800</v>
      </c>
      <c r="L102">
        <v>466800</v>
      </c>
      <c r="M102">
        <v>378800</v>
      </c>
      <c r="O102">
        <f>'GREATER VANCOUVER_sa'!B102-'GREATER VANCOUVER_nsa'!B102</f>
        <v>-3.6999999999999886</v>
      </c>
      <c r="P102">
        <f>'GREATER VANCOUVER_sa'!C102-'GREATER VANCOUVER_nsa'!C102</f>
        <v>-4.5</v>
      </c>
      <c r="Q102">
        <f>'GREATER VANCOUVER_sa'!D102-'GREATER VANCOUVER_nsa'!D102</f>
        <v>-4.5</v>
      </c>
      <c r="R102">
        <f>'GREATER VANCOUVER_sa'!E102-'GREATER VANCOUVER_nsa'!E102</f>
        <v>-4.5999999999999943</v>
      </c>
      <c r="S102">
        <f>'GREATER VANCOUVER_sa'!F102-'GREATER VANCOUVER_nsa'!F102</f>
        <v>-2.7000000000000171</v>
      </c>
      <c r="T102">
        <f>'GREATER VANCOUVER_sa'!G102-'GREATER VANCOUVER_nsa'!G102</f>
        <v>-3.3000000000000114</v>
      </c>
      <c r="U102">
        <f>'GREATER VANCOUVER_sa'!H102-'GREATER VANCOUVER_nsa'!H102</f>
        <v>-6500</v>
      </c>
      <c r="V102">
        <f>'GREATER VANCOUVER_sa'!I102-'GREATER VANCOUVER_nsa'!I102</f>
        <v>-12400</v>
      </c>
      <c r="W102">
        <f>'GREATER VANCOUVER_sa'!J102-'GREATER VANCOUVER_nsa'!J102</f>
        <v>-9600</v>
      </c>
      <c r="X102">
        <f>'GREATER VANCOUVER_sa'!K102-'GREATER VANCOUVER_nsa'!K102</f>
        <v>-14100</v>
      </c>
      <c r="Y102">
        <f>'GREATER VANCOUVER_sa'!L102-'GREATER VANCOUVER_nsa'!L102</f>
        <v>-4300</v>
      </c>
      <c r="Z102">
        <f>'GREATER VANCOUVER_sa'!M102-'GREATER VANCOUVER_nsa'!M102</f>
        <v>-3200</v>
      </c>
    </row>
    <row r="103" spans="1:26" x14ac:dyDescent="0.25">
      <c r="A103" s="2">
        <v>41426</v>
      </c>
      <c r="B103">
        <v>159.5</v>
      </c>
      <c r="C103">
        <v>169.6</v>
      </c>
      <c r="D103">
        <v>167.2</v>
      </c>
      <c r="E103">
        <v>170.9</v>
      </c>
      <c r="F103">
        <v>150.30000000000001</v>
      </c>
      <c r="G103">
        <v>152.80000000000001</v>
      </c>
      <c r="H103">
        <v>613100</v>
      </c>
      <c r="I103">
        <v>924500</v>
      </c>
      <c r="J103">
        <v>732800</v>
      </c>
      <c r="K103">
        <v>1033200</v>
      </c>
      <c r="L103">
        <v>468400</v>
      </c>
      <c r="M103">
        <v>382300</v>
      </c>
      <c r="O103">
        <f>'GREATER VANCOUVER_sa'!B103-'GREATER VANCOUVER_nsa'!B103</f>
        <v>-4</v>
      </c>
      <c r="P103">
        <f>'GREATER VANCOUVER_sa'!C103-'GREATER VANCOUVER_nsa'!C103</f>
        <v>-4.6999999999999886</v>
      </c>
      <c r="Q103">
        <f>'GREATER VANCOUVER_sa'!D103-'GREATER VANCOUVER_nsa'!D103</f>
        <v>-5.0999999999999943</v>
      </c>
      <c r="R103">
        <f>'GREATER VANCOUVER_sa'!E103-'GREATER VANCOUVER_nsa'!E103</f>
        <v>-4.5999999999999943</v>
      </c>
      <c r="S103">
        <f>'GREATER VANCOUVER_sa'!F103-'GREATER VANCOUVER_nsa'!F103</f>
        <v>-2.9000000000000057</v>
      </c>
      <c r="T103">
        <f>'GREATER VANCOUVER_sa'!G103-'GREATER VANCOUVER_nsa'!G103</f>
        <v>-3.7000000000000171</v>
      </c>
      <c r="U103">
        <f>'GREATER VANCOUVER_sa'!H103-'GREATER VANCOUVER_nsa'!H103</f>
        <v>-7700</v>
      </c>
      <c r="V103">
        <f>'GREATER VANCOUVER_sa'!I103-'GREATER VANCOUVER_nsa'!I103</f>
        <v>-13500</v>
      </c>
      <c r="W103">
        <f>'GREATER VANCOUVER_sa'!J103-'GREATER VANCOUVER_nsa'!J103</f>
        <v>-12300</v>
      </c>
      <c r="X103">
        <f>'GREATER VANCOUVER_sa'!K103-'GREATER VANCOUVER_nsa'!K103</f>
        <v>-14400</v>
      </c>
      <c r="Y103">
        <f>'GREATER VANCOUVER_sa'!L103-'GREATER VANCOUVER_nsa'!L103</f>
        <v>-4700</v>
      </c>
      <c r="Z103">
        <f>'GREATER VANCOUVER_sa'!M103-'GREATER VANCOUVER_nsa'!M103</f>
        <v>-4100</v>
      </c>
    </row>
    <row r="104" spans="1:26" x14ac:dyDescent="0.25">
      <c r="A104" s="2">
        <v>41456</v>
      </c>
      <c r="B104">
        <v>159.5</v>
      </c>
      <c r="C104">
        <v>169.8</v>
      </c>
      <c r="D104">
        <v>167.9</v>
      </c>
      <c r="E104">
        <v>170.9</v>
      </c>
      <c r="F104">
        <v>150.1</v>
      </c>
      <c r="G104">
        <v>152.5</v>
      </c>
      <c r="H104">
        <v>613100</v>
      </c>
      <c r="I104">
        <v>925600</v>
      </c>
      <c r="J104">
        <v>735900</v>
      </c>
      <c r="K104">
        <v>1033200</v>
      </c>
      <c r="L104">
        <v>467700</v>
      </c>
      <c r="M104">
        <v>381500</v>
      </c>
      <c r="O104">
        <f>'GREATER VANCOUVER_sa'!B104-'GREATER VANCOUVER_nsa'!B104</f>
        <v>-3.5</v>
      </c>
      <c r="P104">
        <f>'GREATER VANCOUVER_sa'!C104-'GREATER VANCOUVER_nsa'!C104</f>
        <v>-4.4000000000000057</v>
      </c>
      <c r="Q104">
        <f>'GREATER VANCOUVER_sa'!D104-'GREATER VANCOUVER_nsa'!D104</f>
        <v>-4.9000000000000057</v>
      </c>
      <c r="R104">
        <f>'GREATER VANCOUVER_sa'!E104-'GREATER VANCOUVER_nsa'!E104</f>
        <v>-4.0999999999999943</v>
      </c>
      <c r="S104">
        <f>'GREATER VANCOUVER_sa'!F104-'GREATER VANCOUVER_nsa'!F104</f>
        <v>-2.4000000000000057</v>
      </c>
      <c r="T104">
        <f>'GREATER VANCOUVER_sa'!G104-'GREATER VANCOUVER_nsa'!G104</f>
        <v>-3.0999999999999943</v>
      </c>
      <c r="U104">
        <f>'GREATER VANCOUVER_sa'!H104-'GREATER VANCOUVER_nsa'!H104</f>
        <v>-5700</v>
      </c>
      <c r="V104">
        <f>'GREATER VANCOUVER_sa'!I104-'GREATER VANCOUVER_nsa'!I104</f>
        <v>-11900</v>
      </c>
      <c r="W104">
        <f>'GREATER VANCOUVER_sa'!J104-'GREATER VANCOUVER_nsa'!J104</f>
        <v>-11500</v>
      </c>
      <c r="X104">
        <f>'GREATER VANCOUVER_sa'!K104-'GREATER VANCOUVER_nsa'!K104</f>
        <v>-11300</v>
      </c>
      <c r="Y104">
        <f>'GREATER VANCOUVER_sa'!L104-'GREATER VANCOUVER_nsa'!L104</f>
        <v>-3300</v>
      </c>
      <c r="Z104">
        <f>'GREATER VANCOUVER_sa'!M104-'GREATER VANCOUVER_nsa'!M104</f>
        <v>-2500</v>
      </c>
    </row>
    <row r="105" spans="1:26" x14ac:dyDescent="0.25">
      <c r="A105" s="2">
        <v>41487</v>
      </c>
      <c r="B105">
        <v>159.4</v>
      </c>
      <c r="C105">
        <v>170.4</v>
      </c>
      <c r="D105">
        <v>168.8</v>
      </c>
      <c r="E105">
        <v>171.3</v>
      </c>
      <c r="F105">
        <v>150.4</v>
      </c>
      <c r="G105">
        <v>151.5</v>
      </c>
      <c r="H105">
        <v>612700</v>
      </c>
      <c r="I105">
        <v>928900</v>
      </c>
      <c r="J105">
        <v>739800</v>
      </c>
      <c r="K105">
        <v>1035600</v>
      </c>
      <c r="L105">
        <v>468700</v>
      </c>
      <c r="M105">
        <v>379000</v>
      </c>
      <c r="O105">
        <f>'GREATER VANCOUVER_sa'!B105-'GREATER VANCOUVER_nsa'!B105</f>
        <v>-3</v>
      </c>
      <c r="P105">
        <f>'GREATER VANCOUVER_sa'!C105-'GREATER VANCOUVER_nsa'!C105</f>
        <v>-3.7000000000000171</v>
      </c>
      <c r="Q105">
        <f>'GREATER VANCOUVER_sa'!D105-'GREATER VANCOUVER_nsa'!D105</f>
        <v>-4.1000000000000227</v>
      </c>
      <c r="R105">
        <f>'GREATER VANCOUVER_sa'!E105-'GREATER VANCOUVER_nsa'!E105</f>
        <v>-3.5</v>
      </c>
      <c r="S105">
        <f>'GREATER VANCOUVER_sa'!F105-'GREATER VANCOUVER_nsa'!F105</f>
        <v>-2.0999999999999943</v>
      </c>
      <c r="T105">
        <f>'GREATER VANCOUVER_sa'!G105-'GREATER VANCOUVER_nsa'!G105</f>
        <v>-2.4000000000000057</v>
      </c>
      <c r="U105">
        <f>'GREATER VANCOUVER_sa'!H105-'GREATER VANCOUVER_nsa'!H105</f>
        <v>-3800</v>
      </c>
      <c r="V105">
        <f>'GREATER VANCOUVER_sa'!I105-'GREATER VANCOUVER_nsa'!I105</f>
        <v>-7800</v>
      </c>
      <c r="W105">
        <f>'GREATER VANCOUVER_sa'!J105-'GREATER VANCOUVER_nsa'!J105</f>
        <v>-7700</v>
      </c>
      <c r="X105">
        <f>'GREATER VANCOUVER_sa'!K105-'GREATER VANCOUVER_nsa'!K105</f>
        <v>-7400</v>
      </c>
      <c r="Y105">
        <f>'GREATER VANCOUVER_sa'!L105-'GREATER VANCOUVER_nsa'!L105</f>
        <v>-2200</v>
      </c>
      <c r="Z105">
        <f>'GREATER VANCOUVER_sa'!M105-'GREATER VANCOUVER_nsa'!M105</f>
        <v>-800</v>
      </c>
    </row>
    <row r="106" spans="1:26" x14ac:dyDescent="0.25">
      <c r="A106" s="2">
        <v>41518</v>
      </c>
      <c r="B106">
        <v>159.69999999999999</v>
      </c>
      <c r="C106">
        <v>170.2</v>
      </c>
      <c r="D106">
        <v>168.8</v>
      </c>
      <c r="E106">
        <v>170.9</v>
      </c>
      <c r="F106">
        <v>150.5</v>
      </c>
      <c r="G106">
        <v>152.6</v>
      </c>
      <c r="H106">
        <v>613900</v>
      </c>
      <c r="I106">
        <v>927800</v>
      </c>
      <c r="J106">
        <v>739800</v>
      </c>
      <c r="K106">
        <v>1033200</v>
      </c>
      <c r="L106">
        <v>469000</v>
      </c>
      <c r="M106">
        <v>381800</v>
      </c>
      <c r="O106">
        <f>'GREATER VANCOUVER_sa'!B106-'GREATER VANCOUVER_nsa'!B106</f>
        <v>-2.3999999999999773</v>
      </c>
      <c r="P106">
        <f>'GREATER VANCOUVER_sa'!C106-'GREATER VANCOUVER_nsa'!C106</f>
        <v>-2.8999999999999773</v>
      </c>
      <c r="Q106">
        <f>'GREATER VANCOUVER_sa'!D106-'GREATER VANCOUVER_nsa'!D106</f>
        <v>-3.2000000000000171</v>
      </c>
      <c r="R106">
        <f>'GREATER VANCOUVER_sa'!E106-'GREATER VANCOUVER_nsa'!E106</f>
        <v>-2.8000000000000114</v>
      </c>
      <c r="S106">
        <f>'GREATER VANCOUVER_sa'!F106-'GREATER VANCOUVER_nsa'!F106</f>
        <v>-1.5999999999999943</v>
      </c>
      <c r="T106">
        <f>'GREATER VANCOUVER_sa'!G106-'GREATER VANCOUVER_nsa'!G106</f>
        <v>-2.1999999999999886</v>
      </c>
      <c r="U106">
        <f>'GREATER VANCOUVER_sa'!H106-'GREATER VANCOUVER_nsa'!H106</f>
        <v>-1500</v>
      </c>
      <c r="V106">
        <f>'GREATER VANCOUVER_sa'!I106-'GREATER VANCOUVER_nsa'!I106</f>
        <v>-3400</v>
      </c>
      <c r="W106">
        <f>'GREATER VANCOUVER_sa'!J106-'GREATER VANCOUVER_nsa'!J106</f>
        <v>-4000</v>
      </c>
      <c r="X106">
        <f>'GREATER VANCOUVER_sa'!K106-'GREATER VANCOUVER_nsa'!K106</f>
        <v>-3400</v>
      </c>
      <c r="Y106">
        <f>'GREATER VANCOUVER_sa'!L106-'GREATER VANCOUVER_nsa'!L106</f>
        <v>-700</v>
      </c>
      <c r="Z106">
        <f>'GREATER VANCOUVER_sa'!M106-'GREATER VANCOUVER_nsa'!M106</f>
        <v>-300</v>
      </c>
    </row>
    <row r="107" spans="1:26" x14ac:dyDescent="0.25">
      <c r="A107" s="2">
        <v>41548</v>
      </c>
      <c r="B107">
        <v>159.5</v>
      </c>
      <c r="C107">
        <v>170.3</v>
      </c>
      <c r="D107">
        <v>169.8</v>
      </c>
      <c r="E107">
        <v>170.5</v>
      </c>
      <c r="F107">
        <v>150.9</v>
      </c>
      <c r="G107">
        <v>151.80000000000001</v>
      </c>
      <c r="H107">
        <v>613100</v>
      </c>
      <c r="I107">
        <v>928300</v>
      </c>
      <c r="J107">
        <v>744200</v>
      </c>
      <c r="K107">
        <v>1030800</v>
      </c>
      <c r="L107">
        <v>470200</v>
      </c>
      <c r="M107">
        <v>379800</v>
      </c>
      <c r="O107">
        <f>'GREATER VANCOUVER_sa'!B107-'GREATER VANCOUVER_nsa'!B107</f>
        <v>-1.6999999999999886</v>
      </c>
      <c r="P107">
        <f>'GREATER VANCOUVER_sa'!C107-'GREATER VANCOUVER_nsa'!C107</f>
        <v>-2</v>
      </c>
      <c r="Q107">
        <f>'GREATER VANCOUVER_sa'!D107-'GREATER VANCOUVER_nsa'!D107</f>
        <v>-2.4000000000000057</v>
      </c>
      <c r="R107">
        <f>'GREATER VANCOUVER_sa'!E107-'GREATER VANCOUVER_nsa'!E107</f>
        <v>-1.8000000000000114</v>
      </c>
      <c r="S107">
        <f>'GREATER VANCOUVER_sa'!F107-'GREATER VANCOUVER_nsa'!F107</f>
        <v>-1.3000000000000114</v>
      </c>
      <c r="T107">
        <f>'GREATER VANCOUVER_sa'!G107-'GREATER VANCOUVER_nsa'!G107</f>
        <v>-1.6000000000000227</v>
      </c>
      <c r="U107">
        <f>'GREATER VANCOUVER_sa'!H107-'GREATER VANCOUVER_nsa'!H107</f>
        <v>1300</v>
      </c>
      <c r="V107">
        <f>'GREATER VANCOUVER_sa'!I107-'GREATER VANCOUVER_nsa'!I107</f>
        <v>1800</v>
      </c>
      <c r="W107">
        <f>'GREATER VANCOUVER_sa'!J107-'GREATER VANCOUVER_nsa'!J107</f>
        <v>-200</v>
      </c>
      <c r="X107">
        <f>'GREATER VANCOUVER_sa'!K107-'GREATER VANCOUVER_nsa'!K107</f>
        <v>3100</v>
      </c>
      <c r="Y107">
        <f>'GREATER VANCOUVER_sa'!L107-'GREATER VANCOUVER_nsa'!L107</f>
        <v>200</v>
      </c>
      <c r="Z107">
        <f>'GREATER VANCOUVER_sa'!M107-'GREATER VANCOUVER_nsa'!M107</f>
        <v>1000</v>
      </c>
    </row>
    <row r="108" spans="1:26" x14ac:dyDescent="0.25">
      <c r="A108" s="2">
        <v>41579</v>
      </c>
      <c r="B108">
        <v>160</v>
      </c>
      <c r="C108">
        <v>170.6</v>
      </c>
      <c r="D108">
        <v>169.8</v>
      </c>
      <c r="E108">
        <v>171.1</v>
      </c>
      <c r="F108">
        <v>151</v>
      </c>
      <c r="G108">
        <v>152.4</v>
      </c>
      <c r="H108">
        <v>615000</v>
      </c>
      <c r="I108">
        <v>930000</v>
      </c>
      <c r="J108">
        <v>744200</v>
      </c>
      <c r="K108">
        <v>1034400</v>
      </c>
      <c r="L108">
        <v>470500</v>
      </c>
      <c r="M108">
        <v>381300</v>
      </c>
      <c r="O108">
        <f>'GREATER VANCOUVER_sa'!B108-'GREATER VANCOUVER_nsa'!B108</f>
        <v>-1</v>
      </c>
      <c r="P108">
        <f>'GREATER VANCOUVER_sa'!C108-'GREATER VANCOUVER_nsa'!C108</f>
        <v>-0.79999999999998295</v>
      </c>
      <c r="Q108">
        <f>'GREATER VANCOUVER_sa'!D108-'GREATER VANCOUVER_nsa'!D108</f>
        <v>-0.70000000000001705</v>
      </c>
      <c r="R108">
        <f>'GREATER VANCOUVER_sa'!E108-'GREATER VANCOUVER_nsa'!E108</f>
        <v>-0.90000000000000568</v>
      </c>
      <c r="S108">
        <f>'GREATER VANCOUVER_sa'!F108-'GREATER VANCOUVER_nsa'!F108</f>
        <v>-0.80000000000001137</v>
      </c>
      <c r="T108">
        <f>'GREATER VANCOUVER_sa'!G108-'GREATER VANCOUVER_nsa'!G108</f>
        <v>-1.3000000000000114</v>
      </c>
      <c r="U108">
        <f>'GREATER VANCOUVER_sa'!H108-'GREATER VANCOUVER_nsa'!H108</f>
        <v>4300</v>
      </c>
      <c r="V108">
        <f>'GREATER VANCOUVER_sa'!I108-'GREATER VANCOUVER_nsa'!I108</f>
        <v>7900</v>
      </c>
      <c r="W108">
        <f>'GREATER VANCOUVER_sa'!J108-'GREATER VANCOUVER_nsa'!J108</f>
        <v>7500</v>
      </c>
      <c r="X108">
        <f>'GREATER VANCOUVER_sa'!K108-'GREATER VANCOUVER_nsa'!K108</f>
        <v>8300</v>
      </c>
      <c r="Y108">
        <f>'GREATER VANCOUVER_sa'!L108-'GREATER VANCOUVER_nsa'!L108</f>
        <v>2000</v>
      </c>
      <c r="Z108">
        <f>'GREATER VANCOUVER_sa'!M108-'GREATER VANCOUVER_nsa'!M108</f>
        <v>1800</v>
      </c>
    </row>
    <row r="109" spans="1:26" x14ac:dyDescent="0.25">
      <c r="A109" s="2">
        <v>41609</v>
      </c>
      <c r="B109">
        <v>160</v>
      </c>
      <c r="C109">
        <v>171.1</v>
      </c>
      <c r="D109">
        <v>170.7</v>
      </c>
      <c r="E109">
        <v>171.4</v>
      </c>
      <c r="F109">
        <v>151.1</v>
      </c>
      <c r="G109">
        <v>152</v>
      </c>
      <c r="H109">
        <v>615000</v>
      </c>
      <c r="I109">
        <v>932700</v>
      </c>
      <c r="J109">
        <v>748100</v>
      </c>
      <c r="K109">
        <v>1036200</v>
      </c>
      <c r="L109">
        <v>470900</v>
      </c>
      <c r="M109">
        <v>380300</v>
      </c>
      <c r="O109">
        <f>'GREATER VANCOUVER_sa'!B109-'GREATER VANCOUVER_nsa'!B109</f>
        <v>0.19999999999998863</v>
      </c>
      <c r="P109">
        <f>'GREATER VANCOUVER_sa'!C109-'GREATER VANCOUVER_nsa'!C109</f>
        <v>0.5</v>
      </c>
      <c r="Q109">
        <f>'GREATER VANCOUVER_sa'!D109-'GREATER VANCOUVER_nsa'!D109</f>
        <v>0.10000000000002274</v>
      </c>
      <c r="R109">
        <f>'GREATER VANCOUVER_sa'!E109-'GREATER VANCOUVER_nsa'!E109</f>
        <v>0.69999999999998863</v>
      </c>
      <c r="S109">
        <f>'GREATER VANCOUVER_sa'!F109-'GREATER VANCOUVER_nsa'!F109</f>
        <v>0.5</v>
      </c>
      <c r="T109">
        <f>'GREATER VANCOUVER_sa'!G109-'GREATER VANCOUVER_nsa'!G109</f>
        <v>-0.30000000000001137</v>
      </c>
      <c r="U109">
        <f>'GREATER VANCOUVER_sa'!H109-'GREATER VANCOUVER_nsa'!H109</f>
        <v>8700</v>
      </c>
      <c r="V109">
        <f>'GREATER VANCOUVER_sa'!I109-'GREATER VANCOUVER_nsa'!I109</f>
        <v>15300</v>
      </c>
      <c r="W109">
        <f>'GREATER VANCOUVER_sa'!J109-'GREATER VANCOUVER_nsa'!J109</f>
        <v>11000</v>
      </c>
      <c r="X109">
        <f>'GREATER VANCOUVER_sa'!K109-'GREATER VANCOUVER_nsa'!K109</f>
        <v>18100</v>
      </c>
      <c r="Y109">
        <f>'GREATER VANCOUVER_sa'!L109-'GREATER VANCOUVER_nsa'!L109</f>
        <v>5900</v>
      </c>
      <c r="Z109">
        <f>'GREATER VANCOUVER_sa'!M109-'GREATER VANCOUVER_nsa'!M109</f>
        <v>4400</v>
      </c>
    </row>
    <row r="110" spans="1:26" x14ac:dyDescent="0.25">
      <c r="A110" s="2">
        <v>41640</v>
      </c>
      <c r="B110">
        <v>160.80000000000001</v>
      </c>
      <c r="C110">
        <v>171.7</v>
      </c>
      <c r="D110">
        <v>171.4</v>
      </c>
      <c r="E110">
        <v>171.9</v>
      </c>
      <c r="F110">
        <v>151</v>
      </c>
      <c r="G110">
        <v>153.5</v>
      </c>
      <c r="H110">
        <v>618100</v>
      </c>
      <c r="I110">
        <v>936000</v>
      </c>
      <c r="J110">
        <v>751200</v>
      </c>
      <c r="K110">
        <v>1039300</v>
      </c>
      <c r="L110">
        <v>470500</v>
      </c>
      <c r="M110">
        <v>384000</v>
      </c>
      <c r="O110">
        <f>'GREATER VANCOUVER_sa'!B110-'GREATER VANCOUVER_nsa'!B110</f>
        <v>0.39999999999997726</v>
      </c>
      <c r="P110">
        <f>'GREATER VANCOUVER_sa'!C110-'GREATER VANCOUVER_nsa'!C110</f>
        <v>0.70000000000001705</v>
      </c>
      <c r="Q110">
        <f>'GREATER VANCOUVER_sa'!D110-'GREATER VANCOUVER_nsa'!D110</f>
        <v>1</v>
      </c>
      <c r="R110">
        <f>'GREATER VANCOUVER_sa'!E110-'GREATER VANCOUVER_nsa'!E110</f>
        <v>0.5</v>
      </c>
      <c r="S110">
        <f>'GREATER VANCOUVER_sa'!F110-'GREATER VANCOUVER_nsa'!F110</f>
        <v>0.69999999999998863</v>
      </c>
      <c r="T110">
        <f>'GREATER VANCOUVER_sa'!G110-'GREATER VANCOUVER_nsa'!G110</f>
        <v>-0.30000000000001137</v>
      </c>
      <c r="U110">
        <f>'GREATER VANCOUVER_sa'!H110-'GREATER VANCOUVER_nsa'!H110</f>
        <v>9500</v>
      </c>
      <c r="V110">
        <f>'GREATER VANCOUVER_sa'!I110-'GREATER VANCOUVER_nsa'!I110</f>
        <v>16400</v>
      </c>
      <c r="W110">
        <f>'GREATER VANCOUVER_sa'!J110-'GREATER VANCOUVER_nsa'!J110</f>
        <v>14900</v>
      </c>
      <c r="X110">
        <f>'GREATER VANCOUVER_sa'!K110-'GREATER VANCOUVER_nsa'!K110</f>
        <v>17100</v>
      </c>
      <c r="Y110">
        <f>'GREATER VANCOUVER_sa'!L110-'GREATER VANCOUVER_nsa'!L110</f>
        <v>6600</v>
      </c>
      <c r="Z110">
        <f>'GREATER VANCOUVER_sa'!M110-'GREATER VANCOUVER_nsa'!M110</f>
        <v>4400</v>
      </c>
    </row>
    <row r="111" spans="1:26" x14ac:dyDescent="0.25">
      <c r="A111" s="2">
        <v>41671</v>
      </c>
      <c r="B111">
        <v>162.1</v>
      </c>
      <c r="C111">
        <v>172.9</v>
      </c>
      <c r="D111">
        <v>172.6</v>
      </c>
      <c r="E111">
        <v>173.1</v>
      </c>
      <c r="F111">
        <v>151.6</v>
      </c>
      <c r="G111">
        <v>155</v>
      </c>
      <c r="H111">
        <v>623100</v>
      </c>
      <c r="I111">
        <v>942500</v>
      </c>
      <c r="J111">
        <v>756500</v>
      </c>
      <c r="K111">
        <v>1046500</v>
      </c>
      <c r="L111">
        <v>472400</v>
      </c>
      <c r="M111">
        <v>387800</v>
      </c>
      <c r="O111">
        <f>'GREATER VANCOUVER_sa'!B111-'GREATER VANCOUVER_nsa'!B111</f>
        <v>-0.5</v>
      </c>
      <c r="P111">
        <f>'GREATER VANCOUVER_sa'!C111-'GREATER VANCOUVER_nsa'!C111</f>
        <v>9.9999999999994316E-2</v>
      </c>
      <c r="Q111">
        <f>'GREATER VANCOUVER_sa'!D111-'GREATER VANCOUVER_nsa'!D111</f>
        <v>0.59999999999999432</v>
      </c>
      <c r="R111">
        <f>'GREATER VANCOUVER_sa'!E111-'GREATER VANCOUVER_nsa'!E111</f>
        <v>-0.19999999999998863</v>
      </c>
      <c r="S111">
        <f>'GREATER VANCOUVER_sa'!F111-'GREATER VANCOUVER_nsa'!F111</f>
        <v>9.9999999999994316E-2</v>
      </c>
      <c r="T111">
        <f>'GREATER VANCOUVER_sa'!G111-'GREATER VANCOUVER_nsa'!G111</f>
        <v>-1.1999999999999886</v>
      </c>
      <c r="U111">
        <f>'GREATER VANCOUVER_sa'!H111-'GREATER VANCOUVER_nsa'!H111</f>
        <v>6000</v>
      </c>
      <c r="V111">
        <f>'GREATER VANCOUVER_sa'!I111-'GREATER VANCOUVER_nsa'!I111</f>
        <v>13400</v>
      </c>
      <c r="W111">
        <f>'GREATER VANCOUVER_sa'!J111-'GREATER VANCOUVER_nsa'!J111</f>
        <v>13400</v>
      </c>
      <c r="X111">
        <f>'GREATER VANCOUVER_sa'!K111-'GREATER VANCOUVER_nsa'!K111</f>
        <v>12800</v>
      </c>
      <c r="Y111">
        <f>'GREATER VANCOUVER_sa'!L111-'GREATER VANCOUVER_nsa'!L111</f>
        <v>4800</v>
      </c>
      <c r="Z111">
        <f>'GREATER VANCOUVER_sa'!M111-'GREATER VANCOUVER_nsa'!M111</f>
        <v>2200</v>
      </c>
    </row>
    <row r="112" spans="1:26" x14ac:dyDescent="0.25">
      <c r="A112" s="2">
        <v>41699</v>
      </c>
      <c r="B112">
        <v>163.69999999999999</v>
      </c>
      <c r="C112">
        <v>175.1</v>
      </c>
      <c r="D112">
        <v>173.8</v>
      </c>
      <c r="E112">
        <v>175.8</v>
      </c>
      <c r="F112">
        <v>153.4</v>
      </c>
      <c r="G112">
        <v>155.80000000000001</v>
      </c>
      <c r="H112">
        <v>629300</v>
      </c>
      <c r="I112">
        <v>954500</v>
      </c>
      <c r="J112">
        <v>761700</v>
      </c>
      <c r="K112">
        <v>1062800</v>
      </c>
      <c r="L112">
        <v>478000</v>
      </c>
      <c r="M112">
        <v>389800</v>
      </c>
      <c r="O112">
        <f>'GREATER VANCOUVER_sa'!B112-'GREATER VANCOUVER_nsa'!B112</f>
        <v>-1.7999999999999829</v>
      </c>
      <c r="P112">
        <f>'GREATER VANCOUVER_sa'!C112-'GREATER VANCOUVER_nsa'!C112</f>
        <v>-1.6999999999999886</v>
      </c>
      <c r="Q112">
        <f>'GREATER VANCOUVER_sa'!D112-'GREATER VANCOUVER_nsa'!D112</f>
        <v>-0.80000000000001137</v>
      </c>
      <c r="R112">
        <f>'GREATER VANCOUVER_sa'!E112-'GREATER VANCOUVER_nsa'!E112</f>
        <v>-2.1000000000000227</v>
      </c>
      <c r="S112">
        <f>'GREATER VANCOUVER_sa'!F112-'GREATER VANCOUVER_nsa'!F112</f>
        <v>-1.3000000000000114</v>
      </c>
      <c r="T112">
        <f>'GREATER VANCOUVER_sa'!G112-'GREATER VANCOUVER_nsa'!G112</f>
        <v>-2.1000000000000227</v>
      </c>
      <c r="U112">
        <f>'GREATER VANCOUVER_sa'!H112-'GREATER VANCOUVER_nsa'!H112</f>
        <v>1100</v>
      </c>
      <c r="V112">
        <f>'GREATER VANCOUVER_sa'!I112-'GREATER VANCOUVER_nsa'!I112</f>
        <v>3600</v>
      </c>
      <c r="W112">
        <f>'GREATER VANCOUVER_sa'!J112-'GREATER VANCOUVER_nsa'!J112</f>
        <v>7200</v>
      </c>
      <c r="X112">
        <f>'GREATER VANCOUVER_sa'!K112-'GREATER VANCOUVER_nsa'!K112</f>
        <v>1400</v>
      </c>
      <c r="Y112">
        <f>'GREATER VANCOUVER_sa'!L112-'GREATER VANCOUVER_nsa'!L112</f>
        <v>400</v>
      </c>
      <c r="Z112">
        <f>'GREATER VANCOUVER_sa'!M112-'GREATER VANCOUVER_nsa'!M112</f>
        <v>0</v>
      </c>
    </row>
    <row r="113" spans="1:26" x14ac:dyDescent="0.25">
      <c r="A113" s="2">
        <v>41730</v>
      </c>
      <c r="B113">
        <v>164.7</v>
      </c>
      <c r="C113">
        <v>176.9</v>
      </c>
      <c r="D113">
        <v>176.5</v>
      </c>
      <c r="E113">
        <v>177.1</v>
      </c>
      <c r="F113">
        <v>154.6</v>
      </c>
      <c r="G113">
        <v>155.9</v>
      </c>
      <c r="H113">
        <v>633100</v>
      </c>
      <c r="I113">
        <v>964300</v>
      </c>
      <c r="J113">
        <v>773600</v>
      </c>
      <c r="K113">
        <v>1070700</v>
      </c>
      <c r="L113">
        <v>481800</v>
      </c>
      <c r="M113">
        <v>390000</v>
      </c>
      <c r="O113">
        <f>'GREATER VANCOUVER_sa'!B113-'GREATER VANCOUVER_nsa'!B113</f>
        <v>-2.8999999999999773</v>
      </c>
      <c r="P113">
        <f>'GREATER VANCOUVER_sa'!C113-'GREATER VANCOUVER_nsa'!C113</f>
        <v>-3.2000000000000171</v>
      </c>
      <c r="Q113">
        <f>'GREATER VANCOUVER_sa'!D113-'GREATER VANCOUVER_nsa'!D113</f>
        <v>-3.3000000000000114</v>
      </c>
      <c r="R113">
        <f>'GREATER VANCOUVER_sa'!E113-'GREATER VANCOUVER_nsa'!E113</f>
        <v>-3.1999999999999886</v>
      </c>
      <c r="S113">
        <f>'GREATER VANCOUVER_sa'!F113-'GREATER VANCOUVER_nsa'!F113</f>
        <v>-2.0999999999999943</v>
      </c>
      <c r="T113">
        <f>'GREATER VANCOUVER_sa'!G113-'GREATER VANCOUVER_nsa'!G113</f>
        <v>-2.9000000000000057</v>
      </c>
      <c r="U113">
        <f>'GREATER VANCOUVER_sa'!H113-'GREATER VANCOUVER_nsa'!H113</f>
        <v>-3200</v>
      </c>
      <c r="V113">
        <f>'GREATER VANCOUVER_sa'!I113-'GREATER VANCOUVER_nsa'!I113</f>
        <v>-4700</v>
      </c>
      <c r="W113">
        <f>'GREATER VANCOUVER_sa'!J113-'GREATER VANCOUVER_nsa'!J113</f>
        <v>-3700</v>
      </c>
      <c r="X113">
        <f>'GREATER VANCOUVER_sa'!K113-'GREATER VANCOUVER_nsa'!K113</f>
        <v>-5300</v>
      </c>
      <c r="Y113">
        <f>'GREATER VANCOUVER_sa'!L113-'GREATER VANCOUVER_nsa'!L113</f>
        <v>-2200</v>
      </c>
      <c r="Z113">
        <f>'GREATER VANCOUVER_sa'!M113-'GREATER VANCOUVER_nsa'!M113</f>
        <v>-2100</v>
      </c>
    </row>
    <row r="114" spans="1:26" x14ac:dyDescent="0.25">
      <c r="A114" s="2">
        <v>41760</v>
      </c>
      <c r="B114">
        <v>166</v>
      </c>
      <c r="C114">
        <v>178.6</v>
      </c>
      <c r="D114">
        <v>178.4</v>
      </c>
      <c r="E114">
        <v>178.7</v>
      </c>
      <c r="F114">
        <v>155.9</v>
      </c>
      <c r="G114">
        <v>156.69999999999999</v>
      </c>
      <c r="H114">
        <v>638100</v>
      </c>
      <c r="I114">
        <v>973600</v>
      </c>
      <c r="J114">
        <v>781900</v>
      </c>
      <c r="K114">
        <v>1080400</v>
      </c>
      <c r="L114">
        <v>485800</v>
      </c>
      <c r="M114">
        <v>392000</v>
      </c>
      <c r="O114">
        <f>'GREATER VANCOUVER_sa'!B114-'GREATER VANCOUVER_nsa'!B114</f>
        <v>-3.8000000000000114</v>
      </c>
      <c r="P114">
        <f>'GREATER VANCOUVER_sa'!C114-'GREATER VANCOUVER_nsa'!C114</f>
        <v>-4.6999999999999886</v>
      </c>
      <c r="Q114">
        <f>'GREATER VANCOUVER_sa'!D114-'GREATER VANCOUVER_nsa'!D114</f>
        <v>-4.7000000000000171</v>
      </c>
      <c r="R114">
        <f>'GREATER VANCOUVER_sa'!E114-'GREATER VANCOUVER_nsa'!E114</f>
        <v>-4.6999999999999886</v>
      </c>
      <c r="S114">
        <f>'GREATER VANCOUVER_sa'!F114-'GREATER VANCOUVER_nsa'!F114</f>
        <v>-3</v>
      </c>
      <c r="T114">
        <f>'GREATER VANCOUVER_sa'!G114-'GREATER VANCOUVER_nsa'!G114</f>
        <v>-3.2999999999999829</v>
      </c>
      <c r="U114">
        <f>'GREATER VANCOUVER_sa'!H114-'GREATER VANCOUVER_nsa'!H114</f>
        <v>-6600</v>
      </c>
      <c r="V114">
        <f>'GREATER VANCOUVER_sa'!I114-'GREATER VANCOUVER_nsa'!I114</f>
        <v>-12600</v>
      </c>
      <c r="W114">
        <f>'GREATER VANCOUVER_sa'!J114-'GREATER VANCOUVER_nsa'!J114</f>
        <v>-10100</v>
      </c>
      <c r="X114">
        <f>'GREATER VANCOUVER_sa'!K114-'GREATER VANCOUVER_nsa'!K114</f>
        <v>-14300</v>
      </c>
      <c r="Y114">
        <f>'GREATER VANCOUVER_sa'!L114-'GREATER VANCOUVER_nsa'!L114</f>
        <v>-4900</v>
      </c>
      <c r="Z114">
        <f>'GREATER VANCOUVER_sa'!M114-'GREATER VANCOUVER_nsa'!M114</f>
        <v>-3100</v>
      </c>
    </row>
    <row r="115" spans="1:26" x14ac:dyDescent="0.25">
      <c r="A115" s="2">
        <v>41791</v>
      </c>
      <c r="B115">
        <v>167</v>
      </c>
      <c r="C115">
        <v>180.6</v>
      </c>
      <c r="D115">
        <v>180.3</v>
      </c>
      <c r="E115">
        <v>180.8</v>
      </c>
      <c r="F115">
        <v>156.19999999999999</v>
      </c>
      <c r="G115">
        <v>157</v>
      </c>
      <c r="H115">
        <v>641900</v>
      </c>
      <c r="I115">
        <v>984500</v>
      </c>
      <c r="J115">
        <v>790200</v>
      </c>
      <c r="K115">
        <v>1093100</v>
      </c>
      <c r="L115">
        <v>486700</v>
      </c>
      <c r="M115">
        <v>392800</v>
      </c>
      <c r="O115">
        <f>'GREATER VANCOUVER_sa'!B115-'GREATER VANCOUVER_nsa'!B115</f>
        <v>-4.4000000000000057</v>
      </c>
      <c r="P115">
        <f>'GREATER VANCOUVER_sa'!C115-'GREATER VANCOUVER_nsa'!C115</f>
        <v>-5.0999999999999943</v>
      </c>
      <c r="Q115">
        <f>'GREATER VANCOUVER_sa'!D115-'GREATER VANCOUVER_nsa'!D115</f>
        <v>-5.6000000000000227</v>
      </c>
      <c r="R115">
        <f>'GREATER VANCOUVER_sa'!E115-'GREATER VANCOUVER_nsa'!E115</f>
        <v>-5</v>
      </c>
      <c r="S115">
        <f>'GREATER VANCOUVER_sa'!F115-'GREATER VANCOUVER_nsa'!F115</f>
        <v>-3.1999999999999886</v>
      </c>
      <c r="T115">
        <f>'GREATER VANCOUVER_sa'!G115-'GREATER VANCOUVER_nsa'!G115</f>
        <v>-3.9000000000000057</v>
      </c>
      <c r="U115">
        <f>'GREATER VANCOUVER_sa'!H115-'GREATER VANCOUVER_nsa'!H115</f>
        <v>-8700</v>
      </c>
      <c r="V115">
        <f>'GREATER VANCOUVER_sa'!I115-'GREATER VANCOUVER_nsa'!I115</f>
        <v>-15100</v>
      </c>
      <c r="W115">
        <f>'GREATER VANCOUVER_sa'!J115-'GREATER VANCOUVER_nsa'!J115</f>
        <v>-13900</v>
      </c>
      <c r="X115">
        <f>'GREATER VANCOUVER_sa'!K115-'GREATER VANCOUVER_nsa'!K115</f>
        <v>-16200</v>
      </c>
      <c r="Y115">
        <f>'GREATER VANCOUVER_sa'!L115-'GREATER VANCOUVER_nsa'!L115</f>
        <v>-5600</v>
      </c>
      <c r="Z115">
        <f>'GREATER VANCOUVER_sa'!M115-'GREATER VANCOUVER_nsa'!M115</f>
        <v>-4500</v>
      </c>
    </row>
    <row r="116" spans="1:26" x14ac:dyDescent="0.25">
      <c r="A116" s="2">
        <v>41821</v>
      </c>
      <c r="B116">
        <v>167</v>
      </c>
      <c r="C116">
        <v>181.3</v>
      </c>
      <c r="D116">
        <v>180.7</v>
      </c>
      <c r="E116">
        <v>181.6</v>
      </c>
      <c r="F116">
        <v>156.30000000000001</v>
      </c>
      <c r="G116">
        <v>156.30000000000001</v>
      </c>
      <c r="H116">
        <v>641900</v>
      </c>
      <c r="I116">
        <v>988300</v>
      </c>
      <c r="J116">
        <v>792000</v>
      </c>
      <c r="K116">
        <v>1097900</v>
      </c>
      <c r="L116">
        <v>487100</v>
      </c>
      <c r="M116">
        <v>391000</v>
      </c>
      <c r="O116">
        <f>'GREATER VANCOUVER_sa'!B116-'GREATER VANCOUVER_nsa'!B116</f>
        <v>-4</v>
      </c>
      <c r="P116">
        <f>'GREATER VANCOUVER_sa'!C116-'GREATER VANCOUVER_nsa'!C116</f>
        <v>-5</v>
      </c>
      <c r="Q116">
        <f>'GREATER VANCOUVER_sa'!D116-'GREATER VANCOUVER_nsa'!D116</f>
        <v>-5.5999999999999943</v>
      </c>
      <c r="R116">
        <f>'GREATER VANCOUVER_sa'!E116-'GREATER VANCOUVER_nsa'!E116</f>
        <v>-4.6999999999999886</v>
      </c>
      <c r="S116">
        <f>'GREATER VANCOUVER_sa'!F116-'GREATER VANCOUVER_nsa'!F116</f>
        <v>-2.9000000000000057</v>
      </c>
      <c r="T116">
        <f>'GREATER VANCOUVER_sa'!G116-'GREATER VANCOUVER_nsa'!G116</f>
        <v>-3.3000000000000114</v>
      </c>
      <c r="U116">
        <f>'GREATER VANCOUVER_sa'!H116-'GREATER VANCOUVER_nsa'!H116</f>
        <v>-7100</v>
      </c>
      <c r="V116">
        <f>'GREATER VANCOUVER_sa'!I116-'GREATER VANCOUVER_nsa'!I116</f>
        <v>-14500</v>
      </c>
      <c r="W116">
        <f>'GREATER VANCOUVER_sa'!J116-'GREATER VANCOUVER_nsa'!J116</f>
        <v>-14000</v>
      </c>
      <c r="X116">
        <f>'GREATER VANCOUVER_sa'!K116-'GREATER VANCOUVER_nsa'!K116</f>
        <v>-14000</v>
      </c>
      <c r="Y116">
        <f>'GREATER VANCOUVER_sa'!L116-'GREATER VANCOUVER_nsa'!L116</f>
        <v>-4600</v>
      </c>
      <c r="Z116">
        <f>'GREATER VANCOUVER_sa'!M116-'GREATER VANCOUVER_nsa'!M116</f>
        <v>-3000</v>
      </c>
    </row>
    <row r="117" spans="1:26" x14ac:dyDescent="0.25">
      <c r="A117" s="2">
        <v>41852</v>
      </c>
      <c r="B117">
        <v>167.6</v>
      </c>
      <c r="C117">
        <v>181.6</v>
      </c>
      <c r="D117">
        <v>180.6</v>
      </c>
      <c r="E117">
        <v>182.2</v>
      </c>
      <c r="F117">
        <v>156.19999999999999</v>
      </c>
      <c r="G117">
        <v>157.4</v>
      </c>
      <c r="H117">
        <v>644300</v>
      </c>
      <c r="I117">
        <v>989900</v>
      </c>
      <c r="J117">
        <v>791500</v>
      </c>
      <c r="K117">
        <v>1101500</v>
      </c>
      <c r="L117">
        <v>486700</v>
      </c>
      <c r="M117">
        <v>393800</v>
      </c>
      <c r="O117">
        <f>'GREATER VANCOUVER_sa'!B117-'GREATER VANCOUVER_nsa'!B117</f>
        <v>-3.4000000000000057</v>
      </c>
      <c r="P117">
        <f>'GREATER VANCOUVER_sa'!C117-'GREATER VANCOUVER_nsa'!C117</f>
        <v>-4.1999999999999886</v>
      </c>
      <c r="Q117">
        <f>'GREATER VANCOUVER_sa'!D117-'GREATER VANCOUVER_nsa'!D117</f>
        <v>-4.6999999999999886</v>
      </c>
      <c r="R117">
        <f>'GREATER VANCOUVER_sa'!E117-'GREATER VANCOUVER_nsa'!E117</f>
        <v>-4</v>
      </c>
      <c r="S117">
        <f>'GREATER VANCOUVER_sa'!F117-'GREATER VANCOUVER_nsa'!F117</f>
        <v>-2.3999999999999773</v>
      </c>
      <c r="T117">
        <f>'GREATER VANCOUVER_sa'!G117-'GREATER VANCOUVER_nsa'!G117</f>
        <v>-2.5999999999999943</v>
      </c>
      <c r="U117">
        <f>'GREATER VANCOUVER_sa'!H117-'GREATER VANCOUVER_nsa'!H117</f>
        <v>-4800</v>
      </c>
      <c r="V117">
        <f>'GREATER VANCOUVER_sa'!I117-'GREATER VANCOUVER_nsa'!I117</f>
        <v>-9800</v>
      </c>
      <c r="W117">
        <f>'GREATER VANCOUVER_sa'!J117-'GREATER VANCOUVER_nsa'!J117</f>
        <v>-9700</v>
      </c>
      <c r="X117">
        <f>'GREATER VANCOUVER_sa'!K117-'GREATER VANCOUVER_nsa'!K117</f>
        <v>-9500</v>
      </c>
      <c r="Y117">
        <f>'GREATER VANCOUVER_sa'!L117-'GREATER VANCOUVER_nsa'!L117</f>
        <v>-3000</v>
      </c>
      <c r="Z117">
        <f>'GREATER VANCOUVER_sa'!M117-'GREATER VANCOUVER_nsa'!M117</f>
        <v>-1300</v>
      </c>
    </row>
    <row r="118" spans="1:26" x14ac:dyDescent="0.25">
      <c r="A118" s="2">
        <v>41883</v>
      </c>
      <c r="B118">
        <v>168.1</v>
      </c>
      <c r="C118">
        <v>182.7</v>
      </c>
      <c r="D118">
        <v>181.5</v>
      </c>
      <c r="E118">
        <v>183.4</v>
      </c>
      <c r="F118">
        <v>157.30000000000001</v>
      </c>
      <c r="G118">
        <v>157.19999999999999</v>
      </c>
      <c r="H118">
        <v>646200</v>
      </c>
      <c r="I118">
        <v>995900</v>
      </c>
      <c r="J118">
        <v>795500</v>
      </c>
      <c r="K118">
        <v>1108800</v>
      </c>
      <c r="L118">
        <v>490200</v>
      </c>
      <c r="M118">
        <v>393300</v>
      </c>
      <c r="O118">
        <f>'GREATER VANCOUVER_sa'!B118-'GREATER VANCOUVER_nsa'!B118</f>
        <v>-2.6999999999999886</v>
      </c>
      <c r="P118">
        <f>'GREATER VANCOUVER_sa'!C118-'GREATER VANCOUVER_nsa'!C118</f>
        <v>-3.3999999999999773</v>
      </c>
      <c r="Q118">
        <f>'GREATER VANCOUVER_sa'!D118-'GREATER VANCOUVER_nsa'!D118</f>
        <v>-3.5999999999999943</v>
      </c>
      <c r="R118">
        <f>'GREATER VANCOUVER_sa'!E118-'GREATER VANCOUVER_nsa'!E118</f>
        <v>-3.3000000000000114</v>
      </c>
      <c r="S118">
        <f>'GREATER VANCOUVER_sa'!F118-'GREATER VANCOUVER_nsa'!F118</f>
        <v>-1.8000000000000114</v>
      </c>
      <c r="T118">
        <f>'GREATER VANCOUVER_sa'!G118-'GREATER VANCOUVER_nsa'!G118</f>
        <v>-2.2999999999999829</v>
      </c>
      <c r="U118">
        <f>'GREATER VANCOUVER_sa'!H118-'GREATER VANCOUVER_nsa'!H118</f>
        <v>-2200</v>
      </c>
      <c r="V118">
        <f>'GREATER VANCOUVER_sa'!I118-'GREATER VANCOUVER_nsa'!I118</f>
        <v>-5000</v>
      </c>
      <c r="W118">
        <f>'GREATER VANCOUVER_sa'!J118-'GREATER VANCOUVER_nsa'!J118</f>
        <v>-5100</v>
      </c>
      <c r="X118">
        <f>'GREATER VANCOUVER_sa'!K118-'GREATER VANCOUVER_nsa'!K118</f>
        <v>-5100</v>
      </c>
      <c r="Y118">
        <f>'GREATER VANCOUVER_sa'!L118-'GREATER VANCOUVER_nsa'!L118</f>
        <v>-1200</v>
      </c>
      <c r="Z118">
        <f>'GREATER VANCOUVER_sa'!M118-'GREATER VANCOUVER_nsa'!M118</f>
        <v>-600</v>
      </c>
    </row>
    <row r="119" spans="1:26" x14ac:dyDescent="0.25">
      <c r="A119" s="2">
        <v>41913</v>
      </c>
      <c r="B119">
        <v>169</v>
      </c>
      <c r="C119">
        <v>183.9</v>
      </c>
      <c r="D119">
        <v>182.4</v>
      </c>
      <c r="E119">
        <v>184.7</v>
      </c>
      <c r="F119">
        <v>157.9</v>
      </c>
      <c r="G119">
        <v>157.80000000000001</v>
      </c>
      <c r="H119">
        <v>649600</v>
      </c>
      <c r="I119">
        <v>1002500</v>
      </c>
      <c r="J119">
        <v>799400</v>
      </c>
      <c r="K119">
        <v>1116700</v>
      </c>
      <c r="L119">
        <v>492000</v>
      </c>
      <c r="M119">
        <v>394800</v>
      </c>
      <c r="O119">
        <f>'GREATER VANCOUVER_sa'!B119-'GREATER VANCOUVER_nsa'!B119</f>
        <v>-1.9000000000000057</v>
      </c>
      <c r="P119">
        <f>'GREATER VANCOUVER_sa'!C119-'GREATER VANCOUVER_nsa'!C119</f>
        <v>-2.2000000000000171</v>
      </c>
      <c r="Q119">
        <f>'GREATER VANCOUVER_sa'!D119-'GREATER VANCOUVER_nsa'!D119</f>
        <v>-2.7000000000000171</v>
      </c>
      <c r="R119">
        <f>'GREATER VANCOUVER_sa'!E119-'GREATER VANCOUVER_nsa'!E119</f>
        <v>-2</v>
      </c>
      <c r="S119">
        <f>'GREATER VANCOUVER_sa'!F119-'GREATER VANCOUVER_nsa'!F119</f>
        <v>-1.5</v>
      </c>
      <c r="T119">
        <f>'GREATER VANCOUVER_sa'!G119-'GREATER VANCOUVER_nsa'!G119</f>
        <v>-1.8000000000000114</v>
      </c>
      <c r="U119">
        <f>'GREATER VANCOUVER_sa'!H119-'GREATER VANCOUVER_nsa'!H119</f>
        <v>1200</v>
      </c>
      <c r="V119">
        <f>'GREATER VANCOUVER_sa'!I119-'GREATER VANCOUVER_nsa'!I119</f>
        <v>1600</v>
      </c>
      <c r="W119">
        <f>'GREATER VANCOUVER_sa'!J119-'GREATER VANCOUVER_nsa'!J119</f>
        <v>-800</v>
      </c>
      <c r="X119">
        <f>'GREATER VANCOUVER_sa'!K119-'GREATER VANCOUVER_nsa'!K119</f>
        <v>3000</v>
      </c>
      <c r="Y119">
        <f>'GREATER VANCOUVER_sa'!L119-'GREATER VANCOUVER_nsa'!L119</f>
        <v>0</v>
      </c>
      <c r="Z119">
        <f>'GREATER VANCOUVER_sa'!M119-'GREATER VANCOUVER_nsa'!M119</f>
        <v>900</v>
      </c>
    </row>
    <row r="120" spans="1:26" x14ac:dyDescent="0.25">
      <c r="A120" s="2">
        <v>41944</v>
      </c>
      <c r="B120">
        <v>169.3</v>
      </c>
      <c r="C120">
        <v>184.5</v>
      </c>
      <c r="D120">
        <v>181.9</v>
      </c>
      <c r="E120">
        <v>185.9</v>
      </c>
      <c r="F120">
        <v>158.69999999999999</v>
      </c>
      <c r="G120">
        <v>157.6</v>
      </c>
      <c r="H120">
        <v>650800</v>
      </c>
      <c r="I120">
        <v>1005800</v>
      </c>
      <c r="J120">
        <v>797200</v>
      </c>
      <c r="K120">
        <v>1123900</v>
      </c>
      <c r="L120">
        <v>494500</v>
      </c>
      <c r="M120">
        <v>394300</v>
      </c>
      <c r="O120">
        <f>'GREATER VANCOUVER_sa'!B120-'GREATER VANCOUVER_nsa'!B120</f>
        <v>-1</v>
      </c>
      <c r="P120">
        <f>'GREATER VANCOUVER_sa'!C120-'GREATER VANCOUVER_nsa'!C120</f>
        <v>-0.90000000000000568</v>
      </c>
      <c r="Q120">
        <f>'GREATER VANCOUVER_sa'!D120-'GREATER VANCOUVER_nsa'!D120</f>
        <v>-0.70000000000001705</v>
      </c>
      <c r="R120">
        <f>'GREATER VANCOUVER_sa'!E120-'GREATER VANCOUVER_nsa'!E120</f>
        <v>-1</v>
      </c>
      <c r="S120">
        <f>'GREATER VANCOUVER_sa'!F120-'GREATER VANCOUVER_nsa'!F120</f>
        <v>-0.89999999999997726</v>
      </c>
      <c r="T120">
        <f>'GREATER VANCOUVER_sa'!G120-'GREATER VANCOUVER_nsa'!G120</f>
        <v>-1.4000000000000057</v>
      </c>
      <c r="U120">
        <f>'GREATER VANCOUVER_sa'!H120-'GREATER VANCOUVER_nsa'!H120</f>
        <v>4700</v>
      </c>
      <c r="V120">
        <f>'GREATER VANCOUVER_sa'!I120-'GREATER VANCOUVER_nsa'!I120</f>
        <v>8400</v>
      </c>
      <c r="W120">
        <f>'GREATER VANCOUVER_sa'!J120-'GREATER VANCOUVER_nsa'!J120</f>
        <v>8100</v>
      </c>
      <c r="X120">
        <f>'GREATER VANCOUVER_sa'!K120-'GREATER VANCOUVER_nsa'!K120</f>
        <v>8800</v>
      </c>
      <c r="Y120">
        <f>'GREATER VANCOUVER_sa'!L120-'GREATER VANCOUVER_nsa'!L120</f>
        <v>1900</v>
      </c>
      <c r="Z120">
        <f>'GREATER VANCOUVER_sa'!M120-'GREATER VANCOUVER_nsa'!M120</f>
        <v>1900</v>
      </c>
    </row>
    <row r="121" spans="1:26" x14ac:dyDescent="0.25">
      <c r="A121" s="2">
        <v>41974</v>
      </c>
      <c r="B121">
        <v>169.7</v>
      </c>
      <c r="C121">
        <v>185.2</v>
      </c>
      <c r="D121">
        <v>183.5</v>
      </c>
      <c r="E121">
        <v>186.2</v>
      </c>
      <c r="F121">
        <v>157.4</v>
      </c>
      <c r="G121">
        <v>158.19999999999999</v>
      </c>
      <c r="H121">
        <v>652300</v>
      </c>
      <c r="I121">
        <v>1009600</v>
      </c>
      <c r="J121">
        <v>804200</v>
      </c>
      <c r="K121">
        <v>1125700</v>
      </c>
      <c r="L121">
        <v>490500</v>
      </c>
      <c r="M121">
        <v>395800</v>
      </c>
      <c r="O121">
        <f>'GREATER VANCOUVER_sa'!B121-'GREATER VANCOUVER_nsa'!B121</f>
        <v>0.30000000000001137</v>
      </c>
      <c r="P121">
        <f>'GREATER VANCOUVER_sa'!C121-'GREATER VANCOUVER_nsa'!C121</f>
        <v>0.40000000000000568</v>
      </c>
      <c r="Q121">
        <f>'GREATER VANCOUVER_sa'!D121-'GREATER VANCOUVER_nsa'!D121</f>
        <v>9.9999999999994316E-2</v>
      </c>
      <c r="R121">
        <f>'GREATER VANCOUVER_sa'!E121-'GREATER VANCOUVER_nsa'!E121</f>
        <v>0.70000000000001705</v>
      </c>
      <c r="S121">
        <f>'GREATER VANCOUVER_sa'!F121-'GREATER VANCOUVER_nsa'!F121</f>
        <v>0.79999999999998295</v>
      </c>
      <c r="T121">
        <f>'GREATER VANCOUVER_sa'!G121-'GREATER VANCOUVER_nsa'!G121</f>
        <v>-9.9999999999994316E-2</v>
      </c>
      <c r="U121">
        <f>'GREATER VANCOUVER_sa'!H121-'GREATER VANCOUVER_nsa'!H121</f>
        <v>9600</v>
      </c>
      <c r="V121">
        <f>'GREATER VANCOUVER_sa'!I121-'GREATER VANCOUVER_nsa'!I121</f>
        <v>16000</v>
      </c>
      <c r="W121">
        <f>'GREATER VANCOUVER_sa'!J121-'GREATER VANCOUVER_nsa'!J121</f>
        <v>11600</v>
      </c>
      <c r="X121">
        <f>'GREATER VANCOUVER_sa'!K121-'GREATER VANCOUVER_nsa'!K121</f>
        <v>19200</v>
      </c>
      <c r="Y121">
        <f>'GREATER VANCOUVER_sa'!L121-'GREATER VANCOUVER_nsa'!L121</f>
        <v>6900</v>
      </c>
      <c r="Z121">
        <f>'GREATER VANCOUVER_sa'!M121-'GREATER VANCOUVER_nsa'!M121</f>
        <v>5100</v>
      </c>
    </row>
    <row r="122" spans="1:26" x14ac:dyDescent="0.25">
      <c r="A122" s="2">
        <v>42005</v>
      </c>
      <c r="B122">
        <v>170.6</v>
      </c>
      <c r="C122">
        <v>186.8</v>
      </c>
      <c r="D122">
        <v>184.3</v>
      </c>
      <c r="E122">
        <v>188.2</v>
      </c>
      <c r="F122">
        <v>158.69999999999999</v>
      </c>
      <c r="G122">
        <v>158.19999999999999</v>
      </c>
      <c r="H122">
        <v>655800</v>
      </c>
      <c r="I122">
        <v>1018300</v>
      </c>
      <c r="J122">
        <v>807700</v>
      </c>
      <c r="K122">
        <v>1137800</v>
      </c>
      <c r="L122">
        <v>494500</v>
      </c>
      <c r="M122">
        <v>395800</v>
      </c>
      <c r="O122">
        <f>'GREATER VANCOUVER_sa'!B122-'GREATER VANCOUVER_nsa'!B122</f>
        <v>0.59999999999999432</v>
      </c>
      <c r="P122">
        <f>'GREATER VANCOUVER_sa'!C122-'GREATER VANCOUVER_nsa'!C122</f>
        <v>1</v>
      </c>
      <c r="Q122">
        <f>'GREATER VANCOUVER_sa'!D122-'GREATER VANCOUVER_nsa'!D122</f>
        <v>1.3999999999999773</v>
      </c>
      <c r="R122">
        <f>'GREATER VANCOUVER_sa'!E122-'GREATER VANCOUVER_nsa'!E122</f>
        <v>0.80000000000001137</v>
      </c>
      <c r="S122">
        <f>'GREATER VANCOUVER_sa'!F122-'GREATER VANCOUVER_nsa'!F122</f>
        <v>1</v>
      </c>
      <c r="T122">
        <f>'GREATER VANCOUVER_sa'!G122-'GREATER VANCOUVER_nsa'!G122</f>
        <v>-9.9999999999994316E-2</v>
      </c>
      <c r="U122">
        <f>'GREATER VANCOUVER_sa'!H122-'GREATER VANCOUVER_nsa'!H122</f>
        <v>11000</v>
      </c>
      <c r="V122">
        <f>'GREATER VANCOUVER_sa'!I122-'GREATER VANCOUVER_nsa'!I122</f>
        <v>19300</v>
      </c>
      <c r="W122">
        <f>'GREATER VANCOUVER_sa'!J122-'GREATER VANCOUVER_nsa'!J122</f>
        <v>17600</v>
      </c>
      <c r="X122">
        <f>'GREATER VANCOUVER_sa'!K122-'GREATER VANCOUVER_nsa'!K122</f>
        <v>19900</v>
      </c>
      <c r="Y122">
        <f>'GREATER VANCOUVER_sa'!L122-'GREATER VANCOUVER_nsa'!L122</f>
        <v>7700</v>
      </c>
      <c r="Z122">
        <f>'GREATER VANCOUVER_sa'!M122-'GREATER VANCOUVER_nsa'!M122</f>
        <v>5200</v>
      </c>
    </row>
    <row r="123" spans="1:26" x14ac:dyDescent="0.25">
      <c r="A123" s="2">
        <v>42036</v>
      </c>
      <c r="B123">
        <v>172.6</v>
      </c>
      <c r="C123">
        <v>189.9</v>
      </c>
      <c r="D123">
        <v>187.3</v>
      </c>
      <c r="E123">
        <v>191.4</v>
      </c>
      <c r="F123">
        <v>159.80000000000001</v>
      </c>
      <c r="G123">
        <v>159.4</v>
      </c>
      <c r="H123">
        <v>663500</v>
      </c>
      <c r="I123">
        <v>1035200</v>
      </c>
      <c r="J123">
        <v>820900</v>
      </c>
      <c r="K123">
        <v>1157200</v>
      </c>
      <c r="L123">
        <v>498000</v>
      </c>
      <c r="M123">
        <v>398800</v>
      </c>
      <c r="O123">
        <f>'GREATER VANCOUVER_sa'!B123-'GREATER VANCOUVER_nsa'!B123</f>
        <v>-0.40000000000000568</v>
      </c>
      <c r="P123">
        <f>'GREATER VANCOUVER_sa'!C123-'GREATER VANCOUVER_nsa'!C123</f>
        <v>0.5</v>
      </c>
      <c r="Q123">
        <f>'GREATER VANCOUVER_sa'!D123-'GREATER VANCOUVER_nsa'!D123</f>
        <v>1.0999999999999943</v>
      </c>
      <c r="R123">
        <f>'GREATER VANCOUVER_sa'!E123-'GREATER VANCOUVER_nsa'!E123</f>
        <v>9.9999999999994316E-2</v>
      </c>
      <c r="S123">
        <f>'GREATER VANCOUVER_sa'!F123-'GREATER VANCOUVER_nsa'!F123</f>
        <v>0.5</v>
      </c>
      <c r="T123">
        <f>'GREATER VANCOUVER_sa'!G123-'GREATER VANCOUVER_nsa'!G123</f>
        <v>-1.2000000000000171</v>
      </c>
      <c r="U123">
        <f>'GREATER VANCOUVER_sa'!H123-'GREATER VANCOUVER_nsa'!H123</f>
        <v>7000</v>
      </c>
      <c r="V123">
        <f>'GREATER VANCOUVER_sa'!I123-'GREATER VANCOUVER_nsa'!I123</f>
        <v>16500</v>
      </c>
      <c r="W123">
        <f>'GREATER VANCOUVER_sa'!J123-'GREATER VANCOUVER_nsa'!J123</f>
        <v>16200</v>
      </c>
      <c r="X123">
        <f>'GREATER VANCOUVER_sa'!K123-'GREATER VANCOUVER_nsa'!K123</f>
        <v>15900</v>
      </c>
      <c r="Y123">
        <f>'GREATER VANCOUVER_sa'!L123-'GREATER VANCOUVER_nsa'!L123</f>
        <v>6100</v>
      </c>
      <c r="Z123">
        <f>'GREATER VANCOUVER_sa'!M123-'GREATER VANCOUVER_nsa'!M123</f>
        <v>2300</v>
      </c>
    </row>
    <row r="124" spans="1:26" x14ac:dyDescent="0.25">
      <c r="A124" s="2">
        <v>42064</v>
      </c>
      <c r="B124">
        <v>175.9</v>
      </c>
      <c r="C124">
        <v>194.7</v>
      </c>
      <c r="D124">
        <v>192.6</v>
      </c>
      <c r="E124">
        <v>195.9</v>
      </c>
      <c r="F124">
        <v>161.80000000000001</v>
      </c>
      <c r="G124">
        <v>161.5</v>
      </c>
      <c r="H124">
        <v>676200</v>
      </c>
      <c r="I124">
        <v>1061400</v>
      </c>
      <c r="J124">
        <v>844100</v>
      </c>
      <c r="K124">
        <v>1184400</v>
      </c>
      <c r="L124">
        <v>504200</v>
      </c>
      <c r="M124">
        <v>404000</v>
      </c>
      <c r="O124">
        <f>'GREATER VANCOUVER_sa'!B124-'GREATER VANCOUVER_nsa'!B124</f>
        <v>-1.8000000000000114</v>
      </c>
      <c r="P124">
        <f>'GREATER VANCOUVER_sa'!C124-'GREATER VANCOUVER_nsa'!C124</f>
        <v>-1.6999999999999886</v>
      </c>
      <c r="Q124">
        <f>'GREATER VANCOUVER_sa'!D124-'GREATER VANCOUVER_nsa'!D124</f>
        <v>-0.59999999999999432</v>
      </c>
      <c r="R124">
        <f>'GREATER VANCOUVER_sa'!E124-'GREATER VANCOUVER_nsa'!E124</f>
        <v>-2</v>
      </c>
      <c r="S124">
        <f>'GREATER VANCOUVER_sa'!F124-'GREATER VANCOUVER_nsa'!F124</f>
        <v>-1.1000000000000227</v>
      </c>
      <c r="T124">
        <f>'GREATER VANCOUVER_sa'!G124-'GREATER VANCOUVER_nsa'!G124</f>
        <v>-2</v>
      </c>
      <c r="U124">
        <f>'GREATER VANCOUVER_sa'!H124-'GREATER VANCOUVER_nsa'!H124</f>
        <v>1900</v>
      </c>
      <c r="V124">
        <f>'GREATER VANCOUVER_sa'!I124-'GREATER VANCOUVER_nsa'!I124</f>
        <v>5200</v>
      </c>
      <c r="W124">
        <f>'GREATER VANCOUVER_sa'!J124-'GREATER VANCOUVER_nsa'!J124</f>
        <v>9000</v>
      </c>
      <c r="X124">
        <f>'GREATER VANCOUVER_sa'!K124-'GREATER VANCOUVER_nsa'!K124</f>
        <v>3400</v>
      </c>
      <c r="Y124">
        <f>'GREATER VANCOUVER_sa'!L124-'GREATER VANCOUVER_nsa'!L124</f>
        <v>1300</v>
      </c>
      <c r="Z124">
        <f>'GREATER VANCOUVER_sa'!M124-'GREATER VANCOUVER_nsa'!M124</f>
        <v>400</v>
      </c>
    </row>
    <row r="125" spans="1:26" x14ac:dyDescent="0.25">
      <c r="A125" s="2">
        <v>42095</v>
      </c>
      <c r="B125">
        <v>178.8</v>
      </c>
      <c r="C125">
        <v>199.1</v>
      </c>
      <c r="D125">
        <v>198.4</v>
      </c>
      <c r="E125">
        <v>199.5</v>
      </c>
      <c r="F125">
        <v>163.30000000000001</v>
      </c>
      <c r="G125">
        <v>163.30000000000001</v>
      </c>
      <c r="H125">
        <v>687300</v>
      </c>
      <c r="I125">
        <v>1085300</v>
      </c>
      <c r="J125">
        <v>869500</v>
      </c>
      <c r="K125">
        <v>1206100</v>
      </c>
      <c r="L125">
        <v>508900</v>
      </c>
      <c r="M125">
        <v>408500</v>
      </c>
      <c r="O125">
        <f>'GREATER VANCOUVER_sa'!B125-'GREATER VANCOUVER_nsa'!B125</f>
        <v>-3</v>
      </c>
      <c r="P125">
        <f>'GREATER VANCOUVER_sa'!C125-'GREATER VANCOUVER_nsa'!C125</f>
        <v>-3.2999999999999829</v>
      </c>
      <c r="Q125">
        <f>'GREATER VANCOUVER_sa'!D125-'GREATER VANCOUVER_nsa'!D125</f>
        <v>-3.3000000000000114</v>
      </c>
      <c r="R125">
        <f>'GREATER VANCOUVER_sa'!E125-'GREATER VANCOUVER_nsa'!E125</f>
        <v>-3.3000000000000114</v>
      </c>
      <c r="S125">
        <f>'GREATER VANCOUVER_sa'!F125-'GREATER VANCOUVER_nsa'!F125</f>
        <v>-2</v>
      </c>
      <c r="T125">
        <f>'GREATER VANCOUVER_sa'!G125-'GREATER VANCOUVER_nsa'!G125</f>
        <v>-3</v>
      </c>
      <c r="U125">
        <f>'GREATER VANCOUVER_sa'!H125-'GREATER VANCOUVER_nsa'!H125</f>
        <v>-2800</v>
      </c>
      <c r="V125">
        <f>'GREATER VANCOUVER_sa'!I125-'GREATER VANCOUVER_nsa'!I125</f>
        <v>-3400</v>
      </c>
      <c r="W125">
        <f>'GREATER VANCOUVER_sa'!J125-'GREATER VANCOUVER_nsa'!J125</f>
        <v>-2500</v>
      </c>
      <c r="X125">
        <f>'GREATER VANCOUVER_sa'!K125-'GREATER VANCOUVER_nsa'!K125</f>
        <v>-4000</v>
      </c>
      <c r="Y125">
        <f>'GREATER VANCOUVER_sa'!L125-'GREATER VANCOUVER_nsa'!L125</f>
        <v>-1700</v>
      </c>
      <c r="Z125">
        <f>'GREATER VANCOUVER_sa'!M125-'GREATER VANCOUVER_nsa'!M125</f>
        <v>-1900</v>
      </c>
    </row>
    <row r="126" spans="1:26" x14ac:dyDescent="0.25">
      <c r="A126" s="2">
        <v>42125</v>
      </c>
      <c r="B126">
        <v>181.9</v>
      </c>
      <c r="C126">
        <v>204.1</v>
      </c>
      <c r="D126">
        <v>203</v>
      </c>
      <c r="E126">
        <v>204.7</v>
      </c>
      <c r="F126">
        <v>166</v>
      </c>
      <c r="G126">
        <v>164.6</v>
      </c>
      <c r="H126">
        <v>699200</v>
      </c>
      <c r="I126">
        <v>1112600</v>
      </c>
      <c r="J126">
        <v>889700</v>
      </c>
      <c r="K126">
        <v>1237600</v>
      </c>
      <c r="L126">
        <v>517300</v>
      </c>
      <c r="M126">
        <v>411800</v>
      </c>
      <c r="O126">
        <f>'GREATER VANCOUVER_sa'!B126-'GREATER VANCOUVER_nsa'!B126</f>
        <v>-4.2000000000000171</v>
      </c>
      <c r="P126">
        <f>'GREATER VANCOUVER_sa'!C126-'GREATER VANCOUVER_nsa'!C126</f>
        <v>-5.1999999999999886</v>
      </c>
      <c r="Q126">
        <f>'GREATER VANCOUVER_sa'!D126-'GREATER VANCOUVER_nsa'!D126</f>
        <v>-5.4000000000000057</v>
      </c>
      <c r="R126">
        <f>'GREATER VANCOUVER_sa'!E126-'GREATER VANCOUVER_nsa'!E126</f>
        <v>-5.2999999999999829</v>
      </c>
      <c r="S126">
        <f>'GREATER VANCOUVER_sa'!F126-'GREATER VANCOUVER_nsa'!F126</f>
        <v>-3.3000000000000114</v>
      </c>
      <c r="T126">
        <f>'GREATER VANCOUVER_sa'!G126-'GREATER VANCOUVER_nsa'!G126</f>
        <v>-3.4000000000000057</v>
      </c>
      <c r="U126">
        <f>'GREATER VANCOUVER_sa'!H126-'GREATER VANCOUVER_nsa'!H126</f>
        <v>-7200</v>
      </c>
      <c r="V126">
        <f>'GREATER VANCOUVER_sa'!I126-'GREATER VANCOUVER_nsa'!I126</f>
        <v>-13700</v>
      </c>
      <c r="W126">
        <f>'GREATER VANCOUVER_sa'!J126-'GREATER VANCOUVER_nsa'!J126</f>
        <v>-11500</v>
      </c>
      <c r="X126">
        <f>'GREATER VANCOUVER_sa'!K126-'GREATER VANCOUVER_nsa'!K126</f>
        <v>-15600</v>
      </c>
      <c r="Y126">
        <f>'GREATER VANCOUVER_sa'!L126-'GREATER VANCOUVER_nsa'!L126</f>
        <v>-5500</v>
      </c>
      <c r="Z126">
        <f>'GREATER VANCOUVER_sa'!M126-'GREATER VANCOUVER_nsa'!M126</f>
        <v>-3100</v>
      </c>
    </row>
    <row r="127" spans="1:26" x14ac:dyDescent="0.25">
      <c r="A127" s="2">
        <v>42156</v>
      </c>
      <c r="B127">
        <v>184.4</v>
      </c>
      <c r="C127">
        <v>207.8</v>
      </c>
      <c r="D127">
        <v>206.8</v>
      </c>
      <c r="E127">
        <v>208.3</v>
      </c>
      <c r="F127">
        <v>167.6</v>
      </c>
      <c r="G127">
        <v>165.9</v>
      </c>
      <c r="H127">
        <v>708800</v>
      </c>
      <c r="I127">
        <v>1132800</v>
      </c>
      <c r="J127">
        <v>906400</v>
      </c>
      <c r="K127">
        <v>1259300</v>
      </c>
      <c r="L127">
        <v>522300</v>
      </c>
      <c r="M127">
        <v>415000</v>
      </c>
      <c r="O127">
        <f>'GREATER VANCOUVER_sa'!B127-'GREATER VANCOUVER_nsa'!B127</f>
        <v>-5</v>
      </c>
      <c r="P127">
        <f>'GREATER VANCOUVER_sa'!C127-'GREATER VANCOUVER_nsa'!C127</f>
        <v>-6.1000000000000227</v>
      </c>
      <c r="Q127">
        <f>'GREATER VANCOUVER_sa'!D127-'GREATER VANCOUVER_nsa'!D127</f>
        <v>-6.6000000000000227</v>
      </c>
      <c r="R127">
        <f>'GREATER VANCOUVER_sa'!E127-'GREATER VANCOUVER_nsa'!E127</f>
        <v>-6</v>
      </c>
      <c r="S127">
        <f>'GREATER VANCOUVER_sa'!F127-'GREATER VANCOUVER_nsa'!F127</f>
        <v>-3.6999999999999886</v>
      </c>
      <c r="T127">
        <f>'GREATER VANCOUVER_sa'!G127-'GREATER VANCOUVER_nsa'!G127</f>
        <v>-4.3000000000000114</v>
      </c>
      <c r="U127">
        <f>'GREATER VANCOUVER_sa'!H127-'GREATER VANCOUVER_nsa'!H127</f>
        <v>-10200</v>
      </c>
      <c r="V127">
        <f>'GREATER VANCOUVER_sa'!I127-'GREATER VANCOUVER_nsa'!I127</f>
        <v>-18300</v>
      </c>
      <c r="W127">
        <f>'GREATER VANCOUVER_sa'!J127-'GREATER VANCOUVER_nsa'!J127</f>
        <v>-16800</v>
      </c>
      <c r="X127">
        <f>'GREATER VANCOUVER_sa'!K127-'GREATER VANCOUVER_nsa'!K127</f>
        <v>-19900</v>
      </c>
      <c r="Y127">
        <f>'GREATER VANCOUVER_sa'!L127-'GREATER VANCOUVER_nsa'!L127</f>
        <v>-6700</v>
      </c>
      <c r="Z127">
        <f>'GREATER VANCOUVER_sa'!M127-'GREATER VANCOUVER_nsa'!M127</f>
        <v>-5100</v>
      </c>
    </row>
    <row r="128" spans="1:26" x14ac:dyDescent="0.25">
      <c r="A128" s="2">
        <v>42186</v>
      </c>
      <c r="B128">
        <v>186.1</v>
      </c>
      <c r="C128">
        <v>211.4</v>
      </c>
      <c r="D128">
        <v>210.6</v>
      </c>
      <c r="E128">
        <v>211.8</v>
      </c>
      <c r="F128">
        <v>168.8</v>
      </c>
      <c r="G128">
        <v>166</v>
      </c>
      <c r="H128">
        <v>715400</v>
      </c>
      <c r="I128">
        <v>1152400</v>
      </c>
      <c r="J128">
        <v>923000</v>
      </c>
      <c r="K128">
        <v>1280500</v>
      </c>
      <c r="L128">
        <v>526000</v>
      </c>
      <c r="M128">
        <v>415300</v>
      </c>
      <c r="O128">
        <f>'GREATER VANCOUVER_sa'!B128-'GREATER VANCOUVER_nsa'!B128</f>
        <v>-4.7999999999999829</v>
      </c>
      <c r="P128">
        <f>'GREATER VANCOUVER_sa'!C128-'GREATER VANCOUVER_nsa'!C128</f>
        <v>-6.3000000000000114</v>
      </c>
      <c r="Q128">
        <f>'GREATER VANCOUVER_sa'!D128-'GREATER VANCOUVER_nsa'!D128</f>
        <v>-7.0999999999999943</v>
      </c>
      <c r="R128">
        <f>'GREATER VANCOUVER_sa'!E128-'GREATER VANCOUVER_nsa'!E128</f>
        <v>-5.8000000000000114</v>
      </c>
      <c r="S128">
        <f>'GREATER VANCOUVER_sa'!F128-'GREATER VANCOUVER_nsa'!F128</f>
        <v>-3.6000000000000227</v>
      </c>
      <c r="T128">
        <f>'GREATER VANCOUVER_sa'!G128-'GREATER VANCOUVER_nsa'!G128</f>
        <v>-3.8000000000000114</v>
      </c>
      <c r="U128">
        <f>'GREATER VANCOUVER_sa'!H128-'GREATER VANCOUVER_nsa'!H128</f>
        <v>-9400</v>
      </c>
      <c r="V128">
        <f>'GREATER VANCOUVER_sa'!I128-'GREATER VANCOUVER_nsa'!I128</f>
        <v>-19000</v>
      </c>
      <c r="W128">
        <f>'GREATER VANCOUVER_sa'!J128-'GREATER VANCOUVER_nsa'!J128</f>
        <v>-18600</v>
      </c>
      <c r="X128">
        <f>'GREATER VANCOUVER_sa'!K128-'GREATER VANCOUVER_nsa'!K128</f>
        <v>-18500</v>
      </c>
      <c r="Y128">
        <f>'GREATER VANCOUVER_sa'!L128-'GREATER VANCOUVER_nsa'!L128</f>
        <v>-6500</v>
      </c>
      <c r="Z128">
        <f>'GREATER VANCOUVER_sa'!M128-'GREATER VANCOUVER_nsa'!M128</f>
        <v>-3900</v>
      </c>
    </row>
    <row r="129" spans="1:26" x14ac:dyDescent="0.25">
      <c r="A129" s="2">
        <v>42217</v>
      </c>
      <c r="B129">
        <v>188.4</v>
      </c>
      <c r="C129">
        <v>214.8</v>
      </c>
      <c r="D129">
        <v>213.7</v>
      </c>
      <c r="E129">
        <v>215.5</v>
      </c>
      <c r="F129">
        <v>169.5</v>
      </c>
      <c r="G129">
        <v>167.7</v>
      </c>
      <c r="H129">
        <v>724200</v>
      </c>
      <c r="I129">
        <v>1170900</v>
      </c>
      <c r="J129">
        <v>936600</v>
      </c>
      <c r="K129">
        <v>1302900</v>
      </c>
      <c r="L129">
        <v>528200</v>
      </c>
      <c r="M129">
        <v>419500</v>
      </c>
      <c r="O129">
        <f>'GREATER VANCOUVER_sa'!B129-'GREATER VANCOUVER_nsa'!B129</f>
        <v>-4.0999999999999943</v>
      </c>
      <c r="P129">
        <f>'GREATER VANCOUVER_sa'!C129-'GREATER VANCOUVER_nsa'!C129</f>
        <v>-5.2000000000000171</v>
      </c>
      <c r="Q129">
        <f>'GREATER VANCOUVER_sa'!D129-'GREATER VANCOUVER_nsa'!D129</f>
        <v>-5.8999999999999773</v>
      </c>
      <c r="R129">
        <f>'GREATER VANCOUVER_sa'!E129-'GREATER VANCOUVER_nsa'!E129</f>
        <v>-4.9000000000000057</v>
      </c>
      <c r="S129">
        <f>'GREATER VANCOUVER_sa'!F129-'GREATER VANCOUVER_nsa'!F129</f>
        <v>-2.9000000000000057</v>
      </c>
      <c r="T129">
        <f>'GREATER VANCOUVER_sa'!G129-'GREATER VANCOUVER_nsa'!G129</f>
        <v>-3.0999999999999943</v>
      </c>
      <c r="U129">
        <f>'GREATER VANCOUVER_sa'!H129-'GREATER VANCOUVER_nsa'!H129</f>
        <v>-6500</v>
      </c>
      <c r="V129">
        <f>'GREATER VANCOUVER_sa'!I129-'GREATER VANCOUVER_nsa'!I129</f>
        <v>-12900</v>
      </c>
      <c r="W129">
        <f>'GREATER VANCOUVER_sa'!J129-'GREATER VANCOUVER_nsa'!J129</f>
        <v>-13200</v>
      </c>
      <c r="X129">
        <f>'GREATER VANCOUVER_sa'!K129-'GREATER VANCOUVER_nsa'!K129</f>
        <v>-12600</v>
      </c>
      <c r="Y129">
        <f>'GREATER VANCOUVER_sa'!L129-'GREATER VANCOUVER_nsa'!L129</f>
        <v>-4100</v>
      </c>
      <c r="Z129">
        <f>'GREATER VANCOUVER_sa'!M129-'GREATER VANCOUVER_nsa'!M129</f>
        <v>-2200</v>
      </c>
    </row>
    <row r="130" spans="1:26" x14ac:dyDescent="0.25">
      <c r="A130" s="2">
        <v>42248</v>
      </c>
      <c r="B130">
        <v>191.7</v>
      </c>
      <c r="C130">
        <v>218.4</v>
      </c>
      <c r="D130">
        <v>216.9</v>
      </c>
      <c r="E130">
        <v>219.2</v>
      </c>
      <c r="F130">
        <v>171.1</v>
      </c>
      <c r="G130">
        <v>171.4</v>
      </c>
      <c r="H130">
        <v>736900</v>
      </c>
      <c r="I130">
        <v>1190600</v>
      </c>
      <c r="J130">
        <v>950600</v>
      </c>
      <c r="K130">
        <v>1325200</v>
      </c>
      <c r="L130">
        <v>533200</v>
      </c>
      <c r="M130">
        <v>428800</v>
      </c>
      <c r="O130">
        <f>'GREATER VANCOUVER_sa'!B130-'GREATER VANCOUVER_nsa'!B130</f>
        <v>-3.1999999999999886</v>
      </c>
      <c r="P130">
        <f>'GREATER VANCOUVER_sa'!C130-'GREATER VANCOUVER_nsa'!C130</f>
        <v>-4.2000000000000171</v>
      </c>
      <c r="Q130">
        <f>'GREATER VANCOUVER_sa'!D130-'GREATER VANCOUVER_nsa'!D130</f>
        <v>-4.5999999999999943</v>
      </c>
      <c r="R130">
        <f>'GREATER VANCOUVER_sa'!E130-'GREATER VANCOUVER_nsa'!E130</f>
        <v>-4.0999999999999943</v>
      </c>
      <c r="S130">
        <f>'GREATER VANCOUVER_sa'!F130-'GREATER VANCOUVER_nsa'!F130</f>
        <v>-2.0999999999999943</v>
      </c>
      <c r="T130">
        <f>'GREATER VANCOUVER_sa'!G130-'GREATER VANCOUVER_nsa'!G130</f>
        <v>-2.5999999999999943</v>
      </c>
      <c r="U130">
        <f>'GREATER VANCOUVER_sa'!H130-'GREATER VANCOUVER_nsa'!H130</f>
        <v>-3000</v>
      </c>
      <c r="V130">
        <f>'GREATER VANCOUVER_sa'!I130-'GREATER VANCOUVER_nsa'!I130</f>
        <v>-7400</v>
      </c>
      <c r="W130">
        <f>'GREATER VANCOUVER_sa'!J130-'GREATER VANCOUVER_nsa'!J130</f>
        <v>-7200</v>
      </c>
      <c r="X130">
        <f>'GREATER VANCOUVER_sa'!K130-'GREATER VANCOUVER_nsa'!K130</f>
        <v>-7500</v>
      </c>
      <c r="Y130">
        <f>'GREATER VANCOUVER_sa'!L130-'GREATER VANCOUVER_nsa'!L130</f>
        <v>-1800</v>
      </c>
      <c r="Z130">
        <f>'GREATER VANCOUVER_sa'!M130-'GREATER VANCOUVER_nsa'!M130</f>
        <v>-800</v>
      </c>
    </row>
    <row r="131" spans="1:26" x14ac:dyDescent="0.25">
      <c r="A131" s="2">
        <v>42278</v>
      </c>
      <c r="B131">
        <v>194.8</v>
      </c>
      <c r="C131">
        <v>221.5</v>
      </c>
      <c r="D131">
        <v>220.7</v>
      </c>
      <c r="E131">
        <v>221.9</v>
      </c>
      <c r="F131">
        <v>173.8</v>
      </c>
      <c r="G131">
        <v>174.8</v>
      </c>
      <c r="H131">
        <v>748800</v>
      </c>
      <c r="I131">
        <v>1207400</v>
      </c>
      <c r="J131">
        <v>967300</v>
      </c>
      <c r="K131">
        <v>1341600</v>
      </c>
      <c r="L131">
        <v>541600</v>
      </c>
      <c r="M131">
        <v>437300</v>
      </c>
      <c r="O131">
        <f>'GREATER VANCOUVER_sa'!B131-'GREATER VANCOUVER_nsa'!B131</f>
        <v>-2.2000000000000171</v>
      </c>
      <c r="P131">
        <f>'GREATER VANCOUVER_sa'!C131-'GREATER VANCOUVER_nsa'!C131</f>
        <v>-2.6999999999999886</v>
      </c>
      <c r="Q131">
        <f>'GREATER VANCOUVER_sa'!D131-'GREATER VANCOUVER_nsa'!D131</f>
        <v>-3.3999999999999773</v>
      </c>
      <c r="R131">
        <f>'GREATER VANCOUVER_sa'!E131-'GREATER VANCOUVER_nsa'!E131</f>
        <v>-2.5</v>
      </c>
      <c r="S131">
        <f>'GREATER VANCOUVER_sa'!F131-'GREATER VANCOUVER_nsa'!F131</f>
        <v>-1.7000000000000171</v>
      </c>
      <c r="T131">
        <f>'GREATER VANCOUVER_sa'!G131-'GREATER VANCOUVER_nsa'!G131</f>
        <v>-2.1000000000000227</v>
      </c>
      <c r="U131">
        <f>'GREATER VANCOUVER_sa'!H131-'GREATER VANCOUVER_nsa'!H131</f>
        <v>1300</v>
      </c>
      <c r="V131">
        <f>'GREATER VANCOUVER_sa'!I131-'GREATER VANCOUVER_nsa'!I131</f>
        <v>1200</v>
      </c>
      <c r="W131">
        <f>'GREATER VANCOUVER_sa'!J131-'GREATER VANCOUVER_nsa'!J131</f>
        <v>-1600</v>
      </c>
      <c r="X131">
        <f>'GREATER VANCOUVER_sa'!K131-'GREATER VANCOUVER_nsa'!K131</f>
        <v>2800</v>
      </c>
      <c r="Y131">
        <f>'GREATER VANCOUVER_sa'!L131-'GREATER VANCOUVER_nsa'!L131</f>
        <v>-200</v>
      </c>
      <c r="Z131">
        <f>'GREATER VANCOUVER_sa'!M131-'GREATER VANCOUVER_nsa'!M131</f>
        <v>700</v>
      </c>
    </row>
    <row r="132" spans="1:26" x14ac:dyDescent="0.25">
      <c r="A132" s="2">
        <v>42309</v>
      </c>
      <c r="B132">
        <v>199.1</v>
      </c>
      <c r="C132">
        <v>226.9</v>
      </c>
      <c r="D132">
        <v>226.6</v>
      </c>
      <c r="E132">
        <v>227</v>
      </c>
      <c r="F132">
        <v>176.8</v>
      </c>
      <c r="G132">
        <v>178.3</v>
      </c>
      <c r="H132">
        <v>765300</v>
      </c>
      <c r="I132">
        <v>1236900</v>
      </c>
      <c r="J132">
        <v>993100</v>
      </c>
      <c r="K132">
        <v>1372400</v>
      </c>
      <c r="L132">
        <v>550900</v>
      </c>
      <c r="M132">
        <v>446100</v>
      </c>
      <c r="O132">
        <f>'GREATER VANCOUVER_sa'!B132-'GREATER VANCOUVER_nsa'!B132</f>
        <v>-1.0999999999999943</v>
      </c>
      <c r="P132">
        <f>'GREATER VANCOUVER_sa'!C132-'GREATER VANCOUVER_nsa'!C132</f>
        <v>-1.2000000000000171</v>
      </c>
      <c r="Q132">
        <f>'GREATER VANCOUVER_sa'!D132-'GREATER VANCOUVER_nsa'!D132</f>
        <v>-0.79999999999998295</v>
      </c>
      <c r="R132">
        <f>'GREATER VANCOUVER_sa'!E132-'GREATER VANCOUVER_nsa'!E132</f>
        <v>-1.3000000000000114</v>
      </c>
      <c r="S132">
        <f>'GREATER VANCOUVER_sa'!F132-'GREATER VANCOUVER_nsa'!F132</f>
        <v>-0.90000000000000568</v>
      </c>
      <c r="T132">
        <f>'GREATER VANCOUVER_sa'!G132-'GREATER VANCOUVER_nsa'!G132</f>
        <v>-1.5</v>
      </c>
      <c r="U132">
        <f>'GREATER VANCOUVER_sa'!H132-'GREATER VANCOUVER_nsa'!H132</f>
        <v>5800</v>
      </c>
      <c r="V132">
        <f>'GREATER VANCOUVER_sa'!I132-'GREATER VANCOUVER_nsa'!I132</f>
        <v>10200</v>
      </c>
      <c r="W132">
        <f>'GREATER VANCOUVER_sa'!J132-'GREATER VANCOUVER_nsa'!J132</f>
        <v>10300</v>
      </c>
      <c r="X132">
        <f>'GREATER VANCOUVER_sa'!K132-'GREATER VANCOUVER_nsa'!K132</f>
        <v>10600</v>
      </c>
      <c r="Y132">
        <f>'GREATER VANCOUVER_sa'!L132-'GREATER VANCOUVER_nsa'!L132</f>
        <v>2200</v>
      </c>
      <c r="Z132">
        <f>'GREATER VANCOUVER_sa'!M132-'GREATER VANCOUVER_nsa'!M132</f>
        <v>2300</v>
      </c>
    </row>
    <row r="133" spans="1:26" x14ac:dyDescent="0.25">
      <c r="A133" s="2">
        <v>42339</v>
      </c>
      <c r="B133">
        <v>201.3</v>
      </c>
      <c r="C133">
        <v>230.8</v>
      </c>
      <c r="D133">
        <v>231.7</v>
      </c>
      <c r="E133">
        <v>230.2</v>
      </c>
      <c r="F133">
        <v>178.2</v>
      </c>
      <c r="G133">
        <v>179.1</v>
      </c>
      <c r="H133">
        <v>773800</v>
      </c>
      <c r="I133">
        <v>1258100</v>
      </c>
      <c r="J133">
        <v>1015500</v>
      </c>
      <c r="K133">
        <v>1391700</v>
      </c>
      <c r="L133">
        <v>555300</v>
      </c>
      <c r="M133">
        <v>448100</v>
      </c>
      <c r="O133">
        <f>'GREATER VANCOUVER_sa'!B133-'GREATER VANCOUVER_nsa'!B133</f>
        <v>0.5</v>
      </c>
      <c r="P133">
        <f>'GREATER VANCOUVER_sa'!C133-'GREATER VANCOUVER_nsa'!C133</f>
        <v>0.39999999999997726</v>
      </c>
      <c r="Q133">
        <f>'GREATER VANCOUVER_sa'!D133-'GREATER VANCOUVER_nsa'!D133</f>
        <v>0.20000000000001705</v>
      </c>
      <c r="R133">
        <f>'GREATER VANCOUVER_sa'!E133-'GREATER VANCOUVER_nsa'!E133</f>
        <v>0.80000000000001137</v>
      </c>
      <c r="S133">
        <f>'GREATER VANCOUVER_sa'!F133-'GREATER VANCOUVER_nsa'!F133</f>
        <v>1.1000000000000227</v>
      </c>
      <c r="T133">
        <f>'GREATER VANCOUVER_sa'!G133-'GREATER VANCOUVER_nsa'!G133</f>
        <v>0</v>
      </c>
      <c r="U133">
        <f>'GREATER VANCOUVER_sa'!H133-'GREATER VANCOUVER_nsa'!H133</f>
        <v>12000</v>
      </c>
      <c r="V133">
        <f>'GREATER VANCOUVER_sa'!I133-'GREATER VANCOUVER_nsa'!I133</f>
        <v>19500</v>
      </c>
      <c r="W133">
        <f>'GREATER VANCOUVER_sa'!J133-'GREATER VANCOUVER_nsa'!J133</f>
        <v>15100</v>
      </c>
      <c r="X133">
        <f>'GREATER VANCOUVER_sa'!K133-'GREATER VANCOUVER_nsa'!K133</f>
        <v>23500</v>
      </c>
      <c r="Y133">
        <f>'GREATER VANCOUVER_sa'!L133-'GREATER VANCOUVER_nsa'!L133</f>
        <v>8700</v>
      </c>
      <c r="Z133">
        <f>'GREATER VANCOUVER_sa'!M133-'GREATER VANCOUVER_nsa'!M133</f>
        <v>6200</v>
      </c>
    </row>
    <row r="134" spans="1:26" x14ac:dyDescent="0.25">
      <c r="A134" s="2">
        <v>42370</v>
      </c>
      <c r="B134">
        <v>205.4</v>
      </c>
      <c r="C134">
        <v>235.7</v>
      </c>
      <c r="D134">
        <v>235.8</v>
      </c>
      <c r="E134">
        <v>235.7</v>
      </c>
      <c r="F134">
        <v>180.7</v>
      </c>
      <c r="G134">
        <v>182.9</v>
      </c>
      <c r="H134">
        <v>789600</v>
      </c>
      <c r="I134">
        <v>1284900</v>
      </c>
      <c r="J134">
        <v>1033500</v>
      </c>
      <c r="K134">
        <v>1425000</v>
      </c>
      <c r="L134">
        <v>563100</v>
      </c>
      <c r="M134">
        <v>457600</v>
      </c>
      <c r="O134">
        <f>'GREATER VANCOUVER_sa'!B134-'GREATER VANCOUVER_nsa'!B134</f>
        <v>1</v>
      </c>
      <c r="P134">
        <f>'GREATER VANCOUVER_sa'!C134-'GREATER VANCOUVER_nsa'!C134</f>
        <v>1.5</v>
      </c>
      <c r="Q134">
        <f>'GREATER VANCOUVER_sa'!D134-'GREATER VANCOUVER_nsa'!D134</f>
        <v>2.2999999999999829</v>
      </c>
      <c r="R134">
        <f>'GREATER VANCOUVER_sa'!E134-'GREATER VANCOUVER_nsa'!E134</f>
        <v>1.1000000000000227</v>
      </c>
      <c r="S134">
        <f>'GREATER VANCOUVER_sa'!F134-'GREATER VANCOUVER_nsa'!F134</f>
        <v>1.4000000000000057</v>
      </c>
      <c r="T134">
        <f>'GREATER VANCOUVER_sa'!G134-'GREATER VANCOUVER_nsa'!G134</f>
        <v>0.29999999999998295</v>
      </c>
      <c r="U134">
        <f>'GREATER VANCOUVER_sa'!H134-'GREATER VANCOUVER_nsa'!H134</f>
        <v>14200</v>
      </c>
      <c r="V134">
        <f>'GREATER VANCOUVER_sa'!I134-'GREATER VANCOUVER_nsa'!I134</f>
        <v>25800</v>
      </c>
      <c r="W134">
        <f>'GREATER VANCOUVER_sa'!J134-'GREATER VANCOUVER_nsa'!J134</f>
        <v>24600</v>
      </c>
      <c r="X134">
        <f>'GREATER VANCOUVER_sa'!K134-'GREATER VANCOUVER_nsa'!K134</f>
        <v>25700</v>
      </c>
      <c r="Y134">
        <f>'GREATER VANCOUVER_sa'!L134-'GREATER VANCOUVER_nsa'!L134</f>
        <v>9600</v>
      </c>
      <c r="Z134">
        <f>'GREATER VANCOUVER_sa'!M134-'GREATER VANCOUVER_nsa'!M134</f>
        <v>6900</v>
      </c>
    </row>
    <row r="135" spans="1:26" x14ac:dyDescent="0.25">
      <c r="A135" s="2">
        <v>42401</v>
      </c>
      <c r="B135">
        <v>211.6</v>
      </c>
      <c r="C135">
        <v>242.5</v>
      </c>
      <c r="D135">
        <v>242.2</v>
      </c>
      <c r="E135">
        <v>242.6</v>
      </c>
      <c r="F135">
        <v>187</v>
      </c>
      <c r="G135">
        <v>188.3</v>
      </c>
      <c r="H135">
        <v>813400</v>
      </c>
      <c r="I135">
        <v>1321900</v>
      </c>
      <c r="J135">
        <v>1061500</v>
      </c>
      <c r="K135">
        <v>1466700</v>
      </c>
      <c r="L135">
        <v>582700</v>
      </c>
      <c r="M135">
        <v>471100</v>
      </c>
      <c r="O135">
        <f>'GREATER VANCOUVER_sa'!B135-'GREATER VANCOUVER_nsa'!B135</f>
        <v>-0.29999999999998295</v>
      </c>
      <c r="P135">
        <f>'GREATER VANCOUVER_sa'!C135-'GREATER VANCOUVER_nsa'!C135</f>
        <v>0.90000000000000568</v>
      </c>
      <c r="Q135">
        <f>'GREATER VANCOUVER_sa'!D135-'GREATER VANCOUVER_nsa'!D135</f>
        <v>1.9000000000000057</v>
      </c>
      <c r="R135">
        <f>'GREATER VANCOUVER_sa'!E135-'GREATER VANCOUVER_nsa'!E135</f>
        <v>0.30000000000001137</v>
      </c>
      <c r="S135">
        <f>'GREATER VANCOUVER_sa'!F135-'GREATER VANCOUVER_nsa'!F135</f>
        <v>0.90000000000000568</v>
      </c>
      <c r="T135">
        <f>'GREATER VANCOUVER_sa'!G135-'GREATER VANCOUVER_nsa'!G135</f>
        <v>-1.4000000000000057</v>
      </c>
      <c r="U135">
        <f>'GREATER VANCOUVER_sa'!H135-'GREATER VANCOUVER_nsa'!H135</f>
        <v>9400</v>
      </c>
      <c r="V135">
        <f>'GREATER VANCOUVER_sa'!I135-'GREATER VANCOUVER_nsa'!I135</f>
        <v>22800</v>
      </c>
      <c r="W135">
        <f>'GREATER VANCOUVER_sa'!J135-'GREATER VANCOUVER_nsa'!J135</f>
        <v>23100</v>
      </c>
      <c r="X135">
        <f>'GREATER VANCOUVER_sa'!K135-'GREATER VANCOUVER_nsa'!K135</f>
        <v>21600</v>
      </c>
      <c r="Y135">
        <f>'GREATER VANCOUVER_sa'!L135-'GREATER VANCOUVER_nsa'!L135</f>
        <v>8200</v>
      </c>
      <c r="Z135">
        <f>'GREATER VANCOUVER_sa'!M135-'GREATER VANCOUVER_nsa'!M135</f>
        <v>3000</v>
      </c>
    </row>
    <row r="136" spans="1:26" x14ac:dyDescent="0.25">
      <c r="A136" s="2">
        <v>42430</v>
      </c>
      <c r="B136">
        <v>217.1</v>
      </c>
      <c r="C136">
        <v>249.7</v>
      </c>
      <c r="D136">
        <v>248.9</v>
      </c>
      <c r="E136">
        <v>250.1</v>
      </c>
      <c r="F136">
        <v>193.6</v>
      </c>
      <c r="G136">
        <v>191.7</v>
      </c>
      <c r="H136">
        <v>834500</v>
      </c>
      <c r="I136">
        <v>1361200</v>
      </c>
      <c r="J136">
        <v>1090900</v>
      </c>
      <c r="K136">
        <v>1512000</v>
      </c>
      <c r="L136">
        <v>603300</v>
      </c>
      <c r="M136">
        <v>479600</v>
      </c>
      <c r="O136">
        <f>'GREATER VANCOUVER_sa'!B136-'GREATER VANCOUVER_nsa'!B136</f>
        <v>-2</v>
      </c>
      <c r="P136">
        <f>'GREATER VANCOUVER_sa'!C136-'GREATER VANCOUVER_nsa'!C136</f>
        <v>-1.8999999999999773</v>
      </c>
      <c r="Q136">
        <f>'GREATER VANCOUVER_sa'!D136-'GREATER VANCOUVER_nsa'!D136</f>
        <v>-0.5</v>
      </c>
      <c r="R136">
        <f>'GREATER VANCOUVER_sa'!E136-'GREATER VANCOUVER_nsa'!E136</f>
        <v>-2.2999999999999829</v>
      </c>
      <c r="S136">
        <f>'GREATER VANCOUVER_sa'!F136-'GREATER VANCOUVER_nsa'!F136</f>
        <v>-0.90000000000000568</v>
      </c>
      <c r="T136">
        <f>'GREATER VANCOUVER_sa'!G136-'GREATER VANCOUVER_nsa'!G136</f>
        <v>-2.2999999999999829</v>
      </c>
      <c r="U136">
        <f>'GREATER VANCOUVER_sa'!H136-'GREATER VANCOUVER_nsa'!H136</f>
        <v>3200</v>
      </c>
      <c r="V136">
        <f>'GREATER VANCOUVER_sa'!I136-'GREATER VANCOUVER_nsa'!I136</f>
        <v>8100</v>
      </c>
      <c r="W136">
        <f>'GREATER VANCOUVER_sa'!J136-'GREATER VANCOUVER_nsa'!J136</f>
        <v>12800</v>
      </c>
      <c r="X136">
        <f>'GREATER VANCOUVER_sa'!K136-'GREATER VANCOUVER_nsa'!K136</f>
        <v>6500</v>
      </c>
      <c r="Y136">
        <f>'GREATER VANCOUVER_sa'!L136-'GREATER VANCOUVER_nsa'!L136</f>
        <v>2600</v>
      </c>
      <c r="Z136">
        <f>'GREATER VANCOUVER_sa'!M136-'GREATER VANCOUVER_nsa'!M136</f>
        <v>800</v>
      </c>
    </row>
    <row r="137" spans="1:26" x14ac:dyDescent="0.25">
      <c r="A137" s="2">
        <v>42461</v>
      </c>
      <c r="B137">
        <v>224.8</v>
      </c>
      <c r="C137">
        <v>260.39999999999998</v>
      </c>
      <c r="D137">
        <v>258.3</v>
      </c>
      <c r="E137">
        <v>261.5</v>
      </c>
      <c r="F137">
        <v>199.8</v>
      </c>
      <c r="G137">
        <v>196.9</v>
      </c>
      <c r="H137">
        <v>864100</v>
      </c>
      <c r="I137">
        <v>1419500</v>
      </c>
      <c r="J137">
        <v>1132100</v>
      </c>
      <c r="K137">
        <v>1581000</v>
      </c>
      <c r="L137">
        <v>622600</v>
      </c>
      <c r="M137">
        <v>492600</v>
      </c>
      <c r="O137">
        <f>'GREATER VANCOUVER_sa'!B137-'GREATER VANCOUVER_nsa'!B137</f>
        <v>-3.7000000000000171</v>
      </c>
      <c r="P137">
        <f>'GREATER VANCOUVER_sa'!C137-'GREATER VANCOUVER_nsa'!C137</f>
        <v>-3.8999999999999773</v>
      </c>
      <c r="Q137">
        <f>'GREATER VANCOUVER_sa'!D137-'GREATER VANCOUVER_nsa'!D137</f>
        <v>-3.8000000000000114</v>
      </c>
      <c r="R137">
        <f>'GREATER VANCOUVER_sa'!E137-'GREATER VANCOUVER_nsa'!E137</f>
        <v>-4</v>
      </c>
      <c r="S137">
        <f>'GREATER VANCOUVER_sa'!F137-'GREATER VANCOUVER_nsa'!F137</f>
        <v>-2.3000000000000114</v>
      </c>
      <c r="T137">
        <f>'GREATER VANCOUVER_sa'!G137-'GREATER VANCOUVER_nsa'!G137</f>
        <v>-3.5</v>
      </c>
      <c r="U137">
        <f>'GREATER VANCOUVER_sa'!H137-'GREATER VANCOUVER_nsa'!H137</f>
        <v>-3000</v>
      </c>
      <c r="V137">
        <f>'GREATER VANCOUVER_sa'!I137-'GREATER VANCOUVER_nsa'!I137</f>
        <v>-2500</v>
      </c>
      <c r="W137">
        <f>'GREATER VANCOUVER_sa'!J137-'GREATER VANCOUVER_nsa'!J137</f>
        <v>-1300</v>
      </c>
      <c r="X137">
        <f>'GREATER VANCOUVER_sa'!K137-'GREATER VANCOUVER_nsa'!K137</f>
        <v>-3100</v>
      </c>
      <c r="Y137">
        <f>'GREATER VANCOUVER_sa'!L137-'GREATER VANCOUVER_nsa'!L137</f>
        <v>-1400</v>
      </c>
      <c r="Z137">
        <f>'GREATER VANCOUVER_sa'!M137-'GREATER VANCOUVER_nsa'!M137</f>
        <v>-2200</v>
      </c>
    </row>
    <row r="138" spans="1:26" x14ac:dyDescent="0.25">
      <c r="A138" s="2">
        <v>42491</v>
      </c>
      <c r="B138">
        <v>236</v>
      </c>
      <c r="C138">
        <v>279.39999999999998</v>
      </c>
      <c r="D138">
        <v>280</v>
      </c>
      <c r="E138">
        <v>279</v>
      </c>
      <c r="F138">
        <v>207.8</v>
      </c>
      <c r="G138">
        <v>201.5</v>
      </c>
      <c r="H138">
        <v>907200</v>
      </c>
      <c r="I138">
        <v>1523100</v>
      </c>
      <c r="J138">
        <v>1227200</v>
      </c>
      <c r="K138">
        <v>1686800</v>
      </c>
      <c r="L138">
        <v>647500</v>
      </c>
      <c r="M138">
        <v>504100</v>
      </c>
      <c r="O138">
        <f>'GREATER VANCOUVER_sa'!B138-'GREATER VANCOUVER_nsa'!B138</f>
        <v>-5.4000000000000057</v>
      </c>
      <c r="P138">
        <f>'GREATER VANCOUVER_sa'!C138-'GREATER VANCOUVER_nsa'!C138</f>
        <v>-7</v>
      </c>
      <c r="Q138">
        <f>'GREATER VANCOUVER_sa'!D138-'GREATER VANCOUVER_nsa'!D138</f>
        <v>-7.5</v>
      </c>
      <c r="R138">
        <f>'GREATER VANCOUVER_sa'!E138-'GREATER VANCOUVER_nsa'!E138</f>
        <v>-7</v>
      </c>
      <c r="S138">
        <f>'GREATER VANCOUVER_sa'!F138-'GREATER VANCOUVER_nsa'!F138</f>
        <v>-4.2000000000000171</v>
      </c>
      <c r="T138">
        <f>'GREATER VANCOUVER_sa'!G138-'GREATER VANCOUVER_nsa'!G138</f>
        <v>-4.1999999999999886</v>
      </c>
      <c r="U138">
        <f>'GREATER VANCOUVER_sa'!H138-'GREATER VANCOUVER_nsa'!H138</f>
        <v>-9300</v>
      </c>
      <c r="V138">
        <f>'GREATER VANCOUVER_sa'!I138-'GREATER VANCOUVER_nsa'!I138</f>
        <v>-18300</v>
      </c>
      <c r="W138">
        <f>'GREATER VANCOUVER_sa'!J138-'GREATER VANCOUVER_nsa'!J138</f>
        <v>-16400</v>
      </c>
      <c r="X138">
        <f>'GREATER VANCOUVER_sa'!K138-'GREATER VANCOUVER_nsa'!K138</f>
        <v>-20500</v>
      </c>
      <c r="Y138">
        <f>'GREATER VANCOUVER_sa'!L138-'GREATER VANCOUVER_nsa'!L138</f>
        <v>-7100</v>
      </c>
      <c r="Z138">
        <f>'GREATER VANCOUVER_sa'!M138-'GREATER VANCOUVER_nsa'!M138</f>
        <v>-3700</v>
      </c>
    </row>
    <row r="139" spans="1:26" x14ac:dyDescent="0.25">
      <c r="A139" s="2">
        <v>42522</v>
      </c>
      <c r="B139">
        <v>243.2</v>
      </c>
      <c r="C139">
        <v>287.8</v>
      </c>
      <c r="D139">
        <v>289.60000000000002</v>
      </c>
      <c r="E139">
        <v>286.89999999999998</v>
      </c>
      <c r="F139">
        <v>213.5</v>
      </c>
      <c r="G139">
        <v>208.4</v>
      </c>
      <c r="H139">
        <v>934900</v>
      </c>
      <c r="I139">
        <v>1568900</v>
      </c>
      <c r="J139">
        <v>1269300</v>
      </c>
      <c r="K139">
        <v>1734500</v>
      </c>
      <c r="L139">
        <v>665300</v>
      </c>
      <c r="M139">
        <v>521400</v>
      </c>
      <c r="O139">
        <f>'GREATER VANCOUVER_sa'!B139-'GREATER VANCOUVER_nsa'!B139</f>
        <v>-6.7999999999999829</v>
      </c>
      <c r="P139">
        <f>'GREATER VANCOUVER_sa'!C139-'GREATER VANCOUVER_nsa'!C139</f>
        <v>-8.5</v>
      </c>
      <c r="Q139">
        <f>'GREATER VANCOUVER_sa'!D139-'GREATER VANCOUVER_nsa'!D139</f>
        <v>-9.5</v>
      </c>
      <c r="R139">
        <f>'GREATER VANCOUVER_sa'!E139-'GREATER VANCOUVER_nsa'!E139</f>
        <v>-8.3999999999999773</v>
      </c>
      <c r="S139">
        <f>'GREATER VANCOUVER_sa'!F139-'GREATER VANCOUVER_nsa'!F139</f>
        <v>-4.9000000000000057</v>
      </c>
      <c r="T139">
        <f>'GREATER VANCOUVER_sa'!G139-'GREATER VANCOUVER_nsa'!G139</f>
        <v>-5.5</v>
      </c>
      <c r="U139">
        <f>'GREATER VANCOUVER_sa'!H139-'GREATER VANCOUVER_nsa'!H139</f>
        <v>-14200</v>
      </c>
      <c r="V139">
        <f>'GREATER VANCOUVER_sa'!I139-'GREATER VANCOUVER_nsa'!I139</f>
        <v>-25900</v>
      </c>
      <c r="W139">
        <f>'GREATER VANCOUVER_sa'!J139-'GREATER VANCOUVER_nsa'!J139</f>
        <v>-24700</v>
      </c>
      <c r="X139">
        <f>'GREATER VANCOUVER_sa'!K139-'GREATER VANCOUVER_nsa'!K139</f>
        <v>-27900</v>
      </c>
      <c r="Y139">
        <f>'GREATER VANCOUVER_sa'!L139-'GREATER VANCOUVER_nsa'!L139</f>
        <v>-9300</v>
      </c>
      <c r="Z139">
        <f>'GREATER VANCOUVER_sa'!M139-'GREATER VANCOUVER_nsa'!M139</f>
        <v>-6900</v>
      </c>
    </row>
    <row r="140" spans="1:26" x14ac:dyDescent="0.25">
      <c r="A140" s="2">
        <v>42552</v>
      </c>
      <c r="B140">
        <v>246.5</v>
      </c>
      <c r="C140">
        <v>290.8</v>
      </c>
      <c r="D140">
        <v>292</v>
      </c>
      <c r="E140">
        <v>290.10000000000002</v>
      </c>
      <c r="F140">
        <v>216.8</v>
      </c>
      <c r="G140">
        <v>212.4</v>
      </c>
      <c r="H140">
        <v>947500</v>
      </c>
      <c r="I140">
        <v>1585200</v>
      </c>
      <c r="J140">
        <v>1279800</v>
      </c>
      <c r="K140">
        <v>1753900</v>
      </c>
      <c r="L140">
        <v>675600</v>
      </c>
      <c r="M140">
        <v>531400</v>
      </c>
      <c r="O140">
        <f>'GREATER VANCOUVER_sa'!B140-'GREATER VANCOUVER_nsa'!B140</f>
        <v>-6.8000000000000114</v>
      </c>
      <c r="P140">
        <f>'GREATER VANCOUVER_sa'!C140-'GREATER VANCOUVER_nsa'!C140</f>
        <v>-9</v>
      </c>
      <c r="Q140">
        <f>'GREATER VANCOUVER_sa'!D140-'GREATER VANCOUVER_nsa'!D140</f>
        <v>-10.5</v>
      </c>
      <c r="R140">
        <f>'GREATER VANCOUVER_sa'!E140-'GREATER VANCOUVER_nsa'!E140</f>
        <v>-8.3000000000000114</v>
      </c>
      <c r="S140">
        <f>'GREATER VANCOUVER_sa'!F140-'GREATER VANCOUVER_nsa'!F140</f>
        <v>-5.2000000000000171</v>
      </c>
      <c r="T140">
        <f>'GREATER VANCOUVER_sa'!G140-'GREATER VANCOUVER_nsa'!G140</f>
        <v>-5.3000000000000114</v>
      </c>
      <c r="U140">
        <f>'GREATER VANCOUVER_sa'!H140-'GREATER VANCOUVER_nsa'!H140</f>
        <v>-14200</v>
      </c>
      <c r="V140">
        <f>'GREATER VANCOUVER_sa'!I140-'GREATER VANCOUVER_nsa'!I140</f>
        <v>-28300</v>
      </c>
      <c r="W140">
        <f>'GREATER VANCOUVER_sa'!J140-'GREATER VANCOUVER_nsa'!J140</f>
        <v>-28600</v>
      </c>
      <c r="X140">
        <f>'GREATER VANCOUVER_sa'!K140-'GREATER VANCOUVER_nsa'!K140</f>
        <v>-27400</v>
      </c>
      <c r="Y140">
        <f>'GREATER VANCOUVER_sa'!L140-'GREATER VANCOUVER_nsa'!L140</f>
        <v>-10000</v>
      </c>
      <c r="Z140">
        <f>'GREATER VANCOUVER_sa'!M140-'GREATER VANCOUVER_nsa'!M140</f>
        <v>-6100</v>
      </c>
    </row>
    <row r="141" spans="1:26" x14ac:dyDescent="0.25">
      <c r="A141" s="2">
        <v>42583</v>
      </c>
      <c r="B141">
        <v>247.1</v>
      </c>
      <c r="C141">
        <v>290.2</v>
      </c>
      <c r="D141">
        <v>290.39999999999998</v>
      </c>
      <c r="E141">
        <v>290.10000000000002</v>
      </c>
      <c r="F141">
        <v>218.1</v>
      </c>
      <c r="G141">
        <v>214.4</v>
      </c>
      <c r="H141">
        <v>949900</v>
      </c>
      <c r="I141">
        <v>1581900</v>
      </c>
      <c r="J141">
        <v>1272800</v>
      </c>
      <c r="K141">
        <v>1753900</v>
      </c>
      <c r="L141">
        <v>679600</v>
      </c>
      <c r="M141">
        <v>536400</v>
      </c>
      <c r="O141">
        <f>'GREATER VANCOUVER_sa'!B141-'GREATER VANCOUVER_nsa'!B141</f>
        <v>-5.5999999999999943</v>
      </c>
      <c r="P141">
        <f>'GREATER VANCOUVER_sa'!C141-'GREATER VANCOUVER_nsa'!C141</f>
        <v>-7.3000000000000114</v>
      </c>
      <c r="Q141">
        <f>'GREATER VANCOUVER_sa'!D141-'GREATER VANCOUVER_nsa'!D141</f>
        <v>-8.5</v>
      </c>
      <c r="R141">
        <f>'GREATER VANCOUVER_sa'!E141-'GREATER VANCOUVER_nsa'!E141</f>
        <v>-6.8000000000000114</v>
      </c>
      <c r="S141">
        <f>'GREATER VANCOUVER_sa'!F141-'GREATER VANCOUVER_nsa'!F141</f>
        <v>-4.0999999999999943</v>
      </c>
      <c r="T141">
        <f>'GREATER VANCOUVER_sa'!G141-'GREATER VANCOUVER_nsa'!G141</f>
        <v>-4.3000000000000114</v>
      </c>
      <c r="U141">
        <f>'GREATER VANCOUVER_sa'!H141-'GREATER VANCOUVER_nsa'!H141</f>
        <v>-9600</v>
      </c>
      <c r="V141">
        <f>'GREATER VANCOUVER_sa'!I141-'GREATER VANCOUVER_nsa'!I141</f>
        <v>-18800</v>
      </c>
      <c r="W141">
        <f>'GREATER VANCOUVER_sa'!J141-'GREATER VANCOUVER_nsa'!J141</f>
        <v>-20200</v>
      </c>
      <c r="X141">
        <f>'GREATER VANCOUVER_sa'!K141-'GREATER VANCOUVER_nsa'!K141</f>
        <v>-18100</v>
      </c>
      <c r="Y141">
        <f>'GREATER VANCOUVER_sa'!L141-'GREATER VANCOUVER_nsa'!L141</f>
        <v>-6600</v>
      </c>
      <c r="Z141">
        <f>'GREATER VANCOUVER_sa'!M141-'GREATER VANCOUVER_nsa'!M141</f>
        <v>-3700</v>
      </c>
    </row>
    <row r="142" spans="1:26" x14ac:dyDescent="0.25">
      <c r="A142" s="2">
        <v>42614</v>
      </c>
      <c r="B142">
        <v>245.9</v>
      </c>
      <c r="C142">
        <v>289</v>
      </c>
      <c r="D142">
        <v>287.8</v>
      </c>
      <c r="E142">
        <v>289.7</v>
      </c>
      <c r="F142">
        <v>217.4</v>
      </c>
      <c r="G142">
        <v>213.6</v>
      </c>
      <c r="H142">
        <v>945200</v>
      </c>
      <c r="I142">
        <v>1575400</v>
      </c>
      <c r="J142">
        <v>1261400</v>
      </c>
      <c r="K142">
        <v>1751500</v>
      </c>
      <c r="L142">
        <v>677500</v>
      </c>
      <c r="M142">
        <v>534400</v>
      </c>
      <c r="O142">
        <f>'GREATER VANCOUVER_sa'!B142-'GREATER VANCOUVER_nsa'!B142</f>
        <v>-4.3000000000000114</v>
      </c>
      <c r="P142">
        <f>'GREATER VANCOUVER_sa'!C142-'GREATER VANCOUVER_nsa'!C142</f>
        <v>-5.8000000000000114</v>
      </c>
      <c r="Q142">
        <f>'GREATER VANCOUVER_sa'!D142-'GREATER VANCOUVER_nsa'!D142</f>
        <v>-6.4000000000000341</v>
      </c>
      <c r="R142">
        <f>'GREATER VANCOUVER_sa'!E142-'GREATER VANCOUVER_nsa'!E142</f>
        <v>-5.6999999999999886</v>
      </c>
      <c r="S142">
        <f>'GREATER VANCOUVER_sa'!F142-'GREATER VANCOUVER_nsa'!F142</f>
        <v>-3</v>
      </c>
      <c r="T142">
        <f>'GREATER VANCOUVER_sa'!G142-'GREATER VANCOUVER_nsa'!G142</f>
        <v>-3.2999999999999829</v>
      </c>
      <c r="U142">
        <f>'GREATER VANCOUVER_sa'!H142-'GREATER VANCOUVER_nsa'!H142</f>
        <v>-4300</v>
      </c>
      <c r="V142">
        <f>'GREATER VANCOUVER_sa'!I142-'GREATER VANCOUVER_nsa'!I142</f>
        <v>-10800</v>
      </c>
      <c r="W142">
        <f>'GREATER VANCOUVER_sa'!J142-'GREATER VANCOUVER_nsa'!J142</f>
        <v>-10800</v>
      </c>
      <c r="X142">
        <f>'GREATER VANCOUVER_sa'!K142-'GREATER VANCOUVER_nsa'!K142</f>
        <v>-11300</v>
      </c>
      <c r="Y142">
        <f>'GREATER VANCOUVER_sa'!L142-'GREATER VANCOUVER_nsa'!L142</f>
        <v>-3100</v>
      </c>
      <c r="Z142">
        <f>'GREATER VANCOUVER_sa'!M142-'GREATER VANCOUVER_nsa'!M142</f>
        <v>-1200</v>
      </c>
    </row>
    <row r="143" spans="1:26" x14ac:dyDescent="0.25">
      <c r="A143" s="2">
        <v>42644</v>
      </c>
      <c r="B143">
        <v>243.5</v>
      </c>
      <c r="C143">
        <v>284.39999999999998</v>
      </c>
      <c r="D143">
        <v>283.7</v>
      </c>
      <c r="E143">
        <v>284.7</v>
      </c>
      <c r="F143">
        <v>215.4</v>
      </c>
      <c r="G143">
        <v>213.4</v>
      </c>
      <c r="H143">
        <v>936000</v>
      </c>
      <c r="I143">
        <v>1550300</v>
      </c>
      <c r="J143">
        <v>1243400</v>
      </c>
      <c r="K143">
        <v>1721200</v>
      </c>
      <c r="L143">
        <v>671200</v>
      </c>
      <c r="M143">
        <v>533900</v>
      </c>
      <c r="O143">
        <f>'GREATER VANCOUVER_sa'!B143-'GREATER VANCOUVER_nsa'!B143</f>
        <v>-2.6999999999999886</v>
      </c>
      <c r="P143">
        <f>'GREATER VANCOUVER_sa'!C143-'GREATER VANCOUVER_nsa'!C143</f>
        <v>-3.5999999999999659</v>
      </c>
      <c r="Q143">
        <f>'GREATER VANCOUVER_sa'!D143-'GREATER VANCOUVER_nsa'!D143</f>
        <v>-4.3999999999999773</v>
      </c>
      <c r="R143">
        <f>'GREATER VANCOUVER_sa'!E143-'GREATER VANCOUVER_nsa'!E143</f>
        <v>-3.3000000000000114</v>
      </c>
      <c r="S143">
        <f>'GREATER VANCOUVER_sa'!F143-'GREATER VANCOUVER_nsa'!F143</f>
        <v>-2.0999999999999943</v>
      </c>
      <c r="T143">
        <f>'GREATER VANCOUVER_sa'!G143-'GREATER VANCOUVER_nsa'!G143</f>
        <v>-2.5999999999999943</v>
      </c>
      <c r="U143">
        <f>'GREATER VANCOUVER_sa'!H143-'GREATER VANCOUVER_nsa'!H143</f>
        <v>1600</v>
      </c>
      <c r="V143">
        <f>'GREATER VANCOUVER_sa'!I143-'GREATER VANCOUVER_nsa'!I143</f>
        <v>1100</v>
      </c>
      <c r="W143">
        <f>'GREATER VANCOUVER_sa'!J143-'GREATER VANCOUVER_nsa'!J143</f>
        <v>-2100</v>
      </c>
      <c r="X143">
        <f>'GREATER VANCOUVER_sa'!K143-'GREATER VANCOUVER_nsa'!K143</f>
        <v>2800</v>
      </c>
      <c r="Y143">
        <f>'GREATER VANCOUVER_sa'!L143-'GREATER VANCOUVER_nsa'!L143</f>
        <v>-500</v>
      </c>
      <c r="Z143">
        <f>'GREATER VANCOUVER_sa'!M143-'GREATER VANCOUVER_nsa'!M143</f>
        <v>800</v>
      </c>
    </row>
    <row r="144" spans="1:26" x14ac:dyDescent="0.25">
      <c r="A144" s="2">
        <v>42675</v>
      </c>
      <c r="B144">
        <v>241.3</v>
      </c>
      <c r="C144">
        <v>278.7</v>
      </c>
      <c r="D144">
        <v>277</v>
      </c>
      <c r="E144">
        <v>279.7</v>
      </c>
      <c r="F144">
        <v>217.1</v>
      </c>
      <c r="G144">
        <v>213.7</v>
      </c>
      <c r="H144">
        <v>927600</v>
      </c>
      <c r="I144">
        <v>1519300</v>
      </c>
      <c r="J144">
        <v>1214000</v>
      </c>
      <c r="K144">
        <v>1691000</v>
      </c>
      <c r="L144">
        <v>676500</v>
      </c>
      <c r="M144">
        <v>534600</v>
      </c>
      <c r="O144">
        <f>'GREATER VANCOUVER_sa'!B144-'GREATER VANCOUVER_nsa'!B144</f>
        <v>-1.2000000000000171</v>
      </c>
      <c r="P144">
        <f>'GREATER VANCOUVER_sa'!C144-'GREATER VANCOUVER_nsa'!C144</f>
        <v>-1.5</v>
      </c>
      <c r="Q144">
        <f>'GREATER VANCOUVER_sa'!D144-'GREATER VANCOUVER_nsa'!D144</f>
        <v>-1</v>
      </c>
      <c r="R144">
        <f>'GREATER VANCOUVER_sa'!E144-'GREATER VANCOUVER_nsa'!E144</f>
        <v>-1.5999999999999659</v>
      </c>
      <c r="S144">
        <f>'GREATER VANCOUVER_sa'!F144-'GREATER VANCOUVER_nsa'!F144</f>
        <v>-1</v>
      </c>
      <c r="T144">
        <f>'GREATER VANCOUVER_sa'!G144-'GREATER VANCOUVER_nsa'!G144</f>
        <v>-1.6999999999999886</v>
      </c>
      <c r="U144">
        <f>'GREATER VANCOUVER_sa'!H144-'GREATER VANCOUVER_nsa'!H144</f>
        <v>7400</v>
      </c>
      <c r="V144">
        <f>'GREATER VANCOUVER_sa'!I144-'GREATER VANCOUVER_nsa'!I144</f>
        <v>12200</v>
      </c>
      <c r="W144">
        <f>'GREATER VANCOUVER_sa'!J144-'GREATER VANCOUVER_nsa'!J144</f>
        <v>12700</v>
      </c>
      <c r="X144">
        <f>'GREATER VANCOUVER_sa'!K144-'GREATER VANCOUVER_nsa'!K144</f>
        <v>12700</v>
      </c>
      <c r="Y144">
        <f>'GREATER VANCOUVER_sa'!L144-'GREATER VANCOUVER_nsa'!L144</f>
        <v>3100</v>
      </c>
      <c r="Z144">
        <f>'GREATER VANCOUVER_sa'!M144-'GREATER VANCOUVER_nsa'!M144</f>
        <v>3000</v>
      </c>
    </row>
    <row r="145" spans="1:26" x14ac:dyDescent="0.25">
      <c r="A145" s="2">
        <v>42705</v>
      </c>
      <c r="B145">
        <v>238.2</v>
      </c>
      <c r="C145">
        <v>273.10000000000002</v>
      </c>
      <c r="D145">
        <v>270.3</v>
      </c>
      <c r="E145">
        <v>274.7</v>
      </c>
      <c r="F145">
        <v>215.1</v>
      </c>
      <c r="G145">
        <v>212.8</v>
      </c>
      <c r="H145">
        <v>915600</v>
      </c>
      <c r="I145">
        <v>1488700</v>
      </c>
      <c r="J145">
        <v>1184700</v>
      </c>
      <c r="K145">
        <v>1660800</v>
      </c>
      <c r="L145">
        <v>670300</v>
      </c>
      <c r="M145">
        <v>532400</v>
      </c>
      <c r="O145">
        <f>'GREATER VANCOUVER_sa'!B145-'GREATER VANCOUVER_nsa'!B145</f>
        <v>0.70000000000001705</v>
      </c>
      <c r="P145">
        <f>'GREATER VANCOUVER_sa'!C145-'GREATER VANCOUVER_nsa'!C145</f>
        <v>0.5</v>
      </c>
      <c r="Q145">
        <f>'GREATER VANCOUVER_sa'!D145-'GREATER VANCOUVER_nsa'!D145</f>
        <v>0.39999999999997726</v>
      </c>
      <c r="R145">
        <f>'GREATER VANCOUVER_sa'!E145-'GREATER VANCOUVER_nsa'!E145</f>
        <v>0.90000000000003411</v>
      </c>
      <c r="S145">
        <f>'GREATER VANCOUVER_sa'!F145-'GREATER VANCOUVER_nsa'!F145</f>
        <v>1.5999999999999943</v>
      </c>
      <c r="T145">
        <f>'GREATER VANCOUVER_sa'!G145-'GREATER VANCOUVER_nsa'!G145</f>
        <v>0.39999999999997726</v>
      </c>
      <c r="U145">
        <f>'GREATER VANCOUVER_sa'!H145-'GREATER VANCOUVER_nsa'!H145</f>
        <v>14700</v>
      </c>
      <c r="V145">
        <f>'GREATER VANCOUVER_sa'!I145-'GREATER VANCOUVER_nsa'!I145</f>
        <v>22700</v>
      </c>
      <c r="W145">
        <f>'GREATER VANCOUVER_sa'!J145-'GREATER VANCOUVER_nsa'!J145</f>
        <v>18400</v>
      </c>
      <c r="X145">
        <f>'GREATER VANCOUVER_sa'!K145-'GREATER VANCOUVER_nsa'!K145</f>
        <v>27900</v>
      </c>
      <c r="Y145">
        <f>'GREATER VANCOUVER_sa'!L145-'GREATER VANCOUVER_nsa'!L145</f>
        <v>11100</v>
      </c>
      <c r="Z145">
        <f>'GREATER VANCOUVER_sa'!M145-'GREATER VANCOUVER_nsa'!M145</f>
        <v>8200</v>
      </c>
    </row>
    <row r="146" spans="1:26" x14ac:dyDescent="0.25">
      <c r="A146" s="2">
        <v>42736</v>
      </c>
      <c r="B146">
        <v>237.8</v>
      </c>
      <c r="C146">
        <v>271.39999999999998</v>
      </c>
      <c r="D146">
        <v>268.10000000000002</v>
      </c>
      <c r="E146">
        <v>273.2</v>
      </c>
      <c r="F146">
        <v>216.7</v>
      </c>
      <c r="G146">
        <v>213.6</v>
      </c>
      <c r="H146">
        <v>914100</v>
      </c>
      <c r="I146">
        <v>1479500</v>
      </c>
      <c r="J146">
        <v>1175000</v>
      </c>
      <c r="K146">
        <v>1651700</v>
      </c>
      <c r="L146">
        <v>675300</v>
      </c>
      <c r="M146">
        <v>534400</v>
      </c>
      <c r="O146">
        <f>'GREATER VANCOUVER_sa'!B146-'GREATER VANCOUVER_nsa'!B146</f>
        <v>1.3999999999999773</v>
      </c>
      <c r="P146">
        <f>'GREATER VANCOUVER_sa'!C146-'GREATER VANCOUVER_nsa'!C146</f>
        <v>1.9000000000000341</v>
      </c>
      <c r="Q146">
        <f>'GREATER VANCOUVER_sa'!D146-'GREATER VANCOUVER_nsa'!D146</f>
        <v>3</v>
      </c>
      <c r="R146">
        <f>'GREATER VANCOUVER_sa'!E146-'GREATER VANCOUVER_nsa'!E146</f>
        <v>1.3000000000000114</v>
      </c>
      <c r="S146">
        <f>'GREATER VANCOUVER_sa'!F146-'GREATER VANCOUVER_nsa'!F146</f>
        <v>2</v>
      </c>
      <c r="T146">
        <f>'GREATER VANCOUVER_sa'!G146-'GREATER VANCOUVER_nsa'!G146</f>
        <v>0.59999999999999432</v>
      </c>
      <c r="U146">
        <f>'GREATER VANCOUVER_sa'!H146-'GREATER VANCOUVER_nsa'!H146</f>
        <v>17300</v>
      </c>
      <c r="V146">
        <f>'GREATER VANCOUVER_sa'!I146-'GREATER VANCOUVER_nsa'!I146</f>
        <v>30500</v>
      </c>
      <c r="W146">
        <f>'GREATER VANCOUVER_sa'!J146-'GREATER VANCOUVER_nsa'!J146</f>
        <v>29900</v>
      </c>
      <c r="X146">
        <f>'GREATER VANCOUVER_sa'!K146-'GREATER VANCOUVER_nsa'!K146</f>
        <v>30200</v>
      </c>
      <c r="Y146">
        <f>'GREATER VANCOUVER_sa'!L146-'GREATER VANCOUVER_nsa'!L146</f>
        <v>12600</v>
      </c>
      <c r="Z146">
        <f>'GREATER VANCOUVER_sa'!M146-'GREATER VANCOUVER_nsa'!M146</f>
        <v>8900</v>
      </c>
    </row>
    <row r="147" spans="1:26" x14ac:dyDescent="0.25">
      <c r="A147" s="2">
        <v>42767</v>
      </c>
      <c r="B147">
        <v>241</v>
      </c>
      <c r="C147">
        <v>271.60000000000002</v>
      </c>
      <c r="D147">
        <v>268.39999999999998</v>
      </c>
      <c r="E147">
        <v>273.5</v>
      </c>
      <c r="F147">
        <v>219.8</v>
      </c>
      <c r="G147">
        <v>219.8</v>
      </c>
      <c r="H147">
        <v>926400</v>
      </c>
      <c r="I147">
        <v>1480600</v>
      </c>
      <c r="J147">
        <v>1176300</v>
      </c>
      <c r="K147">
        <v>1653500</v>
      </c>
      <c r="L147">
        <v>684900</v>
      </c>
      <c r="M147">
        <v>549900</v>
      </c>
      <c r="O147">
        <f>'GREATER VANCOUVER_sa'!B147-'GREATER VANCOUVER_nsa'!B147</f>
        <v>-0.19999999999998863</v>
      </c>
      <c r="P147">
        <f>'GREATER VANCOUVER_sa'!C147-'GREATER VANCOUVER_nsa'!C147</f>
        <v>1.1999999999999886</v>
      </c>
      <c r="Q147">
        <f>'GREATER VANCOUVER_sa'!D147-'GREATER VANCOUVER_nsa'!D147</f>
        <v>2.5</v>
      </c>
      <c r="R147">
        <f>'GREATER VANCOUVER_sa'!E147-'GREATER VANCOUVER_nsa'!E147</f>
        <v>0.39999999999997726</v>
      </c>
      <c r="S147">
        <f>'GREATER VANCOUVER_sa'!F147-'GREATER VANCOUVER_nsa'!F147</f>
        <v>1.2999999999999829</v>
      </c>
      <c r="T147">
        <f>'GREATER VANCOUVER_sa'!G147-'GREATER VANCOUVER_nsa'!G147</f>
        <v>-1.5</v>
      </c>
      <c r="U147">
        <f>'GREATER VANCOUVER_sa'!H147-'GREATER VANCOUVER_nsa'!H147</f>
        <v>11300</v>
      </c>
      <c r="V147">
        <f>'GREATER VANCOUVER_sa'!I147-'GREATER VANCOUVER_nsa'!I147</f>
        <v>26400</v>
      </c>
      <c r="W147">
        <f>'GREATER VANCOUVER_sa'!J147-'GREATER VANCOUVER_nsa'!J147</f>
        <v>27500</v>
      </c>
      <c r="X147">
        <f>'GREATER VANCOUVER_sa'!K147-'GREATER VANCOUVER_nsa'!K147</f>
        <v>24800</v>
      </c>
      <c r="Y147">
        <f>'GREATER VANCOUVER_sa'!L147-'GREATER VANCOUVER_nsa'!L147</f>
        <v>10600</v>
      </c>
      <c r="Z147">
        <f>'GREATER VANCOUVER_sa'!M147-'GREATER VANCOUVER_nsa'!M147</f>
        <v>3800</v>
      </c>
    </row>
    <row r="148" spans="1:26" x14ac:dyDescent="0.25">
      <c r="A148" s="2">
        <v>42795</v>
      </c>
      <c r="B148">
        <v>245.4</v>
      </c>
      <c r="C148">
        <v>275</v>
      </c>
      <c r="D148">
        <v>273.2</v>
      </c>
      <c r="E148">
        <v>276</v>
      </c>
      <c r="F148">
        <v>224.7</v>
      </c>
      <c r="G148">
        <v>225.3</v>
      </c>
      <c r="H148">
        <v>943300</v>
      </c>
      <c r="I148">
        <v>1499100</v>
      </c>
      <c r="J148">
        <v>1197400</v>
      </c>
      <c r="K148">
        <v>1668600</v>
      </c>
      <c r="L148">
        <v>700200</v>
      </c>
      <c r="M148">
        <v>563600</v>
      </c>
      <c r="O148">
        <f>'GREATER VANCOUVER_sa'!B148-'GREATER VANCOUVER_nsa'!B148</f>
        <v>-2.0999999999999943</v>
      </c>
      <c r="P148">
        <f>'GREATER VANCOUVER_sa'!C148-'GREATER VANCOUVER_nsa'!C148</f>
        <v>-1.8999999999999773</v>
      </c>
      <c r="Q148">
        <f>'GREATER VANCOUVER_sa'!D148-'GREATER VANCOUVER_nsa'!D148</f>
        <v>-0.39999999999997726</v>
      </c>
      <c r="R148">
        <f>'GREATER VANCOUVER_sa'!E148-'GREATER VANCOUVER_nsa'!E148</f>
        <v>-2.1999999999999886</v>
      </c>
      <c r="S148">
        <f>'GREATER VANCOUVER_sa'!F148-'GREATER VANCOUVER_nsa'!F148</f>
        <v>-0.79999999999998295</v>
      </c>
      <c r="T148">
        <f>'GREATER VANCOUVER_sa'!G148-'GREATER VANCOUVER_nsa'!G148</f>
        <v>-2.5</v>
      </c>
      <c r="U148">
        <f>'GREATER VANCOUVER_sa'!H148-'GREATER VANCOUVER_nsa'!H148</f>
        <v>4300</v>
      </c>
      <c r="V148">
        <f>'GREATER VANCOUVER_sa'!I148-'GREATER VANCOUVER_nsa'!I148</f>
        <v>9900</v>
      </c>
      <c r="W148">
        <f>'GREATER VANCOUVER_sa'!J148-'GREATER VANCOUVER_nsa'!J148</f>
        <v>15000</v>
      </c>
      <c r="X148">
        <f>'GREATER VANCOUVER_sa'!K148-'GREATER VANCOUVER_nsa'!K148</f>
        <v>8700</v>
      </c>
      <c r="Y148">
        <f>'GREATER VANCOUVER_sa'!L148-'GREATER VANCOUVER_nsa'!L148</f>
        <v>4000</v>
      </c>
      <c r="Z148">
        <f>'GREATER VANCOUVER_sa'!M148-'GREATER VANCOUVER_nsa'!M148</f>
        <v>1300</v>
      </c>
    </row>
    <row r="149" spans="1:26" x14ac:dyDescent="0.25">
      <c r="A149" s="2">
        <v>42826</v>
      </c>
      <c r="B149">
        <v>251.4</v>
      </c>
      <c r="C149">
        <v>280.8</v>
      </c>
      <c r="D149">
        <v>278.89999999999998</v>
      </c>
      <c r="E149">
        <v>281.89999999999998</v>
      </c>
      <c r="F149">
        <v>229.7</v>
      </c>
      <c r="G149">
        <v>232.1</v>
      </c>
      <c r="H149">
        <v>966400</v>
      </c>
      <c r="I149">
        <v>1530700</v>
      </c>
      <c r="J149">
        <v>1222400</v>
      </c>
      <c r="K149">
        <v>1704300</v>
      </c>
      <c r="L149">
        <v>715800</v>
      </c>
      <c r="M149">
        <v>580700</v>
      </c>
      <c r="O149">
        <f>'GREATER VANCOUVER_sa'!B149-'GREATER VANCOUVER_nsa'!B149</f>
        <v>-4</v>
      </c>
      <c r="P149">
        <f>'GREATER VANCOUVER_sa'!C149-'GREATER VANCOUVER_nsa'!C149</f>
        <v>-3.9000000000000341</v>
      </c>
      <c r="Q149">
        <f>'GREATER VANCOUVER_sa'!D149-'GREATER VANCOUVER_nsa'!D149</f>
        <v>-3.7999999999999545</v>
      </c>
      <c r="R149">
        <f>'GREATER VANCOUVER_sa'!E149-'GREATER VANCOUVER_nsa'!E149</f>
        <v>-4.0999999999999659</v>
      </c>
      <c r="S149">
        <f>'GREATER VANCOUVER_sa'!F149-'GREATER VANCOUVER_nsa'!F149</f>
        <v>-2.5</v>
      </c>
      <c r="T149">
        <f>'GREATER VANCOUVER_sa'!G149-'GREATER VANCOUVER_nsa'!G149</f>
        <v>-4.0999999999999943</v>
      </c>
      <c r="U149">
        <f>'GREATER VANCOUVER_sa'!H149-'GREATER VANCOUVER_nsa'!H149</f>
        <v>-3100</v>
      </c>
      <c r="V149">
        <f>'GREATER VANCOUVER_sa'!I149-'GREATER VANCOUVER_nsa'!I149</f>
        <v>-1100</v>
      </c>
      <c r="W149">
        <f>'GREATER VANCOUVER_sa'!J149-'GREATER VANCOUVER_nsa'!J149</f>
        <v>200</v>
      </c>
      <c r="X149">
        <f>'GREATER VANCOUVER_sa'!K149-'GREATER VANCOUVER_nsa'!K149</f>
        <v>-2100</v>
      </c>
      <c r="Y149">
        <f>'GREATER VANCOUVER_sa'!L149-'GREATER VANCOUVER_nsa'!L149</f>
        <v>-1200</v>
      </c>
      <c r="Z149">
        <f>'GREATER VANCOUVER_sa'!M149-'GREATER VANCOUVER_nsa'!M149</f>
        <v>-2400</v>
      </c>
    </row>
    <row r="150" spans="1:26" x14ac:dyDescent="0.25">
      <c r="A150" s="2">
        <v>42856</v>
      </c>
      <c r="B150">
        <v>258.2</v>
      </c>
      <c r="C150">
        <v>288.39999999999998</v>
      </c>
      <c r="D150">
        <v>287.7</v>
      </c>
      <c r="E150">
        <v>288.8</v>
      </c>
      <c r="F150">
        <v>234.9</v>
      </c>
      <c r="G150">
        <v>238.8</v>
      </c>
      <c r="H150">
        <v>992500</v>
      </c>
      <c r="I150">
        <v>1572100</v>
      </c>
      <c r="J150">
        <v>1260900</v>
      </c>
      <c r="K150">
        <v>1746000</v>
      </c>
      <c r="L150">
        <v>732000</v>
      </c>
      <c r="M150">
        <v>597400</v>
      </c>
      <c r="O150">
        <f>'GREATER VANCOUVER_sa'!B150-'GREATER VANCOUVER_nsa'!B150</f>
        <v>-5.8999999999999773</v>
      </c>
      <c r="P150">
        <f>'GREATER VANCOUVER_sa'!C150-'GREATER VANCOUVER_nsa'!C150</f>
        <v>-7.1999999999999886</v>
      </c>
      <c r="Q150">
        <f>'GREATER VANCOUVER_sa'!D150-'GREATER VANCOUVER_nsa'!D150</f>
        <v>-7.8999999999999773</v>
      </c>
      <c r="R150">
        <f>'GREATER VANCOUVER_sa'!E150-'GREATER VANCOUVER_nsa'!E150</f>
        <v>-7.1000000000000227</v>
      </c>
      <c r="S150">
        <f>'GREATER VANCOUVER_sa'!F150-'GREATER VANCOUVER_nsa'!F150</f>
        <v>-4.7000000000000171</v>
      </c>
      <c r="T150">
        <f>'GREATER VANCOUVER_sa'!G150-'GREATER VANCOUVER_nsa'!G150</f>
        <v>-5</v>
      </c>
      <c r="U150">
        <f>'GREATER VANCOUVER_sa'!H150-'GREATER VANCOUVER_nsa'!H150</f>
        <v>-10200</v>
      </c>
      <c r="V150">
        <f>'GREATER VANCOUVER_sa'!I150-'GREATER VANCOUVER_nsa'!I150</f>
        <v>-18300</v>
      </c>
      <c r="W150">
        <f>'GREATER VANCOUVER_sa'!J150-'GREATER VANCOUVER_nsa'!J150</f>
        <v>-17400</v>
      </c>
      <c r="X150">
        <f>'GREATER VANCOUVER_sa'!K150-'GREATER VANCOUVER_nsa'!K150</f>
        <v>-20300</v>
      </c>
      <c r="Y150">
        <f>'GREATER VANCOUVER_sa'!L150-'GREATER VANCOUVER_nsa'!L150</f>
        <v>-7900</v>
      </c>
      <c r="Z150">
        <f>'GREATER VANCOUVER_sa'!M150-'GREATER VANCOUVER_nsa'!M150</f>
        <v>-4500</v>
      </c>
    </row>
    <row r="151" spans="1:26" x14ac:dyDescent="0.25">
      <c r="A151" s="2">
        <v>42887</v>
      </c>
      <c r="B151">
        <v>263</v>
      </c>
      <c r="C151">
        <v>291.8</v>
      </c>
      <c r="D151">
        <v>292.10000000000002</v>
      </c>
      <c r="E151">
        <v>291.5</v>
      </c>
      <c r="F151">
        <v>238.5</v>
      </c>
      <c r="G151">
        <v>245.5</v>
      </c>
      <c r="H151">
        <v>1011000</v>
      </c>
      <c r="I151">
        <v>1590700</v>
      </c>
      <c r="J151">
        <v>1280200</v>
      </c>
      <c r="K151">
        <v>1762300</v>
      </c>
      <c r="L151">
        <v>743200</v>
      </c>
      <c r="M151">
        <v>614200</v>
      </c>
      <c r="O151">
        <f>'GREATER VANCOUVER_sa'!B151-'GREATER VANCOUVER_nsa'!B151</f>
        <v>-7.5</v>
      </c>
      <c r="P151">
        <f>'GREATER VANCOUVER_sa'!C151-'GREATER VANCOUVER_nsa'!C151</f>
        <v>-8.6999999999999886</v>
      </c>
      <c r="Q151">
        <f>'GREATER VANCOUVER_sa'!D151-'GREATER VANCOUVER_nsa'!D151</f>
        <v>-9.8000000000000114</v>
      </c>
      <c r="R151">
        <f>'GREATER VANCOUVER_sa'!E151-'GREATER VANCOUVER_nsa'!E151</f>
        <v>-8.6000000000000227</v>
      </c>
      <c r="S151">
        <f>'GREATER VANCOUVER_sa'!F151-'GREATER VANCOUVER_nsa'!F151</f>
        <v>-5.6999999999999886</v>
      </c>
      <c r="T151">
        <f>'GREATER VANCOUVER_sa'!G151-'GREATER VANCOUVER_nsa'!G151</f>
        <v>-6.6999999999999886</v>
      </c>
      <c r="U151">
        <f>'GREATER VANCOUVER_sa'!H151-'GREATER VANCOUVER_nsa'!H151</f>
        <v>-15900</v>
      </c>
      <c r="V151">
        <f>'GREATER VANCOUVER_sa'!I151-'GREATER VANCOUVER_nsa'!I151</f>
        <v>-26400</v>
      </c>
      <c r="W151">
        <f>'GREATER VANCOUVER_sa'!J151-'GREATER VANCOUVER_nsa'!J151</f>
        <v>-25800</v>
      </c>
      <c r="X151">
        <f>'GREATER VANCOUVER_sa'!K151-'GREATER VANCOUVER_nsa'!K151</f>
        <v>-28700</v>
      </c>
      <c r="Y151">
        <f>'GREATER VANCOUVER_sa'!L151-'GREATER VANCOUVER_nsa'!L151</f>
        <v>-11000</v>
      </c>
      <c r="Z151">
        <f>'GREATER VANCOUVER_sa'!M151-'GREATER VANCOUVER_nsa'!M151</f>
        <v>-8500</v>
      </c>
    </row>
    <row r="152" spans="1:26" x14ac:dyDescent="0.25">
      <c r="A152" s="2">
        <v>42917</v>
      </c>
      <c r="B152">
        <v>268.2</v>
      </c>
      <c r="C152">
        <v>295.89999999999998</v>
      </c>
      <c r="D152">
        <v>296.2</v>
      </c>
      <c r="E152">
        <v>295.8</v>
      </c>
      <c r="F152">
        <v>244</v>
      </c>
      <c r="G152">
        <v>251.8</v>
      </c>
      <c r="H152">
        <v>1031000</v>
      </c>
      <c r="I152">
        <v>1613000</v>
      </c>
      <c r="J152">
        <v>1298200</v>
      </c>
      <c r="K152">
        <v>1788300</v>
      </c>
      <c r="L152">
        <v>760300</v>
      </c>
      <c r="M152">
        <v>629900</v>
      </c>
      <c r="O152">
        <f>'GREATER VANCOUVER_sa'!B152-'GREATER VANCOUVER_nsa'!B152</f>
        <v>-7.8000000000000114</v>
      </c>
      <c r="P152">
        <f>'GREATER VANCOUVER_sa'!C152-'GREATER VANCOUVER_nsa'!C152</f>
        <v>-9.3999999999999773</v>
      </c>
      <c r="Q152">
        <f>'GREATER VANCOUVER_sa'!D152-'GREATER VANCOUVER_nsa'!D152</f>
        <v>-11.099999999999966</v>
      </c>
      <c r="R152">
        <f>'GREATER VANCOUVER_sa'!E152-'GREATER VANCOUVER_nsa'!E152</f>
        <v>-8.6000000000000227</v>
      </c>
      <c r="S152">
        <f>'GREATER VANCOUVER_sa'!F152-'GREATER VANCOUVER_nsa'!F152</f>
        <v>-6.1999999999999886</v>
      </c>
      <c r="T152">
        <f>'GREATER VANCOUVER_sa'!G152-'GREATER VANCOUVER_nsa'!G152</f>
        <v>-6.7000000000000171</v>
      </c>
      <c r="U152">
        <f>'GREATER VANCOUVER_sa'!H152-'GREATER VANCOUVER_nsa'!H152</f>
        <v>-16900</v>
      </c>
      <c r="V152">
        <f>'GREATER VANCOUVER_sa'!I152-'GREATER VANCOUVER_nsa'!I152</f>
        <v>-30100</v>
      </c>
      <c r="W152">
        <f>'GREATER VANCOUVER_sa'!J152-'GREATER VANCOUVER_nsa'!J152</f>
        <v>-31300</v>
      </c>
      <c r="X152">
        <f>'GREATER VANCOUVER_sa'!K152-'GREATER VANCOUVER_nsa'!K152</f>
        <v>-28800</v>
      </c>
      <c r="Y152">
        <f>'GREATER VANCOUVER_sa'!L152-'GREATER VANCOUVER_nsa'!L152</f>
        <v>-12500</v>
      </c>
      <c r="Z152">
        <f>'GREATER VANCOUVER_sa'!M152-'GREATER VANCOUVER_nsa'!M152</f>
        <v>-8400</v>
      </c>
    </row>
    <row r="153" spans="1:26" x14ac:dyDescent="0.25">
      <c r="A153" s="2">
        <v>42948</v>
      </c>
      <c r="B153">
        <v>270.60000000000002</v>
      </c>
      <c r="C153">
        <v>296.2</v>
      </c>
      <c r="D153">
        <v>297.2</v>
      </c>
      <c r="E153">
        <v>295.60000000000002</v>
      </c>
      <c r="F153">
        <v>248.7</v>
      </c>
      <c r="G153">
        <v>255.6</v>
      </c>
      <c r="H153">
        <v>1040200</v>
      </c>
      <c r="I153">
        <v>1614700</v>
      </c>
      <c r="J153">
        <v>1302600</v>
      </c>
      <c r="K153">
        <v>1787100</v>
      </c>
      <c r="L153">
        <v>775000</v>
      </c>
      <c r="M153">
        <v>639400</v>
      </c>
      <c r="O153">
        <f>'GREATER VANCOUVER_sa'!B153-'GREATER VANCOUVER_nsa'!B153</f>
        <v>-6.4000000000000341</v>
      </c>
      <c r="P153">
        <f>'GREATER VANCOUVER_sa'!C153-'GREATER VANCOUVER_nsa'!C153</f>
        <v>-7.5</v>
      </c>
      <c r="Q153">
        <f>'GREATER VANCOUVER_sa'!D153-'GREATER VANCOUVER_nsa'!D153</f>
        <v>-9.0999999999999659</v>
      </c>
      <c r="R153">
        <f>'GREATER VANCOUVER_sa'!E153-'GREATER VANCOUVER_nsa'!E153</f>
        <v>-6.9000000000000341</v>
      </c>
      <c r="S153">
        <f>'GREATER VANCOUVER_sa'!F153-'GREATER VANCOUVER_nsa'!F153</f>
        <v>-5.0999999999999943</v>
      </c>
      <c r="T153">
        <f>'GREATER VANCOUVER_sa'!G153-'GREATER VANCOUVER_nsa'!G153</f>
        <v>-5.5999999999999943</v>
      </c>
      <c r="U153">
        <f>'GREATER VANCOUVER_sa'!H153-'GREATER VANCOUVER_nsa'!H153</f>
        <v>-11400</v>
      </c>
      <c r="V153">
        <f>'GREATER VANCOUVER_sa'!I153-'GREATER VANCOUVER_nsa'!I153</f>
        <v>-19700</v>
      </c>
      <c r="W153">
        <f>'GREATER VANCOUVER_sa'!J153-'GREATER VANCOUVER_nsa'!J153</f>
        <v>-22300</v>
      </c>
      <c r="X153">
        <f>'GREATER VANCOUVER_sa'!K153-'GREATER VANCOUVER_nsa'!K153</f>
        <v>-18400</v>
      </c>
      <c r="Y153">
        <f>'GREATER VANCOUVER_sa'!L153-'GREATER VANCOUVER_nsa'!L153</f>
        <v>-8900</v>
      </c>
      <c r="Z153">
        <f>'GREATER VANCOUVER_sa'!M153-'GREATER VANCOUVER_nsa'!M153</f>
        <v>-5300</v>
      </c>
    </row>
    <row r="154" spans="1:26" x14ac:dyDescent="0.25">
      <c r="A154" s="2">
        <v>42979</v>
      </c>
      <c r="B154">
        <v>272.3</v>
      </c>
      <c r="C154">
        <v>296.5</v>
      </c>
      <c r="D154">
        <v>297.8</v>
      </c>
      <c r="E154">
        <v>295.8</v>
      </c>
      <c r="F154">
        <v>249.7</v>
      </c>
      <c r="G154">
        <v>258.89999999999998</v>
      </c>
      <c r="H154">
        <v>1046700</v>
      </c>
      <c r="I154">
        <v>1616300</v>
      </c>
      <c r="J154">
        <v>1305200</v>
      </c>
      <c r="K154">
        <v>1788300</v>
      </c>
      <c r="L154">
        <v>778100</v>
      </c>
      <c r="M154">
        <v>647700</v>
      </c>
      <c r="O154">
        <f>'GREATER VANCOUVER_sa'!B154-'GREATER VANCOUVER_nsa'!B154</f>
        <v>-4.6999999999999886</v>
      </c>
      <c r="P154">
        <f>'GREATER VANCOUVER_sa'!C154-'GREATER VANCOUVER_nsa'!C154</f>
        <v>-6.1000000000000227</v>
      </c>
      <c r="Q154">
        <f>'GREATER VANCOUVER_sa'!D154-'GREATER VANCOUVER_nsa'!D154</f>
        <v>-6.8000000000000114</v>
      </c>
      <c r="R154">
        <f>'GREATER VANCOUVER_sa'!E154-'GREATER VANCOUVER_nsa'!E154</f>
        <v>-5.9000000000000341</v>
      </c>
      <c r="S154">
        <f>'GREATER VANCOUVER_sa'!F154-'GREATER VANCOUVER_nsa'!F154</f>
        <v>-3.5999999999999943</v>
      </c>
      <c r="T154">
        <f>'GREATER VANCOUVER_sa'!G154-'GREATER VANCOUVER_nsa'!G154</f>
        <v>-3.9999999999999716</v>
      </c>
      <c r="U154">
        <f>'GREATER VANCOUVER_sa'!H154-'GREATER VANCOUVER_nsa'!H154</f>
        <v>-4800</v>
      </c>
      <c r="V154">
        <f>'GREATER VANCOUVER_sa'!I154-'GREATER VANCOUVER_nsa'!I154</f>
        <v>-11600</v>
      </c>
      <c r="W154">
        <f>'GREATER VANCOUVER_sa'!J154-'GREATER VANCOUVER_nsa'!J154</f>
        <v>-12100</v>
      </c>
      <c r="X154">
        <f>'GREATER VANCOUVER_sa'!K154-'GREATER VANCOUVER_nsa'!K154</f>
        <v>-12100</v>
      </c>
      <c r="Y154">
        <f>'GREATER VANCOUVER_sa'!L154-'GREATER VANCOUVER_nsa'!L154</f>
        <v>-4200</v>
      </c>
      <c r="Z154">
        <f>'GREATER VANCOUVER_sa'!M154-'GREATER VANCOUVER_nsa'!M154</f>
        <v>-1400</v>
      </c>
    </row>
    <row r="155" spans="1:26" x14ac:dyDescent="0.25">
      <c r="A155" s="2">
        <v>43009</v>
      </c>
      <c r="B155">
        <v>273.60000000000002</v>
      </c>
      <c r="C155">
        <v>295.3</v>
      </c>
      <c r="D155">
        <v>296.39999999999998</v>
      </c>
      <c r="E155">
        <v>294.60000000000002</v>
      </c>
      <c r="F155">
        <v>252.3</v>
      </c>
      <c r="G155">
        <v>262.2</v>
      </c>
      <c r="H155">
        <v>1051700</v>
      </c>
      <c r="I155">
        <v>1609800</v>
      </c>
      <c r="J155">
        <v>1299100</v>
      </c>
      <c r="K155">
        <v>1781100</v>
      </c>
      <c r="L155">
        <v>786200</v>
      </c>
      <c r="M155">
        <v>656000</v>
      </c>
      <c r="O155">
        <f>'GREATER VANCOUVER_sa'!B155-'GREATER VANCOUVER_nsa'!B155</f>
        <v>-3</v>
      </c>
      <c r="P155">
        <f>'GREATER VANCOUVER_sa'!C155-'GREATER VANCOUVER_nsa'!C155</f>
        <v>-3.9000000000000341</v>
      </c>
      <c r="Q155">
        <f>'GREATER VANCOUVER_sa'!D155-'GREATER VANCOUVER_nsa'!D155</f>
        <v>-4.5999999999999659</v>
      </c>
      <c r="R155">
        <f>'GREATER VANCOUVER_sa'!E155-'GREATER VANCOUVER_nsa'!E155</f>
        <v>-3.7000000000000455</v>
      </c>
      <c r="S155">
        <f>'GREATER VANCOUVER_sa'!F155-'GREATER VANCOUVER_nsa'!F155</f>
        <v>-2.6000000000000227</v>
      </c>
      <c r="T155">
        <f>'GREATER VANCOUVER_sa'!G155-'GREATER VANCOUVER_nsa'!G155</f>
        <v>-3.0999999999999659</v>
      </c>
      <c r="U155">
        <f>'GREATER VANCOUVER_sa'!H155-'GREATER VANCOUVER_nsa'!H155</f>
        <v>1900</v>
      </c>
      <c r="V155">
        <f>'GREATER VANCOUVER_sa'!I155-'GREATER VANCOUVER_nsa'!I155</f>
        <v>200</v>
      </c>
      <c r="W155">
        <f>'GREATER VANCOUVER_sa'!J155-'GREATER VANCOUVER_nsa'!J155</f>
        <v>-2300</v>
      </c>
      <c r="X155">
        <f>'GREATER VANCOUVER_sa'!K155-'GREATER VANCOUVER_nsa'!K155</f>
        <v>1500</v>
      </c>
      <c r="Y155">
        <f>'GREATER VANCOUVER_sa'!L155-'GREATER VANCOUVER_nsa'!L155</f>
        <v>-800</v>
      </c>
      <c r="Z155">
        <f>'GREATER VANCOUVER_sa'!M155-'GREATER VANCOUVER_nsa'!M155</f>
        <v>1100</v>
      </c>
    </row>
    <row r="156" spans="1:26" x14ac:dyDescent="0.25">
      <c r="A156" s="2">
        <v>43040</v>
      </c>
      <c r="B156">
        <v>275</v>
      </c>
      <c r="C156">
        <v>294.7</v>
      </c>
      <c r="D156">
        <v>294.60000000000002</v>
      </c>
      <c r="E156">
        <v>294.7</v>
      </c>
      <c r="F156">
        <v>253.4</v>
      </c>
      <c r="G156">
        <v>265.39999999999998</v>
      </c>
      <c r="H156">
        <v>1057100</v>
      </c>
      <c r="I156">
        <v>1606500</v>
      </c>
      <c r="J156">
        <v>1291200</v>
      </c>
      <c r="K156">
        <v>1781700</v>
      </c>
      <c r="L156">
        <v>789600</v>
      </c>
      <c r="M156">
        <v>664000</v>
      </c>
      <c r="O156">
        <f>'GREATER VANCOUVER_sa'!B156-'GREATER VANCOUVER_nsa'!B156</f>
        <v>-1.1999999999999886</v>
      </c>
      <c r="P156">
        <f>'GREATER VANCOUVER_sa'!C156-'GREATER VANCOUVER_nsa'!C156</f>
        <v>-1.5999999999999659</v>
      </c>
      <c r="Q156">
        <f>'GREATER VANCOUVER_sa'!D156-'GREATER VANCOUVER_nsa'!D156</f>
        <v>-1</v>
      </c>
      <c r="R156">
        <f>'GREATER VANCOUVER_sa'!E156-'GREATER VANCOUVER_nsa'!E156</f>
        <v>-1.6999999999999886</v>
      </c>
      <c r="S156">
        <f>'GREATER VANCOUVER_sa'!F156-'GREATER VANCOUVER_nsa'!F156</f>
        <v>-1</v>
      </c>
      <c r="T156">
        <f>'GREATER VANCOUVER_sa'!G156-'GREATER VANCOUVER_nsa'!G156</f>
        <v>-2</v>
      </c>
      <c r="U156">
        <f>'GREATER VANCOUVER_sa'!H156-'GREATER VANCOUVER_nsa'!H156</f>
        <v>8900</v>
      </c>
      <c r="V156">
        <f>'GREATER VANCOUVER_sa'!I156-'GREATER VANCOUVER_nsa'!I156</f>
        <v>12800</v>
      </c>
      <c r="W156">
        <f>'GREATER VANCOUVER_sa'!J156-'GREATER VANCOUVER_nsa'!J156</f>
        <v>13700</v>
      </c>
      <c r="X156">
        <f>'GREATER VANCOUVER_sa'!K156-'GREATER VANCOUVER_nsa'!K156</f>
        <v>13400</v>
      </c>
      <c r="Y156">
        <f>'GREATER VANCOUVER_sa'!L156-'GREATER VANCOUVER_nsa'!L156</f>
        <v>4200</v>
      </c>
      <c r="Z156">
        <f>'GREATER VANCOUVER_sa'!M156-'GREATER VANCOUVER_nsa'!M156</f>
        <v>4100</v>
      </c>
    </row>
    <row r="157" spans="1:26" x14ac:dyDescent="0.25">
      <c r="A157" s="2">
        <v>43070</v>
      </c>
      <c r="B157">
        <v>276</v>
      </c>
      <c r="C157">
        <v>294.39999999999998</v>
      </c>
      <c r="D157">
        <v>295</v>
      </c>
      <c r="E157">
        <v>294</v>
      </c>
      <c r="F157">
        <v>253.6</v>
      </c>
      <c r="G157">
        <v>267.89999999999998</v>
      </c>
      <c r="H157">
        <v>1060900</v>
      </c>
      <c r="I157">
        <v>1604800</v>
      </c>
      <c r="J157">
        <v>1292900</v>
      </c>
      <c r="K157">
        <v>1777500</v>
      </c>
      <c r="L157">
        <v>790300</v>
      </c>
      <c r="M157">
        <v>670200</v>
      </c>
      <c r="O157">
        <f>'GREATER VANCOUVER_sa'!B157-'GREATER VANCOUVER_nsa'!B157</f>
        <v>0.89999999999997726</v>
      </c>
      <c r="P157">
        <f>'GREATER VANCOUVER_sa'!C157-'GREATER VANCOUVER_nsa'!C157</f>
        <v>0.40000000000003411</v>
      </c>
      <c r="Q157">
        <f>'GREATER VANCOUVER_sa'!D157-'GREATER VANCOUVER_nsa'!D157</f>
        <v>0.69999999999998863</v>
      </c>
      <c r="R157">
        <f>'GREATER VANCOUVER_sa'!E157-'GREATER VANCOUVER_nsa'!E157</f>
        <v>1</v>
      </c>
      <c r="S157">
        <f>'GREATER VANCOUVER_sa'!F157-'GREATER VANCOUVER_nsa'!F157</f>
        <v>2</v>
      </c>
      <c r="T157">
        <f>'GREATER VANCOUVER_sa'!G157-'GREATER VANCOUVER_nsa'!G157</f>
        <v>0.70000000000004547</v>
      </c>
      <c r="U157">
        <f>'GREATER VANCOUVER_sa'!H157-'GREATER VANCOUVER_nsa'!H157</f>
        <v>17500</v>
      </c>
      <c r="V157">
        <f>'GREATER VANCOUVER_sa'!I157-'GREATER VANCOUVER_nsa'!I157</f>
        <v>24000</v>
      </c>
      <c r="W157">
        <f>'GREATER VANCOUVER_sa'!J157-'GREATER VANCOUVER_nsa'!J157</f>
        <v>21100</v>
      </c>
      <c r="X157">
        <f>'GREATER VANCOUVER_sa'!K157-'GREATER VANCOUVER_nsa'!K157</f>
        <v>29700</v>
      </c>
      <c r="Y157">
        <f>'GREATER VANCOUVER_sa'!L157-'GREATER VANCOUVER_nsa'!L157</f>
        <v>13500</v>
      </c>
      <c r="Z157">
        <f>'GREATER VANCOUVER_sa'!M157-'GREATER VANCOUVER_nsa'!M157</f>
        <v>10900</v>
      </c>
    </row>
    <row r="158" spans="1:26" x14ac:dyDescent="0.25">
      <c r="A158" s="2">
        <v>43101</v>
      </c>
      <c r="B158">
        <v>278.10000000000002</v>
      </c>
      <c r="C158">
        <v>294.10000000000002</v>
      </c>
      <c r="D158">
        <v>292.60000000000002</v>
      </c>
      <c r="E158">
        <v>295.10000000000002</v>
      </c>
      <c r="F158">
        <v>255.6</v>
      </c>
      <c r="G158">
        <v>271.89999999999998</v>
      </c>
      <c r="H158">
        <v>1069000</v>
      </c>
      <c r="I158">
        <v>1603200</v>
      </c>
      <c r="J158">
        <v>1282400</v>
      </c>
      <c r="K158">
        <v>1784100</v>
      </c>
      <c r="L158">
        <v>796500</v>
      </c>
      <c r="M158">
        <v>680200</v>
      </c>
      <c r="O158">
        <f>'GREATER VANCOUVER_sa'!B158-'GREATER VANCOUVER_nsa'!B158</f>
        <v>1.7999999999999545</v>
      </c>
      <c r="P158">
        <f>'GREATER VANCOUVER_sa'!C158-'GREATER VANCOUVER_nsa'!C158</f>
        <v>2.0999999999999659</v>
      </c>
      <c r="Q158">
        <f>'GREATER VANCOUVER_sa'!D158-'GREATER VANCOUVER_nsa'!D158</f>
        <v>3.6999999999999886</v>
      </c>
      <c r="R158">
        <f>'GREATER VANCOUVER_sa'!E158-'GREATER VANCOUVER_nsa'!E158</f>
        <v>1.3999999999999773</v>
      </c>
      <c r="S158">
        <f>'GREATER VANCOUVER_sa'!F158-'GREATER VANCOUVER_nsa'!F158</f>
        <v>2.5999999999999943</v>
      </c>
      <c r="T158">
        <f>'GREATER VANCOUVER_sa'!G158-'GREATER VANCOUVER_nsa'!G158</f>
        <v>1.2000000000000455</v>
      </c>
      <c r="U158">
        <f>'GREATER VANCOUVER_sa'!H158-'GREATER VANCOUVER_nsa'!H158</f>
        <v>20800</v>
      </c>
      <c r="V158">
        <f>'GREATER VANCOUVER_sa'!I158-'GREATER VANCOUVER_nsa'!I158</f>
        <v>33400</v>
      </c>
      <c r="W158">
        <f>'GREATER VANCOUVER_sa'!J158-'GREATER VANCOUVER_nsa'!J158</f>
        <v>34200</v>
      </c>
      <c r="X158">
        <f>'GREATER VANCOUVER_sa'!K158-'GREATER VANCOUVER_nsa'!K158</f>
        <v>32300</v>
      </c>
      <c r="Y158">
        <f>'GREATER VANCOUVER_sa'!L158-'GREATER VANCOUVER_nsa'!L158</f>
        <v>15600</v>
      </c>
      <c r="Z158">
        <f>'GREATER VANCOUVER_sa'!M158-'GREATER VANCOUVER_nsa'!M158</f>
        <v>12300</v>
      </c>
    </row>
    <row r="159" spans="1:26" x14ac:dyDescent="0.25">
      <c r="A159" s="2">
        <v>43132</v>
      </c>
      <c r="B159">
        <v>282.10000000000002</v>
      </c>
      <c r="C159">
        <v>294.7</v>
      </c>
      <c r="D159">
        <v>292.8</v>
      </c>
      <c r="E159">
        <v>295.89999999999998</v>
      </c>
      <c r="F159">
        <v>259.5</v>
      </c>
      <c r="G159">
        <v>278.89999999999998</v>
      </c>
      <c r="H159">
        <v>1084400</v>
      </c>
      <c r="I159">
        <v>1606500</v>
      </c>
      <c r="J159">
        <v>1283300</v>
      </c>
      <c r="K159">
        <v>1788900</v>
      </c>
      <c r="L159">
        <v>808600</v>
      </c>
      <c r="M159">
        <v>697700</v>
      </c>
      <c r="O159">
        <f>'GREATER VANCOUVER_sa'!B159-'GREATER VANCOUVER_nsa'!B159</f>
        <v>-0.20000000000004547</v>
      </c>
      <c r="P159">
        <f>'GREATER VANCOUVER_sa'!C159-'GREATER VANCOUVER_nsa'!C159</f>
        <v>1.3000000000000114</v>
      </c>
      <c r="Q159">
        <f>'GREATER VANCOUVER_sa'!D159-'GREATER VANCOUVER_nsa'!D159</f>
        <v>3</v>
      </c>
      <c r="R159">
        <f>'GREATER VANCOUVER_sa'!E159-'GREATER VANCOUVER_nsa'!E159</f>
        <v>0.40000000000003411</v>
      </c>
      <c r="S159">
        <f>'GREATER VANCOUVER_sa'!F159-'GREATER VANCOUVER_nsa'!F159</f>
        <v>1.8000000000000114</v>
      </c>
      <c r="T159">
        <f>'GREATER VANCOUVER_sa'!G159-'GREATER VANCOUVER_nsa'!G159</f>
        <v>-1.6999999999999886</v>
      </c>
      <c r="U159">
        <f>'GREATER VANCOUVER_sa'!H159-'GREATER VANCOUVER_nsa'!H159</f>
        <v>13500</v>
      </c>
      <c r="V159">
        <f>'GREATER VANCOUVER_sa'!I159-'GREATER VANCOUVER_nsa'!I159</f>
        <v>28700</v>
      </c>
      <c r="W159">
        <f>'GREATER VANCOUVER_sa'!J159-'GREATER VANCOUVER_nsa'!J159</f>
        <v>31200</v>
      </c>
      <c r="X159">
        <f>'GREATER VANCOUVER_sa'!K159-'GREATER VANCOUVER_nsa'!K159</f>
        <v>26400</v>
      </c>
      <c r="Y159">
        <f>'GREATER VANCOUVER_sa'!L159-'GREATER VANCOUVER_nsa'!L159</f>
        <v>13200</v>
      </c>
      <c r="Z159">
        <f>'GREATER VANCOUVER_sa'!M159-'GREATER VANCOUVER_nsa'!M159</f>
        <v>5200</v>
      </c>
    </row>
    <row r="160" spans="1:26" x14ac:dyDescent="0.25">
      <c r="A160" s="2">
        <v>43160</v>
      </c>
      <c r="B160">
        <v>285.39999999999998</v>
      </c>
      <c r="C160">
        <v>295.7</v>
      </c>
      <c r="D160">
        <v>295.89999999999998</v>
      </c>
      <c r="E160">
        <v>295.60000000000002</v>
      </c>
      <c r="F160">
        <v>265</v>
      </c>
      <c r="G160">
        <v>283.60000000000002</v>
      </c>
      <c r="H160">
        <v>1097100</v>
      </c>
      <c r="I160">
        <v>1611900</v>
      </c>
      <c r="J160">
        <v>1296900</v>
      </c>
      <c r="K160">
        <v>1787100</v>
      </c>
      <c r="L160">
        <v>825800</v>
      </c>
      <c r="M160">
        <v>709500</v>
      </c>
      <c r="O160">
        <f>'GREATER VANCOUVER_sa'!B160-'GREATER VANCOUVER_nsa'!B160</f>
        <v>-2.1999999999999886</v>
      </c>
      <c r="P160">
        <f>'GREATER VANCOUVER_sa'!C160-'GREATER VANCOUVER_nsa'!C160</f>
        <v>-1.8999999999999773</v>
      </c>
      <c r="Q160">
        <f>'GREATER VANCOUVER_sa'!D160-'GREATER VANCOUVER_nsa'!D160</f>
        <v>-0.29999999999995453</v>
      </c>
      <c r="R160">
        <f>'GREATER VANCOUVER_sa'!E160-'GREATER VANCOUVER_nsa'!E160</f>
        <v>-2.3000000000000114</v>
      </c>
      <c r="S160">
        <f>'GREATER VANCOUVER_sa'!F160-'GREATER VANCOUVER_nsa'!F160</f>
        <v>-0.69999999999998863</v>
      </c>
      <c r="T160">
        <f>'GREATER VANCOUVER_sa'!G160-'GREATER VANCOUVER_nsa'!G160</f>
        <v>-3.1000000000000227</v>
      </c>
      <c r="U160">
        <f>'GREATER VANCOUVER_sa'!H160-'GREATER VANCOUVER_nsa'!H160</f>
        <v>5500</v>
      </c>
      <c r="V160">
        <f>'GREATER VANCOUVER_sa'!I160-'GREATER VANCOUVER_nsa'!I160</f>
        <v>11100</v>
      </c>
      <c r="W160">
        <f>'GREATER VANCOUVER_sa'!J160-'GREATER VANCOUVER_nsa'!J160</f>
        <v>16800</v>
      </c>
      <c r="X160">
        <f>'GREATER VANCOUVER_sa'!K160-'GREATER VANCOUVER_nsa'!K160</f>
        <v>10000</v>
      </c>
      <c r="Y160">
        <f>'GREATER VANCOUVER_sa'!L160-'GREATER VANCOUVER_nsa'!L160</f>
        <v>5400</v>
      </c>
      <c r="Z160">
        <f>'GREATER VANCOUVER_sa'!M160-'GREATER VANCOUVER_nsa'!M160</f>
        <v>1800</v>
      </c>
    </row>
    <row r="161" spans="1:26" x14ac:dyDescent="0.25">
      <c r="A161" s="2">
        <v>43191</v>
      </c>
      <c r="B161">
        <v>287</v>
      </c>
      <c r="C161">
        <v>294.89999999999998</v>
      </c>
      <c r="D161">
        <v>296</v>
      </c>
      <c r="E161">
        <v>294.2</v>
      </c>
      <c r="F161">
        <v>269.3</v>
      </c>
      <c r="G161">
        <v>286.10000000000002</v>
      </c>
      <c r="H161">
        <v>1103200</v>
      </c>
      <c r="I161">
        <v>1607600</v>
      </c>
      <c r="J161">
        <v>1297300</v>
      </c>
      <c r="K161">
        <v>1778700</v>
      </c>
      <c r="L161">
        <v>839200</v>
      </c>
      <c r="M161">
        <v>715800</v>
      </c>
      <c r="O161">
        <f>'GREATER VANCOUVER_sa'!B161-'GREATER VANCOUVER_nsa'!B161</f>
        <v>-4.6000000000000227</v>
      </c>
      <c r="P161">
        <f>'GREATER VANCOUVER_sa'!C161-'GREATER VANCOUVER_nsa'!C161</f>
        <v>-4</v>
      </c>
      <c r="Q161">
        <f>'GREATER VANCOUVER_sa'!D161-'GREATER VANCOUVER_nsa'!D161</f>
        <v>-3.8000000000000114</v>
      </c>
      <c r="R161">
        <f>'GREATER VANCOUVER_sa'!E161-'GREATER VANCOUVER_nsa'!E161</f>
        <v>-4.1999999999999886</v>
      </c>
      <c r="S161">
        <f>'GREATER VANCOUVER_sa'!F161-'GREATER VANCOUVER_nsa'!F161</f>
        <v>-2.8000000000000114</v>
      </c>
      <c r="T161">
        <f>'GREATER VANCOUVER_sa'!G161-'GREATER VANCOUVER_nsa'!G161</f>
        <v>-5.1000000000000227</v>
      </c>
      <c r="U161">
        <f>'GREATER VANCOUVER_sa'!H161-'GREATER VANCOUVER_nsa'!H161</f>
        <v>-3700</v>
      </c>
      <c r="V161">
        <f>'GREATER VANCOUVER_sa'!I161-'GREATER VANCOUVER_nsa'!I161</f>
        <v>-500</v>
      </c>
      <c r="W161">
        <f>'GREATER VANCOUVER_sa'!J161-'GREATER VANCOUVER_nsa'!J161</f>
        <v>1100</v>
      </c>
      <c r="X161">
        <f>'GREATER VANCOUVER_sa'!K161-'GREATER VANCOUVER_nsa'!K161</f>
        <v>-1800</v>
      </c>
      <c r="Y161">
        <f>'GREATER VANCOUVER_sa'!L161-'GREATER VANCOUVER_nsa'!L161</f>
        <v>-1200</v>
      </c>
      <c r="Z161">
        <f>'GREATER VANCOUVER_sa'!M161-'GREATER VANCOUVER_nsa'!M161</f>
        <v>-3200</v>
      </c>
    </row>
    <row r="162" spans="1:26" x14ac:dyDescent="0.25">
      <c r="A162" s="2">
        <v>43221</v>
      </c>
      <c r="B162">
        <v>287.3</v>
      </c>
      <c r="C162">
        <v>295</v>
      </c>
      <c r="D162">
        <v>298.10000000000002</v>
      </c>
      <c r="E162">
        <v>293.10000000000002</v>
      </c>
      <c r="F162">
        <v>270.60000000000002</v>
      </c>
      <c r="G162">
        <v>286.5</v>
      </c>
      <c r="H162">
        <v>1104400</v>
      </c>
      <c r="I162">
        <v>1608100</v>
      </c>
      <c r="J162">
        <v>1306500</v>
      </c>
      <c r="K162">
        <v>1772000</v>
      </c>
      <c r="L162">
        <v>843200</v>
      </c>
      <c r="M162">
        <v>716800</v>
      </c>
      <c r="O162">
        <f>'GREATER VANCOUVER_sa'!B162-'GREATER VANCOUVER_nsa'!B162</f>
        <v>-6.6000000000000227</v>
      </c>
      <c r="P162">
        <f>'GREATER VANCOUVER_sa'!C162-'GREATER VANCOUVER_nsa'!C162</f>
        <v>-7.1999999999999886</v>
      </c>
      <c r="Q162">
        <f>'GREATER VANCOUVER_sa'!D162-'GREATER VANCOUVER_nsa'!D162</f>
        <v>-8.3000000000000114</v>
      </c>
      <c r="R162">
        <f>'GREATER VANCOUVER_sa'!E162-'GREATER VANCOUVER_nsa'!E162</f>
        <v>-7.1000000000000227</v>
      </c>
      <c r="S162">
        <f>'GREATER VANCOUVER_sa'!F162-'GREATER VANCOUVER_nsa'!F162</f>
        <v>-5.3000000000000114</v>
      </c>
      <c r="T162">
        <f>'GREATER VANCOUVER_sa'!G162-'GREATER VANCOUVER_nsa'!G162</f>
        <v>-6</v>
      </c>
      <c r="U162">
        <f>'GREATER VANCOUVER_sa'!H162-'GREATER VANCOUVER_nsa'!H162</f>
        <v>-11500</v>
      </c>
      <c r="V162">
        <f>'GREATER VANCOUVER_sa'!I162-'GREATER VANCOUVER_nsa'!I162</f>
        <v>-18100</v>
      </c>
      <c r="W162">
        <f>'GREATER VANCOUVER_sa'!J162-'GREATER VANCOUVER_nsa'!J162</f>
        <v>-18600</v>
      </c>
      <c r="X162">
        <f>'GREATER VANCOUVER_sa'!K162-'GREATER VANCOUVER_nsa'!K162</f>
        <v>-19900</v>
      </c>
      <c r="Y162">
        <f>'GREATER VANCOUVER_sa'!L162-'GREATER VANCOUVER_nsa'!L162</f>
        <v>-8900</v>
      </c>
      <c r="Z162">
        <f>'GREATER VANCOUVER_sa'!M162-'GREATER VANCOUVER_nsa'!M162</f>
        <v>-5500</v>
      </c>
    </row>
    <row r="163" spans="1:26" x14ac:dyDescent="0.25">
      <c r="A163" s="2">
        <v>43252</v>
      </c>
      <c r="B163">
        <v>287.3</v>
      </c>
      <c r="C163">
        <v>293.39999999999998</v>
      </c>
      <c r="D163">
        <v>295.39999999999998</v>
      </c>
      <c r="E163">
        <v>292.2</v>
      </c>
      <c r="F163">
        <v>271.89999999999998</v>
      </c>
      <c r="G163">
        <v>287.39999999999998</v>
      </c>
      <c r="H163">
        <v>1104400</v>
      </c>
      <c r="I163">
        <v>1599400</v>
      </c>
      <c r="J163">
        <v>1294700</v>
      </c>
      <c r="K163">
        <v>1766600</v>
      </c>
      <c r="L163">
        <v>847300</v>
      </c>
      <c r="M163">
        <v>719000</v>
      </c>
      <c r="O163">
        <f>'GREATER VANCOUVER_sa'!B163-'GREATER VANCOUVER_nsa'!B163</f>
        <v>-8.1999999999999886</v>
      </c>
      <c r="P163">
        <f>'GREATER VANCOUVER_sa'!C163-'GREATER VANCOUVER_nsa'!C163</f>
        <v>-8.6999999999999886</v>
      </c>
      <c r="Q163">
        <f>'GREATER VANCOUVER_sa'!D163-'GREATER VANCOUVER_nsa'!D163</f>
        <v>-10.099999999999966</v>
      </c>
      <c r="R163">
        <f>'GREATER VANCOUVER_sa'!E163-'GREATER VANCOUVER_nsa'!E163</f>
        <v>-8.5</v>
      </c>
      <c r="S163">
        <f>'GREATER VANCOUVER_sa'!F163-'GREATER VANCOUVER_nsa'!F163</f>
        <v>-6.5999999999999659</v>
      </c>
      <c r="T163">
        <f>'GREATER VANCOUVER_sa'!G163-'GREATER VANCOUVER_nsa'!G163</f>
        <v>-7.8999999999999773</v>
      </c>
      <c r="U163">
        <f>'GREATER VANCOUVER_sa'!H163-'GREATER VANCOUVER_nsa'!H163</f>
        <v>-17600</v>
      </c>
      <c r="V163">
        <f>'GREATER VANCOUVER_sa'!I163-'GREATER VANCOUVER_nsa'!I163</f>
        <v>-26400</v>
      </c>
      <c r="W163">
        <f>'GREATER VANCOUVER_sa'!J163-'GREATER VANCOUVER_nsa'!J163</f>
        <v>-26800</v>
      </c>
      <c r="X163">
        <f>'GREATER VANCOUVER_sa'!K163-'GREATER VANCOUVER_nsa'!K163</f>
        <v>-28200</v>
      </c>
      <c r="Y163">
        <f>'GREATER VANCOUVER_sa'!L163-'GREATER VANCOUVER_nsa'!L163</f>
        <v>-12800</v>
      </c>
      <c r="Z163">
        <f>'GREATER VANCOUVER_sa'!M163-'GREATER VANCOUVER_nsa'!M163</f>
        <v>-10300</v>
      </c>
    </row>
    <row r="164" spans="1:26" x14ac:dyDescent="0.25">
      <c r="A164" s="2">
        <v>43282</v>
      </c>
      <c r="B164">
        <v>285.8</v>
      </c>
      <c r="C164">
        <v>290.89999999999998</v>
      </c>
      <c r="D164">
        <v>294.3</v>
      </c>
      <c r="E164">
        <v>288.8</v>
      </c>
      <c r="F164">
        <v>271.60000000000002</v>
      </c>
      <c r="G164">
        <v>286.2</v>
      </c>
      <c r="H164">
        <v>1098600</v>
      </c>
      <c r="I164">
        <v>1585800</v>
      </c>
      <c r="J164">
        <v>1289800</v>
      </c>
      <c r="K164">
        <v>1746000</v>
      </c>
      <c r="L164">
        <v>846400</v>
      </c>
      <c r="M164">
        <v>716000</v>
      </c>
      <c r="O164">
        <f>'GREATER VANCOUVER_sa'!B164-'GREATER VANCOUVER_nsa'!B164</f>
        <v>-8.5</v>
      </c>
      <c r="P164">
        <f>'GREATER VANCOUVER_sa'!C164-'GREATER VANCOUVER_nsa'!C164</f>
        <v>-9.2999999999999545</v>
      </c>
      <c r="Q164">
        <f>'GREATER VANCOUVER_sa'!D164-'GREATER VANCOUVER_nsa'!D164</f>
        <v>-11.300000000000011</v>
      </c>
      <c r="R164">
        <f>'GREATER VANCOUVER_sa'!E164-'GREATER VANCOUVER_nsa'!E164</f>
        <v>-8.4000000000000341</v>
      </c>
      <c r="S164">
        <f>'GREATER VANCOUVER_sa'!F164-'GREATER VANCOUVER_nsa'!F164</f>
        <v>-7.1000000000000227</v>
      </c>
      <c r="T164">
        <f>'GREATER VANCOUVER_sa'!G164-'GREATER VANCOUVER_nsa'!G164</f>
        <v>-8</v>
      </c>
      <c r="U164">
        <f>'GREATER VANCOUVER_sa'!H164-'GREATER VANCOUVER_nsa'!H164</f>
        <v>-18900</v>
      </c>
      <c r="V164">
        <f>'GREATER VANCOUVER_sa'!I164-'GREATER VANCOUVER_nsa'!I164</f>
        <v>-29900</v>
      </c>
      <c r="W164">
        <f>'GREATER VANCOUVER_sa'!J164-'GREATER VANCOUVER_nsa'!J164</f>
        <v>-32300</v>
      </c>
      <c r="X164">
        <f>'GREATER VANCOUVER_sa'!K164-'GREATER VANCOUVER_nsa'!K164</f>
        <v>-28200</v>
      </c>
      <c r="Y164">
        <f>'GREATER VANCOUVER_sa'!L164-'GREATER VANCOUVER_nsa'!L164</f>
        <v>-14700</v>
      </c>
      <c r="Z164">
        <f>'GREATER VANCOUVER_sa'!M164-'GREATER VANCOUVER_nsa'!M164</f>
        <v>-10600</v>
      </c>
    </row>
    <row r="165" spans="1:26" x14ac:dyDescent="0.25">
      <c r="A165" s="2">
        <v>43313</v>
      </c>
      <c r="B165">
        <v>281.8</v>
      </c>
      <c r="C165">
        <v>286.3</v>
      </c>
      <c r="D165">
        <v>288.89999999999998</v>
      </c>
      <c r="E165">
        <v>284.8</v>
      </c>
      <c r="F165">
        <v>268.8</v>
      </c>
      <c r="G165">
        <v>282.2</v>
      </c>
      <c r="H165">
        <v>1083200</v>
      </c>
      <c r="I165">
        <v>1560700</v>
      </c>
      <c r="J165">
        <v>1266200</v>
      </c>
      <c r="K165">
        <v>1721800</v>
      </c>
      <c r="L165">
        <v>837600</v>
      </c>
      <c r="M165">
        <v>706000</v>
      </c>
      <c r="O165">
        <f>'GREATER VANCOUVER_sa'!B165-'GREATER VANCOUVER_nsa'!B165</f>
        <v>-6.8000000000000114</v>
      </c>
      <c r="P165">
        <f>'GREATER VANCOUVER_sa'!C165-'GREATER VANCOUVER_nsa'!C165</f>
        <v>-7.3000000000000114</v>
      </c>
      <c r="Q165">
        <f>'GREATER VANCOUVER_sa'!D165-'GREATER VANCOUVER_nsa'!D165</f>
        <v>-9.0999999999999659</v>
      </c>
      <c r="R165">
        <f>'GREATER VANCOUVER_sa'!E165-'GREATER VANCOUVER_nsa'!E165</f>
        <v>-6.6999999999999886</v>
      </c>
      <c r="S165">
        <f>'GREATER VANCOUVER_sa'!F165-'GREATER VANCOUVER_nsa'!F165</f>
        <v>-5.8000000000000114</v>
      </c>
      <c r="T165">
        <f>'GREATER VANCOUVER_sa'!G165-'GREATER VANCOUVER_nsa'!G165</f>
        <v>-6.3000000000000114</v>
      </c>
      <c r="U165">
        <f>'GREATER VANCOUVER_sa'!H165-'GREATER VANCOUVER_nsa'!H165</f>
        <v>-12300</v>
      </c>
      <c r="V165">
        <f>'GREATER VANCOUVER_sa'!I165-'GREATER VANCOUVER_nsa'!I165</f>
        <v>-19200</v>
      </c>
      <c r="W165">
        <f>'GREATER VANCOUVER_sa'!J165-'GREATER VANCOUVER_nsa'!J165</f>
        <v>-22800</v>
      </c>
      <c r="X165">
        <f>'GREATER VANCOUVER_sa'!K165-'GREATER VANCOUVER_nsa'!K165</f>
        <v>-17600</v>
      </c>
      <c r="Y165">
        <f>'GREATER VANCOUVER_sa'!L165-'GREATER VANCOUVER_nsa'!L165</f>
        <v>-10600</v>
      </c>
      <c r="Z165">
        <f>'GREATER VANCOUVER_sa'!M165-'GREATER VANCOUVER_nsa'!M165</f>
        <v>-6300</v>
      </c>
    </row>
    <row r="166" spans="1:26" x14ac:dyDescent="0.25">
      <c r="A166" s="2">
        <v>43344</v>
      </c>
      <c r="B166">
        <v>278</v>
      </c>
      <c r="C166">
        <v>282.7</v>
      </c>
      <c r="D166">
        <v>282.60000000000002</v>
      </c>
      <c r="E166">
        <v>282.8</v>
      </c>
      <c r="F166">
        <v>265.3</v>
      </c>
      <c r="G166">
        <v>278.39999999999998</v>
      </c>
      <c r="H166">
        <v>1068600</v>
      </c>
      <c r="I166">
        <v>1541100</v>
      </c>
      <c r="J166">
        <v>1238600</v>
      </c>
      <c r="K166">
        <v>1709700</v>
      </c>
      <c r="L166">
        <v>826700</v>
      </c>
      <c r="M166">
        <v>696500</v>
      </c>
      <c r="O166">
        <f>'GREATER VANCOUVER_sa'!B166-'GREATER VANCOUVER_nsa'!B166</f>
        <v>-4.8000000000000114</v>
      </c>
      <c r="P166">
        <f>'GREATER VANCOUVER_sa'!C166-'GREATER VANCOUVER_nsa'!C166</f>
        <v>-5.8000000000000114</v>
      </c>
      <c r="Q166">
        <f>'GREATER VANCOUVER_sa'!D166-'GREATER VANCOUVER_nsa'!D166</f>
        <v>-6.6000000000000227</v>
      </c>
      <c r="R166">
        <f>'GREATER VANCOUVER_sa'!E166-'GREATER VANCOUVER_nsa'!E166</f>
        <v>-5.6000000000000227</v>
      </c>
      <c r="S166">
        <f>'GREATER VANCOUVER_sa'!F166-'GREATER VANCOUVER_nsa'!F166</f>
        <v>-4</v>
      </c>
      <c r="T166">
        <f>'GREATER VANCOUVER_sa'!G166-'GREATER VANCOUVER_nsa'!G166</f>
        <v>-4.2999999999999545</v>
      </c>
      <c r="U166">
        <f>'GREATER VANCOUVER_sa'!H166-'GREATER VANCOUVER_nsa'!H166</f>
        <v>-4900</v>
      </c>
      <c r="V166">
        <f>'GREATER VANCOUVER_sa'!I166-'GREATER VANCOUVER_nsa'!I166</f>
        <v>-11000</v>
      </c>
      <c r="W166">
        <f>'GREATER VANCOUVER_sa'!J166-'GREATER VANCOUVER_nsa'!J166</f>
        <v>-12000</v>
      </c>
      <c r="X166">
        <f>'GREATER VANCOUVER_sa'!K166-'GREATER VANCOUVER_nsa'!K166</f>
        <v>-11600</v>
      </c>
      <c r="Y166">
        <f>'GREATER VANCOUVER_sa'!L166-'GREATER VANCOUVER_nsa'!L166</f>
        <v>-5000</v>
      </c>
      <c r="Z166">
        <f>'GREATER VANCOUVER_sa'!M166-'GREATER VANCOUVER_nsa'!M166</f>
        <v>-1500</v>
      </c>
    </row>
    <row r="167" spans="1:26" x14ac:dyDescent="0.25">
      <c r="A167" s="2">
        <v>43374</v>
      </c>
      <c r="B167">
        <v>276.10000000000002</v>
      </c>
      <c r="C167">
        <v>280.39999999999998</v>
      </c>
      <c r="D167">
        <v>278.5</v>
      </c>
      <c r="E167">
        <v>281.5</v>
      </c>
      <c r="F167">
        <v>262.8</v>
      </c>
      <c r="G167">
        <v>277.10000000000002</v>
      </c>
      <c r="H167">
        <v>1061300</v>
      </c>
      <c r="I167">
        <v>1528500</v>
      </c>
      <c r="J167">
        <v>1220600</v>
      </c>
      <c r="K167">
        <v>1701900</v>
      </c>
      <c r="L167">
        <v>818900</v>
      </c>
      <c r="M167">
        <v>693200</v>
      </c>
      <c r="O167">
        <f>'GREATER VANCOUVER_sa'!B167-'GREATER VANCOUVER_nsa'!B167</f>
        <v>-3</v>
      </c>
      <c r="P167">
        <f>'GREATER VANCOUVER_sa'!C167-'GREATER VANCOUVER_nsa'!C167</f>
        <v>-3.7999999999999545</v>
      </c>
      <c r="Q167">
        <f>'GREATER VANCOUVER_sa'!D167-'GREATER VANCOUVER_nsa'!D167</f>
        <v>-4.3000000000000114</v>
      </c>
      <c r="R167">
        <f>'GREATER VANCOUVER_sa'!E167-'GREATER VANCOUVER_nsa'!E167</f>
        <v>-3.6000000000000227</v>
      </c>
      <c r="S167">
        <f>'GREATER VANCOUVER_sa'!F167-'GREATER VANCOUVER_nsa'!F167</f>
        <v>-2.6999999999999886</v>
      </c>
      <c r="T167">
        <f>'GREATER VANCOUVER_sa'!G167-'GREATER VANCOUVER_nsa'!G167</f>
        <v>-3.2000000000000455</v>
      </c>
      <c r="U167">
        <f>'GREATER VANCOUVER_sa'!H167-'GREATER VANCOUVER_nsa'!H167</f>
        <v>2100</v>
      </c>
      <c r="V167">
        <f>'GREATER VANCOUVER_sa'!I167-'GREATER VANCOUVER_nsa'!I167</f>
        <v>-200</v>
      </c>
      <c r="W167">
        <f>'GREATER VANCOUVER_sa'!J167-'GREATER VANCOUVER_nsa'!J167</f>
        <v>-2000</v>
      </c>
      <c r="X167">
        <f>'GREATER VANCOUVER_sa'!K167-'GREATER VANCOUVER_nsa'!K167</f>
        <v>1000</v>
      </c>
      <c r="Y167">
        <f>'GREATER VANCOUVER_sa'!L167-'GREATER VANCOUVER_nsa'!L167</f>
        <v>-1000</v>
      </c>
      <c r="Z167">
        <f>'GREATER VANCOUVER_sa'!M167-'GREATER VANCOUVER_nsa'!M167</f>
        <v>1300</v>
      </c>
    </row>
    <row r="168" spans="1:26" x14ac:dyDescent="0.25">
      <c r="A168" s="2">
        <v>43405</v>
      </c>
      <c r="B168">
        <v>271</v>
      </c>
      <c r="C168">
        <v>276.39999999999998</v>
      </c>
      <c r="D168">
        <v>272.60000000000002</v>
      </c>
      <c r="E168">
        <v>277.89999999999998</v>
      </c>
      <c r="F168">
        <v>259.3</v>
      </c>
      <c r="G168">
        <v>270.8</v>
      </c>
      <c r="H168">
        <v>1041700</v>
      </c>
      <c r="I168">
        <v>1506700</v>
      </c>
      <c r="J168">
        <v>1194700</v>
      </c>
      <c r="K168">
        <v>1680100</v>
      </c>
      <c r="L168">
        <v>808000</v>
      </c>
      <c r="M168">
        <v>677500</v>
      </c>
      <c r="O168">
        <f>'GREATER VANCOUVER_sa'!B168-'GREATER VANCOUVER_nsa'!B168</f>
        <v>-1.1000000000000227</v>
      </c>
      <c r="P168">
        <f>'GREATER VANCOUVER_sa'!C168-'GREATER VANCOUVER_nsa'!C168</f>
        <v>-1.5</v>
      </c>
      <c r="Q168">
        <f>'GREATER VANCOUVER_sa'!D168-'GREATER VANCOUVER_nsa'!D168</f>
        <v>-0.90000000000003411</v>
      </c>
      <c r="R168">
        <f>'GREATER VANCOUVER_sa'!E168-'GREATER VANCOUVER_nsa'!E168</f>
        <v>-1.5999999999999659</v>
      </c>
      <c r="S168">
        <f>'GREATER VANCOUVER_sa'!F168-'GREATER VANCOUVER_nsa'!F168</f>
        <v>-0.90000000000003411</v>
      </c>
      <c r="T168">
        <f>'GREATER VANCOUVER_sa'!G168-'GREATER VANCOUVER_nsa'!G168</f>
        <v>-1.9000000000000341</v>
      </c>
      <c r="U168">
        <f>'GREATER VANCOUVER_sa'!H168-'GREATER VANCOUVER_nsa'!H168</f>
        <v>9200</v>
      </c>
      <c r="V168">
        <f>'GREATER VANCOUVER_sa'!I168-'GREATER VANCOUVER_nsa'!I168</f>
        <v>12100</v>
      </c>
      <c r="W168">
        <f>'GREATER VANCOUVER_sa'!J168-'GREATER VANCOUVER_nsa'!J168</f>
        <v>12800</v>
      </c>
      <c r="X168">
        <f>'GREATER VANCOUVER_sa'!K168-'GREATER VANCOUVER_nsa'!K168</f>
        <v>12600</v>
      </c>
      <c r="Y168">
        <f>'GREATER VANCOUVER_sa'!L168-'GREATER VANCOUVER_nsa'!L168</f>
        <v>4800</v>
      </c>
      <c r="Z168">
        <f>'GREATER VANCOUVER_sa'!M168-'GREATER VANCOUVER_nsa'!M168</f>
        <v>4500</v>
      </c>
    </row>
    <row r="169" spans="1:26" x14ac:dyDescent="0.25">
      <c r="A169" s="2">
        <v>43435</v>
      </c>
      <c r="B169">
        <v>268.8</v>
      </c>
      <c r="C169">
        <v>272.60000000000002</v>
      </c>
      <c r="D169">
        <v>267.8</v>
      </c>
      <c r="E169">
        <v>274.7</v>
      </c>
      <c r="F169">
        <v>255.9</v>
      </c>
      <c r="G169">
        <v>269.89999999999998</v>
      </c>
      <c r="H169">
        <v>1033300</v>
      </c>
      <c r="I169">
        <v>1486000</v>
      </c>
      <c r="J169">
        <v>1173700</v>
      </c>
      <c r="K169">
        <v>1660800</v>
      </c>
      <c r="L169">
        <v>797400</v>
      </c>
      <c r="M169">
        <v>675200</v>
      </c>
      <c r="O169">
        <f>'GREATER VANCOUVER_sa'!B169-'GREATER VANCOUVER_nsa'!B169</f>
        <v>1</v>
      </c>
      <c r="P169">
        <f>'GREATER VANCOUVER_sa'!C169-'GREATER VANCOUVER_nsa'!C169</f>
        <v>0.29999999999995453</v>
      </c>
      <c r="Q169">
        <f>'GREATER VANCOUVER_sa'!D169-'GREATER VANCOUVER_nsa'!D169</f>
        <v>0.80000000000001137</v>
      </c>
      <c r="R169">
        <f>'GREATER VANCOUVER_sa'!E169-'GREATER VANCOUVER_nsa'!E169</f>
        <v>0.80000000000001137</v>
      </c>
      <c r="S169">
        <f>'GREATER VANCOUVER_sa'!F169-'GREATER VANCOUVER_nsa'!F169</f>
        <v>1.9999999999999716</v>
      </c>
      <c r="T169">
        <f>'GREATER VANCOUVER_sa'!G169-'GREATER VANCOUVER_nsa'!G169</f>
        <v>0.90000000000003411</v>
      </c>
      <c r="U169">
        <f>'GREATER VANCOUVER_sa'!H169-'GREATER VANCOUVER_nsa'!H169</f>
        <v>17300</v>
      </c>
      <c r="V169">
        <f>'GREATER VANCOUVER_sa'!I169-'GREATER VANCOUVER_nsa'!I169</f>
        <v>21800</v>
      </c>
      <c r="W169">
        <f>'GREATER VANCOUVER_sa'!J169-'GREATER VANCOUVER_nsa'!J169</f>
        <v>19900</v>
      </c>
      <c r="X169">
        <f>'GREATER VANCOUVER_sa'!K169-'GREATER VANCOUVER_nsa'!K169</f>
        <v>27400</v>
      </c>
      <c r="Y169">
        <f>'GREATER VANCOUVER_sa'!L169-'GREATER VANCOUVER_nsa'!L169</f>
        <v>13600</v>
      </c>
      <c r="Z169">
        <f>'GREATER VANCOUVER_sa'!M169-'GREATER VANCOUVER_nsa'!M169</f>
        <v>11500</v>
      </c>
    </row>
    <row r="170" spans="1:26" x14ac:dyDescent="0.25">
      <c r="A170" s="2">
        <v>43466</v>
      </c>
      <c r="B170">
        <v>265.60000000000002</v>
      </c>
      <c r="C170">
        <v>267.60000000000002</v>
      </c>
      <c r="D170">
        <v>262.2</v>
      </c>
      <c r="E170">
        <v>269.89999999999998</v>
      </c>
      <c r="F170">
        <v>252.8</v>
      </c>
      <c r="G170">
        <v>267.89999999999998</v>
      </c>
      <c r="H170">
        <v>1021000</v>
      </c>
      <c r="I170">
        <v>1458800</v>
      </c>
      <c r="J170">
        <v>1149200</v>
      </c>
      <c r="K170">
        <v>1631800</v>
      </c>
      <c r="L170">
        <v>787800</v>
      </c>
      <c r="M170">
        <v>670200</v>
      </c>
      <c r="O170">
        <f>'GREATER VANCOUVER_sa'!B170-'GREATER VANCOUVER_nsa'!B170</f>
        <v>1.6999999999999886</v>
      </c>
      <c r="P170">
        <f>'GREATER VANCOUVER_sa'!C170-'GREATER VANCOUVER_nsa'!C170</f>
        <v>1.8999999999999773</v>
      </c>
      <c r="Q170">
        <f>'GREATER VANCOUVER_sa'!D170-'GREATER VANCOUVER_nsa'!D170</f>
        <v>3.4000000000000341</v>
      </c>
      <c r="R170">
        <f>'GREATER VANCOUVER_sa'!E170-'GREATER VANCOUVER_nsa'!E170</f>
        <v>1.2000000000000455</v>
      </c>
      <c r="S170">
        <f>'GREATER VANCOUVER_sa'!F170-'GREATER VANCOUVER_nsa'!F170</f>
        <v>2.7999999999999829</v>
      </c>
      <c r="T170">
        <f>'GREATER VANCOUVER_sa'!G170-'GREATER VANCOUVER_nsa'!G170</f>
        <v>1.3000000000000114</v>
      </c>
      <c r="U170">
        <f>'GREATER VANCOUVER_sa'!H170-'GREATER VANCOUVER_nsa'!H170</f>
        <v>20000</v>
      </c>
      <c r="V170">
        <f>'GREATER VANCOUVER_sa'!I170-'GREATER VANCOUVER_nsa'!I170</f>
        <v>30200</v>
      </c>
      <c r="W170">
        <f>'GREATER VANCOUVER_sa'!J170-'GREATER VANCOUVER_nsa'!J170</f>
        <v>31200</v>
      </c>
      <c r="X170">
        <f>'GREATER VANCOUVER_sa'!K170-'GREATER VANCOUVER_nsa'!K170</f>
        <v>29100</v>
      </c>
      <c r="Y170">
        <f>'GREATER VANCOUVER_sa'!L170-'GREATER VANCOUVER_nsa'!L170</f>
        <v>16000</v>
      </c>
      <c r="Z170">
        <f>'GREATER VANCOUVER_sa'!M170-'GREATER VANCOUVER_nsa'!M170</f>
        <v>12500</v>
      </c>
    </row>
    <row r="171" spans="1:26" x14ac:dyDescent="0.25">
      <c r="A171" s="2">
        <v>43497</v>
      </c>
      <c r="B171">
        <v>264.8</v>
      </c>
      <c r="C171">
        <v>265.7</v>
      </c>
      <c r="D171">
        <v>260.3</v>
      </c>
      <c r="E171">
        <v>268</v>
      </c>
      <c r="F171">
        <v>250.5</v>
      </c>
      <c r="G171">
        <v>268.39999999999998</v>
      </c>
      <c r="H171">
        <v>1017900</v>
      </c>
      <c r="I171">
        <v>1448400</v>
      </c>
      <c r="J171">
        <v>1140800</v>
      </c>
      <c r="K171">
        <v>1620300</v>
      </c>
      <c r="L171">
        <v>780600</v>
      </c>
      <c r="M171">
        <v>671500</v>
      </c>
      <c r="O171">
        <f>'GREATER VANCOUVER_sa'!B171-'GREATER VANCOUVER_nsa'!B171</f>
        <v>-0.10000000000002274</v>
      </c>
      <c r="P171">
        <f>'GREATER VANCOUVER_sa'!C171-'GREATER VANCOUVER_nsa'!C171</f>
        <v>1.1000000000000227</v>
      </c>
      <c r="Q171">
        <f>'GREATER VANCOUVER_sa'!D171-'GREATER VANCOUVER_nsa'!D171</f>
        <v>2.8000000000000114</v>
      </c>
      <c r="R171">
        <f>'GREATER VANCOUVER_sa'!E171-'GREATER VANCOUVER_nsa'!E171</f>
        <v>0.19999999999998863</v>
      </c>
      <c r="S171">
        <f>'GREATER VANCOUVER_sa'!F171-'GREATER VANCOUVER_nsa'!F171</f>
        <v>1.9000000000000057</v>
      </c>
      <c r="T171">
        <f>'GREATER VANCOUVER_sa'!G171-'GREATER VANCOUVER_nsa'!G171</f>
        <v>-1.5999999999999659</v>
      </c>
      <c r="U171">
        <f>'GREATER VANCOUVER_sa'!H171-'GREATER VANCOUVER_nsa'!H171</f>
        <v>12800</v>
      </c>
      <c r="V171">
        <f>'GREATER VANCOUVER_sa'!I171-'GREATER VANCOUVER_nsa'!I171</f>
        <v>25400</v>
      </c>
      <c r="W171">
        <f>'GREATER VANCOUVER_sa'!J171-'GREATER VANCOUVER_nsa'!J171</f>
        <v>28200</v>
      </c>
      <c r="X171">
        <f>'GREATER VANCOUVER_sa'!K171-'GREATER VANCOUVER_nsa'!K171</f>
        <v>23200</v>
      </c>
      <c r="Y171">
        <f>'GREATER VANCOUVER_sa'!L171-'GREATER VANCOUVER_nsa'!L171</f>
        <v>13100</v>
      </c>
      <c r="Z171">
        <f>'GREATER VANCOUVER_sa'!M171-'GREATER VANCOUVER_nsa'!M171</f>
        <v>5200</v>
      </c>
    </row>
    <row r="172" spans="1:26" x14ac:dyDescent="0.25">
      <c r="A172" s="2">
        <v>43525</v>
      </c>
      <c r="B172">
        <v>263.39999999999998</v>
      </c>
      <c r="C172">
        <v>265.10000000000002</v>
      </c>
      <c r="D172">
        <v>259.10000000000002</v>
      </c>
      <c r="E172">
        <v>267.60000000000002</v>
      </c>
      <c r="F172">
        <v>247.9</v>
      </c>
      <c r="G172">
        <v>266.8</v>
      </c>
      <c r="H172">
        <v>1012500</v>
      </c>
      <c r="I172">
        <v>1445100</v>
      </c>
      <c r="J172">
        <v>1135600</v>
      </c>
      <c r="K172">
        <v>1617900</v>
      </c>
      <c r="L172">
        <v>772500</v>
      </c>
      <c r="M172">
        <v>667500</v>
      </c>
      <c r="O172">
        <f>'GREATER VANCOUVER_sa'!B172-'GREATER VANCOUVER_nsa'!B172</f>
        <v>-2</v>
      </c>
      <c r="P172">
        <f>'GREATER VANCOUVER_sa'!C172-'GREATER VANCOUVER_nsa'!C172</f>
        <v>-1.7000000000000455</v>
      </c>
      <c r="Q172">
        <f>'GREATER VANCOUVER_sa'!D172-'GREATER VANCOUVER_nsa'!D172</f>
        <v>-0.20000000000004547</v>
      </c>
      <c r="R172">
        <f>'GREATER VANCOUVER_sa'!E172-'GREATER VANCOUVER_nsa'!E172</f>
        <v>-2</v>
      </c>
      <c r="S172">
        <f>'GREATER VANCOUVER_sa'!F172-'GREATER VANCOUVER_nsa'!F172</f>
        <v>-0.59999999999999432</v>
      </c>
      <c r="T172">
        <f>'GREATER VANCOUVER_sa'!G172-'GREATER VANCOUVER_nsa'!G172</f>
        <v>-2.9000000000000341</v>
      </c>
      <c r="U172">
        <f>'GREATER VANCOUVER_sa'!H172-'GREATER VANCOUVER_nsa'!H172</f>
        <v>5200</v>
      </c>
      <c r="V172">
        <f>'GREATER VANCOUVER_sa'!I172-'GREATER VANCOUVER_nsa'!I172</f>
        <v>10200</v>
      </c>
      <c r="W172">
        <f>'GREATER VANCOUVER_sa'!J172-'GREATER VANCOUVER_nsa'!J172</f>
        <v>14900</v>
      </c>
      <c r="X172">
        <f>'GREATER VANCOUVER_sa'!K172-'GREATER VANCOUVER_nsa'!K172</f>
        <v>9200</v>
      </c>
      <c r="Y172">
        <f>'GREATER VANCOUVER_sa'!L172-'GREATER VANCOUVER_nsa'!L172</f>
        <v>5400</v>
      </c>
      <c r="Z172">
        <f>'GREATER VANCOUVER_sa'!M172-'GREATER VANCOUVER_nsa'!M172</f>
        <v>1700</v>
      </c>
    </row>
    <row r="173" spans="1:26" x14ac:dyDescent="0.25">
      <c r="A173" s="2">
        <v>43556</v>
      </c>
      <c r="B173">
        <v>262.8</v>
      </c>
      <c r="C173">
        <v>263</v>
      </c>
      <c r="D173">
        <v>259.10000000000002</v>
      </c>
      <c r="E173">
        <v>264.60000000000002</v>
      </c>
      <c r="F173">
        <v>248.7</v>
      </c>
      <c r="G173">
        <v>266.8</v>
      </c>
      <c r="H173">
        <v>1010200</v>
      </c>
      <c r="I173">
        <v>1433700</v>
      </c>
      <c r="J173">
        <v>1135600</v>
      </c>
      <c r="K173">
        <v>1599700</v>
      </c>
      <c r="L173">
        <v>775000</v>
      </c>
      <c r="M173">
        <v>667500</v>
      </c>
      <c r="O173">
        <f>'GREATER VANCOUVER_sa'!B173-'GREATER VANCOUVER_nsa'!B173</f>
        <v>-4.3000000000000114</v>
      </c>
      <c r="P173">
        <f>'GREATER VANCOUVER_sa'!C173-'GREATER VANCOUVER_nsa'!C173</f>
        <v>-3.5</v>
      </c>
      <c r="Q173">
        <f>'GREATER VANCOUVER_sa'!D173-'GREATER VANCOUVER_nsa'!D173</f>
        <v>-3.2000000000000171</v>
      </c>
      <c r="R173">
        <f>'GREATER VANCOUVER_sa'!E173-'GREATER VANCOUVER_nsa'!E173</f>
        <v>-3.8000000000000114</v>
      </c>
      <c r="S173">
        <f>'GREATER VANCOUVER_sa'!F173-'GREATER VANCOUVER_nsa'!F173</f>
        <v>-2.6999999999999886</v>
      </c>
      <c r="T173">
        <f>'GREATER VANCOUVER_sa'!G173-'GREATER VANCOUVER_nsa'!G173</f>
        <v>-4.8000000000000114</v>
      </c>
      <c r="U173">
        <f>'GREATER VANCOUVER_sa'!H173-'GREATER VANCOUVER_nsa'!H173</f>
        <v>-3500</v>
      </c>
      <c r="V173">
        <f>'GREATER VANCOUVER_sa'!I173-'GREATER VANCOUVER_nsa'!I173</f>
        <v>-100</v>
      </c>
      <c r="W173">
        <f>'GREATER VANCOUVER_sa'!J173-'GREATER VANCOUVER_nsa'!J173</f>
        <v>1500</v>
      </c>
      <c r="X173">
        <f>'GREATER VANCOUVER_sa'!K173-'GREATER VANCOUVER_nsa'!K173</f>
        <v>-1600</v>
      </c>
      <c r="Y173">
        <f>'GREATER VANCOUVER_sa'!L173-'GREATER VANCOUVER_nsa'!L173</f>
        <v>-1200</v>
      </c>
      <c r="Z173">
        <f>'GREATER VANCOUVER_sa'!M173-'GREATER VANCOUVER_nsa'!M173</f>
        <v>-3100</v>
      </c>
    </row>
    <row r="174" spans="1:26" x14ac:dyDescent="0.25">
      <c r="A174" s="2">
        <v>43586</v>
      </c>
      <c r="B174">
        <v>261.8</v>
      </c>
      <c r="C174">
        <v>261.7</v>
      </c>
      <c r="D174">
        <v>259.2</v>
      </c>
      <c r="E174">
        <v>262.8</v>
      </c>
      <c r="F174">
        <v>250.1</v>
      </c>
      <c r="G174">
        <v>265.5</v>
      </c>
      <c r="H174">
        <v>1006400</v>
      </c>
      <c r="I174">
        <v>1426600</v>
      </c>
      <c r="J174">
        <v>1136000</v>
      </c>
      <c r="K174">
        <v>1588800</v>
      </c>
      <c r="L174">
        <v>779400</v>
      </c>
      <c r="M174">
        <v>664200</v>
      </c>
      <c r="O174">
        <f>'GREATER VANCOUVER_sa'!B174-'GREATER VANCOUVER_nsa'!B174</f>
        <v>-6.4000000000000057</v>
      </c>
      <c r="P174">
        <f>'GREATER VANCOUVER_sa'!C174-'GREATER VANCOUVER_nsa'!C174</f>
        <v>-5.6999999999999886</v>
      </c>
      <c r="Q174">
        <f>'GREATER VANCOUVER_sa'!D174-'GREATER VANCOUVER_nsa'!D174</f>
        <v>-7.0999999999999943</v>
      </c>
      <c r="R174">
        <f>'GREATER VANCOUVER_sa'!E174-'GREATER VANCOUVER_nsa'!E174</f>
        <v>-5.8000000000000114</v>
      </c>
      <c r="S174">
        <f>'GREATER VANCOUVER_sa'!F174-'GREATER VANCOUVER_nsa'!F174</f>
        <v>-5.2999999999999829</v>
      </c>
      <c r="T174">
        <f>'GREATER VANCOUVER_sa'!G174-'GREATER VANCOUVER_nsa'!G174</f>
        <v>-6.1000000000000227</v>
      </c>
      <c r="U174">
        <f>'GREATER VANCOUVER_sa'!H174-'GREATER VANCOUVER_nsa'!H174</f>
        <v>-12000</v>
      </c>
      <c r="V174">
        <f>'GREATER VANCOUVER_sa'!I174-'GREATER VANCOUVER_nsa'!I174</f>
        <v>-12400</v>
      </c>
      <c r="W174">
        <f>'GREATER VANCOUVER_sa'!J174-'GREATER VANCOUVER_nsa'!J174</f>
        <v>-15800</v>
      </c>
      <c r="X174">
        <f>'GREATER VANCOUVER_sa'!K174-'GREATER VANCOUVER_nsa'!K174</f>
        <v>-14200</v>
      </c>
      <c r="Y174">
        <f>'GREATER VANCOUVER_sa'!L174-'GREATER VANCOUVER_nsa'!L174</f>
        <v>-9400</v>
      </c>
      <c r="Z174">
        <f>'GREATER VANCOUVER_sa'!M174-'GREATER VANCOUVER_nsa'!M174</f>
        <v>-6400</v>
      </c>
    </row>
    <row r="175" spans="1:26" x14ac:dyDescent="0.25">
      <c r="A175" s="2">
        <v>43617</v>
      </c>
      <c r="B175">
        <v>259.8</v>
      </c>
      <c r="C175">
        <v>262.10000000000002</v>
      </c>
      <c r="D175">
        <v>260.39999999999998</v>
      </c>
      <c r="E175">
        <v>262.7</v>
      </c>
      <c r="F175">
        <v>248.6</v>
      </c>
      <c r="G175">
        <v>261.7</v>
      </c>
      <c r="H175">
        <v>998700</v>
      </c>
      <c r="I175">
        <v>1428800</v>
      </c>
      <c r="J175">
        <v>1141300</v>
      </c>
      <c r="K175">
        <v>1588200</v>
      </c>
      <c r="L175">
        <v>774700</v>
      </c>
      <c r="M175">
        <v>654700</v>
      </c>
      <c r="O175">
        <f>'GREATER VANCOUVER_sa'!B175-'GREATER VANCOUVER_nsa'!B175</f>
        <v>-7.1000000000000227</v>
      </c>
      <c r="P175">
        <f>'GREATER VANCOUVER_sa'!C175-'GREATER VANCOUVER_nsa'!C175</f>
        <v>-7.4000000000000341</v>
      </c>
      <c r="Q175">
        <f>'GREATER VANCOUVER_sa'!D175-'GREATER VANCOUVER_nsa'!D175</f>
        <v>-8.7999999999999829</v>
      </c>
      <c r="R175">
        <f>'GREATER VANCOUVER_sa'!E175-'GREATER VANCOUVER_nsa'!E175</f>
        <v>-7.2999999999999829</v>
      </c>
      <c r="S175">
        <f>'GREATER VANCOUVER_sa'!F175-'GREATER VANCOUVER_nsa'!F175</f>
        <v>-6.0999999999999943</v>
      </c>
      <c r="T175">
        <f>'GREATER VANCOUVER_sa'!G175-'GREATER VANCOUVER_nsa'!G175</f>
        <v>-6.8999999999999773</v>
      </c>
      <c r="U175">
        <f>'GREATER VANCOUVER_sa'!H175-'GREATER VANCOUVER_nsa'!H175</f>
        <v>-14800</v>
      </c>
      <c r="V175">
        <f>'GREATER VANCOUVER_sa'!I175-'GREATER VANCOUVER_nsa'!I175</f>
        <v>-21700</v>
      </c>
      <c r="W175">
        <f>'GREATER VANCOUVER_sa'!J175-'GREATER VANCOUVER_nsa'!J175</f>
        <v>-23300</v>
      </c>
      <c r="X175">
        <f>'GREATER VANCOUVER_sa'!K175-'GREATER VANCOUVER_nsa'!K175</f>
        <v>-23100</v>
      </c>
      <c r="Y175">
        <f>'GREATER VANCOUVER_sa'!L175-'GREATER VANCOUVER_nsa'!L175</f>
        <v>-12000</v>
      </c>
      <c r="Z175">
        <f>'GREATER VANCOUVER_sa'!M175-'GREATER VANCOUVER_nsa'!M175</f>
        <v>-8600</v>
      </c>
    </row>
    <row r="176" spans="1:26" x14ac:dyDescent="0.25">
      <c r="A176" s="2">
        <v>43647</v>
      </c>
      <c r="B176">
        <v>258.89999999999998</v>
      </c>
      <c r="C176">
        <v>261</v>
      </c>
      <c r="D176">
        <v>259.5</v>
      </c>
      <c r="E176">
        <v>261.60000000000002</v>
      </c>
      <c r="F176">
        <v>247.1</v>
      </c>
      <c r="G176">
        <v>261.10000000000002</v>
      </c>
      <c r="H176">
        <v>995200</v>
      </c>
      <c r="I176">
        <v>1422800</v>
      </c>
      <c r="J176">
        <v>1137300</v>
      </c>
      <c r="K176">
        <v>1581600</v>
      </c>
      <c r="L176">
        <v>770000</v>
      </c>
      <c r="M176">
        <v>653200</v>
      </c>
      <c r="O176">
        <f>'GREATER VANCOUVER_sa'!B176-'GREATER VANCOUVER_nsa'!B176</f>
        <v>-7.1999999999999886</v>
      </c>
      <c r="P176">
        <f>'GREATER VANCOUVER_sa'!C176-'GREATER VANCOUVER_nsa'!C176</f>
        <v>-7.9000000000000057</v>
      </c>
      <c r="Q176">
        <f>'GREATER VANCOUVER_sa'!D176-'GREATER VANCOUVER_nsa'!D176</f>
        <v>-9.6999999999999886</v>
      </c>
      <c r="R176">
        <f>'GREATER VANCOUVER_sa'!E176-'GREATER VANCOUVER_nsa'!E176</f>
        <v>-7.6000000000000227</v>
      </c>
      <c r="S176">
        <f>'GREATER VANCOUVER_sa'!F176-'GREATER VANCOUVER_nsa'!F176</f>
        <v>-5.9000000000000057</v>
      </c>
      <c r="T176">
        <f>'GREATER VANCOUVER_sa'!G176-'GREATER VANCOUVER_nsa'!G176</f>
        <v>-6.8000000000000114</v>
      </c>
      <c r="U176">
        <f>'GREATER VANCOUVER_sa'!H176-'GREATER VANCOUVER_nsa'!H176</f>
        <v>-15200</v>
      </c>
      <c r="V176">
        <f>'GREATER VANCOUVER_sa'!I176-'GREATER VANCOUVER_nsa'!I176</f>
        <v>-24600</v>
      </c>
      <c r="W176">
        <f>'GREATER VANCOUVER_sa'!J176-'GREATER VANCOUVER_nsa'!J176</f>
        <v>-27000</v>
      </c>
      <c r="X176">
        <f>'GREATER VANCOUVER_sa'!K176-'GREATER VANCOUVER_nsa'!K176</f>
        <v>-25500</v>
      </c>
      <c r="Y176">
        <f>'GREATER VANCOUVER_sa'!L176-'GREATER VANCOUVER_nsa'!L176</f>
        <v>-11400</v>
      </c>
      <c r="Z176">
        <f>'GREATER VANCOUVER_sa'!M176-'GREATER VANCOUVER_nsa'!M176</f>
        <v>-8200</v>
      </c>
    </row>
    <row r="177" spans="1:26" x14ac:dyDescent="0.25">
      <c r="A177" s="2">
        <v>43678</v>
      </c>
      <c r="B177">
        <v>258.39999999999998</v>
      </c>
      <c r="C177">
        <v>259</v>
      </c>
      <c r="D177">
        <v>258.60000000000002</v>
      </c>
      <c r="E177">
        <v>259.2</v>
      </c>
      <c r="F177">
        <v>247.7</v>
      </c>
      <c r="G177">
        <v>261.39999999999998</v>
      </c>
      <c r="H177">
        <v>993300</v>
      </c>
      <c r="I177">
        <v>1411900</v>
      </c>
      <c r="J177">
        <v>1133400</v>
      </c>
      <c r="K177">
        <v>1567100</v>
      </c>
      <c r="L177">
        <v>771900</v>
      </c>
      <c r="M177">
        <v>654000</v>
      </c>
      <c r="O177">
        <f>'GREATER VANCOUVER_sa'!B177-'GREATER VANCOUVER_nsa'!B177</f>
        <v>-5.9999999999999716</v>
      </c>
      <c r="P177">
        <f>'GREATER VANCOUVER_sa'!C177-'GREATER VANCOUVER_nsa'!C177</f>
        <v>-6.0999999999999943</v>
      </c>
      <c r="Q177">
        <f>'GREATER VANCOUVER_sa'!D177-'GREATER VANCOUVER_nsa'!D177</f>
        <v>-8.5000000000000284</v>
      </c>
      <c r="R177">
        <f>'GREATER VANCOUVER_sa'!E177-'GREATER VANCOUVER_nsa'!E177</f>
        <v>-5.5</v>
      </c>
      <c r="S177">
        <f>'GREATER VANCOUVER_sa'!F177-'GREATER VANCOUVER_nsa'!F177</f>
        <v>-5.3999999999999773</v>
      </c>
      <c r="T177">
        <f>'GREATER VANCOUVER_sa'!G177-'GREATER VANCOUVER_nsa'!G177</f>
        <v>-5.6999999999999886</v>
      </c>
      <c r="U177">
        <f>'GREATER VANCOUVER_sa'!H177-'GREATER VANCOUVER_nsa'!H177</f>
        <v>-10600</v>
      </c>
      <c r="V177">
        <f>'GREATER VANCOUVER_sa'!I177-'GREATER VANCOUVER_nsa'!I177</f>
        <v>-14600</v>
      </c>
      <c r="W177">
        <f>'GREATER VANCOUVER_sa'!J177-'GREATER VANCOUVER_nsa'!J177</f>
        <v>-21900</v>
      </c>
      <c r="X177">
        <f>'GREATER VANCOUVER_sa'!K177-'GREATER VANCOUVER_nsa'!K177</f>
        <v>-12700</v>
      </c>
      <c r="Y177">
        <f>'GREATER VANCOUVER_sa'!L177-'GREATER VANCOUVER_nsa'!L177</f>
        <v>-10000</v>
      </c>
      <c r="Z177">
        <f>'GREATER VANCOUVER_sa'!M177-'GREATER VANCOUVER_nsa'!M177</f>
        <v>-5600</v>
      </c>
    </row>
    <row r="178" spans="1:26" x14ac:dyDescent="0.25">
      <c r="A178" s="2">
        <v>43709</v>
      </c>
      <c r="B178">
        <v>257.7</v>
      </c>
      <c r="C178">
        <v>259</v>
      </c>
      <c r="D178">
        <v>256.3</v>
      </c>
      <c r="E178">
        <v>260</v>
      </c>
      <c r="F178">
        <v>246.3</v>
      </c>
      <c r="G178">
        <v>260.39999999999998</v>
      </c>
      <c r="H178">
        <v>990600</v>
      </c>
      <c r="I178">
        <v>1411900</v>
      </c>
      <c r="J178">
        <v>1123300</v>
      </c>
      <c r="K178">
        <v>1571900</v>
      </c>
      <c r="L178">
        <v>767500</v>
      </c>
      <c r="M178">
        <v>651500</v>
      </c>
      <c r="O178">
        <f>'GREATER VANCOUVER_sa'!B178-'GREATER VANCOUVER_nsa'!B178</f>
        <v>-4.1999999999999886</v>
      </c>
      <c r="P178">
        <f>'GREATER VANCOUVER_sa'!C178-'GREATER VANCOUVER_nsa'!C178</f>
        <v>-4.5999999999999943</v>
      </c>
      <c r="Q178">
        <f>'GREATER VANCOUVER_sa'!D178-'GREATER VANCOUVER_nsa'!D178</f>
        <v>-5.6000000000000227</v>
      </c>
      <c r="R178">
        <f>'GREATER VANCOUVER_sa'!E178-'GREATER VANCOUVER_nsa'!E178</f>
        <v>-4.5999999999999943</v>
      </c>
      <c r="S178">
        <f>'GREATER VANCOUVER_sa'!F178-'GREATER VANCOUVER_nsa'!F178</f>
        <v>-3.2000000000000171</v>
      </c>
      <c r="T178">
        <f>'GREATER VANCOUVER_sa'!G178-'GREATER VANCOUVER_nsa'!G178</f>
        <v>-3.6999999999999886</v>
      </c>
      <c r="U178">
        <f>'GREATER VANCOUVER_sa'!H178-'GREATER VANCOUVER_nsa'!H178</f>
        <v>-3300</v>
      </c>
      <c r="V178">
        <f>'GREATER VANCOUVER_sa'!I178-'GREATER VANCOUVER_nsa'!I178</f>
        <v>-6600</v>
      </c>
      <c r="W178">
        <f>'GREATER VANCOUVER_sa'!J178-'GREATER VANCOUVER_nsa'!J178</f>
        <v>-9300</v>
      </c>
      <c r="X178">
        <f>'GREATER VANCOUVER_sa'!K178-'GREATER VANCOUVER_nsa'!K178</f>
        <v>-7200</v>
      </c>
      <c r="Y178">
        <f>'GREATER VANCOUVER_sa'!L178-'GREATER VANCOUVER_nsa'!L178</f>
        <v>-3000</v>
      </c>
      <c r="Z178">
        <f>'GREATER VANCOUVER_sa'!M178-'GREATER VANCOUVER_nsa'!M178</f>
        <v>-500</v>
      </c>
    </row>
    <row r="179" spans="1:26" x14ac:dyDescent="0.25">
      <c r="A179" s="2">
        <v>43739</v>
      </c>
      <c r="B179">
        <v>258.3</v>
      </c>
      <c r="C179">
        <v>259.8</v>
      </c>
      <c r="D179">
        <v>256.60000000000002</v>
      </c>
      <c r="E179">
        <v>261.10000000000002</v>
      </c>
      <c r="F179">
        <v>247.6</v>
      </c>
      <c r="G179">
        <v>260.8</v>
      </c>
      <c r="H179">
        <v>992900</v>
      </c>
      <c r="I179">
        <v>1416200</v>
      </c>
      <c r="J179">
        <v>1124600</v>
      </c>
      <c r="K179">
        <v>1578600</v>
      </c>
      <c r="L179">
        <v>771600</v>
      </c>
      <c r="M179">
        <v>652500</v>
      </c>
      <c r="O179">
        <f>'GREATER VANCOUVER_sa'!B179-'GREATER VANCOUVER_nsa'!B179</f>
        <v>-2.9000000000000057</v>
      </c>
      <c r="P179">
        <f>'GREATER VANCOUVER_sa'!C179-'GREATER VANCOUVER_nsa'!C179</f>
        <v>-3.5</v>
      </c>
      <c r="Q179">
        <f>'GREATER VANCOUVER_sa'!D179-'GREATER VANCOUVER_nsa'!D179</f>
        <v>-3.4000000000000341</v>
      </c>
      <c r="R179">
        <f>'GREATER VANCOUVER_sa'!E179-'GREATER VANCOUVER_nsa'!E179</f>
        <v>-3.6000000000000227</v>
      </c>
      <c r="S179">
        <f>'GREATER VANCOUVER_sa'!F179-'GREATER VANCOUVER_nsa'!F179</f>
        <v>-2.4000000000000057</v>
      </c>
      <c r="T179">
        <f>'GREATER VANCOUVER_sa'!G179-'GREATER VANCOUVER_nsa'!G179</f>
        <v>-3</v>
      </c>
      <c r="U179">
        <f>'GREATER VANCOUVER_sa'!H179-'GREATER VANCOUVER_nsa'!H179</f>
        <v>1600</v>
      </c>
      <c r="V179">
        <f>'GREATER VANCOUVER_sa'!I179-'GREATER VANCOUVER_nsa'!I179</f>
        <v>0</v>
      </c>
      <c r="W179">
        <f>'GREATER VANCOUVER_sa'!J179-'GREATER VANCOUVER_nsa'!J179</f>
        <v>400</v>
      </c>
      <c r="X179">
        <f>'GREATER VANCOUVER_sa'!K179-'GREATER VANCOUVER_nsa'!K179</f>
        <v>-700</v>
      </c>
      <c r="Y179">
        <f>'GREATER VANCOUVER_sa'!L179-'GREATER VANCOUVER_nsa'!L179</f>
        <v>-300</v>
      </c>
      <c r="Z179">
        <f>'GREATER VANCOUVER_sa'!M179-'GREATER VANCOUVER_nsa'!M179</f>
        <v>1300</v>
      </c>
    </row>
    <row r="180" spans="1:26" x14ac:dyDescent="0.25">
      <c r="A180" s="2">
        <v>43770</v>
      </c>
      <c r="B180">
        <v>258.5</v>
      </c>
      <c r="C180">
        <v>260.8</v>
      </c>
      <c r="D180">
        <v>258</v>
      </c>
      <c r="E180">
        <v>261.89999999999998</v>
      </c>
      <c r="F180">
        <v>248</v>
      </c>
      <c r="G180">
        <v>260.39999999999998</v>
      </c>
      <c r="H180">
        <v>993700</v>
      </c>
      <c r="I180">
        <v>1421700</v>
      </c>
      <c r="J180">
        <v>1130800</v>
      </c>
      <c r="K180">
        <v>1583400</v>
      </c>
      <c r="L180">
        <v>772800</v>
      </c>
      <c r="M180">
        <v>651500</v>
      </c>
      <c r="O180">
        <f>'GREATER VANCOUVER_sa'!B180-'GREATER VANCOUVER_nsa'!B180</f>
        <v>-0.69999999999998863</v>
      </c>
      <c r="P180">
        <f>'GREATER VANCOUVER_sa'!C180-'GREATER VANCOUVER_nsa'!C180</f>
        <v>-1.9000000000000341</v>
      </c>
      <c r="Q180">
        <f>'GREATER VANCOUVER_sa'!D180-'GREATER VANCOUVER_nsa'!D180</f>
        <v>-0.89999999999997726</v>
      </c>
      <c r="R180">
        <f>'GREATER VANCOUVER_sa'!E180-'GREATER VANCOUVER_nsa'!E180</f>
        <v>-1.6999999999999886</v>
      </c>
      <c r="S180">
        <f>'GREATER VANCOUVER_sa'!F180-'GREATER VANCOUVER_nsa'!F180</f>
        <v>-0.30000000000001137</v>
      </c>
      <c r="T180">
        <f>'GREATER VANCOUVER_sa'!G180-'GREATER VANCOUVER_nsa'!G180</f>
        <v>-1</v>
      </c>
      <c r="U180">
        <f>'GREATER VANCOUVER_sa'!H180-'GREATER VANCOUVER_nsa'!H180</f>
        <v>10200</v>
      </c>
      <c r="V180">
        <f>'GREATER VANCOUVER_sa'!I180-'GREATER VANCOUVER_nsa'!I180</f>
        <v>8800</v>
      </c>
      <c r="W180">
        <f>'GREATER VANCOUVER_sa'!J180-'GREATER VANCOUVER_nsa'!J180</f>
        <v>11900</v>
      </c>
      <c r="X180">
        <f>'GREATER VANCOUVER_sa'!K180-'GREATER VANCOUVER_nsa'!K180</f>
        <v>10600</v>
      </c>
      <c r="Y180">
        <f>'GREATER VANCOUVER_sa'!L180-'GREATER VANCOUVER_nsa'!L180</f>
        <v>6200</v>
      </c>
      <c r="Z180">
        <f>'GREATER VANCOUVER_sa'!M180-'GREATER VANCOUVER_nsa'!M180</f>
        <v>6300</v>
      </c>
    </row>
    <row r="181" spans="1:26" x14ac:dyDescent="0.25">
      <c r="A181" s="2">
        <v>43800</v>
      </c>
      <c r="B181">
        <v>260.39999999999998</v>
      </c>
      <c r="C181">
        <v>262.3</v>
      </c>
      <c r="D181">
        <v>260.2</v>
      </c>
      <c r="E181">
        <v>263.2</v>
      </c>
      <c r="F181">
        <v>249.8</v>
      </c>
      <c r="G181">
        <v>262.5</v>
      </c>
      <c r="H181">
        <v>1001000</v>
      </c>
      <c r="I181">
        <v>1429900</v>
      </c>
      <c r="J181">
        <v>1140400</v>
      </c>
      <c r="K181">
        <v>1591200</v>
      </c>
      <c r="L181">
        <v>778400</v>
      </c>
      <c r="M181">
        <v>656700</v>
      </c>
      <c r="O181">
        <f>'GREATER VANCOUVER_sa'!B181-'GREATER VANCOUVER_nsa'!B181</f>
        <v>0.5</v>
      </c>
      <c r="P181">
        <f>'GREATER VANCOUVER_sa'!C181-'GREATER VANCOUVER_nsa'!C181</f>
        <v>-0.90000000000003411</v>
      </c>
      <c r="Q181">
        <f>'GREATER VANCOUVER_sa'!D181-'GREATER VANCOUVER_nsa'!D181</f>
        <v>0.19999999999998863</v>
      </c>
      <c r="R181">
        <f>'GREATER VANCOUVER_sa'!E181-'GREATER VANCOUVER_nsa'!E181</f>
        <v>-0.69999999999998863</v>
      </c>
      <c r="S181">
        <f>'GREATER VANCOUVER_sa'!F181-'GREATER VANCOUVER_nsa'!F181</f>
        <v>1.1999999999999886</v>
      </c>
      <c r="T181">
        <f>'GREATER VANCOUVER_sa'!G181-'GREATER VANCOUVER_nsa'!G181</f>
        <v>0.69999999999998863</v>
      </c>
      <c r="U181">
        <f>'GREATER VANCOUVER_sa'!H181-'GREATER VANCOUVER_nsa'!H181</f>
        <v>15000</v>
      </c>
      <c r="V181">
        <f>'GREATER VANCOUVER_sa'!I181-'GREATER VANCOUVER_nsa'!I181</f>
        <v>14400</v>
      </c>
      <c r="W181">
        <f>'GREATER VANCOUVER_sa'!J181-'GREATER VANCOUVER_nsa'!J181</f>
        <v>16700</v>
      </c>
      <c r="X181">
        <f>'GREATER VANCOUVER_sa'!K181-'GREATER VANCOUVER_nsa'!K181</f>
        <v>17200</v>
      </c>
      <c r="Y181">
        <f>'GREATER VANCOUVER_sa'!L181-'GREATER VANCOUVER_nsa'!L181</f>
        <v>11100</v>
      </c>
      <c r="Z181">
        <f>'GREATER VANCOUVER_sa'!M181-'GREATER VANCOUVER_nsa'!M181</f>
        <v>10900</v>
      </c>
    </row>
    <row r="182" spans="1:26" x14ac:dyDescent="0.25">
      <c r="A182" s="2">
        <v>43831</v>
      </c>
      <c r="B182">
        <v>262.39999999999998</v>
      </c>
      <c r="C182">
        <v>263.60000000000002</v>
      </c>
      <c r="D182">
        <v>260.89999999999998</v>
      </c>
      <c r="E182">
        <v>264.7</v>
      </c>
      <c r="F182">
        <v>251.1</v>
      </c>
      <c r="G182">
        <v>265.10000000000002</v>
      </c>
      <c r="H182">
        <v>1008700</v>
      </c>
      <c r="I182">
        <v>1436900</v>
      </c>
      <c r="J182">
        <v>1143500</v>
      </c>
      <c r="K182">
        <v>1600300</v>
      </c>
      <c r="L182">
        <v>782500</v>
      </c>
      <c r="M182">
        <v>663200</v>
      </c>
      <c r="O182">
        <f>'GREATER VANCOUVER_sa'!B182-'GREATER VANCOUVER_nsa'!B182</f>
        <v>0.70000000000004547</v>
      </c>
      <c r="P182">
        <f>'GREATER VANCOUVER_sa'!C182-'GREATER VANCOUVER_nsa'!C182</f>
        <v>0.19999999999998863</v>
      </c>
      <c r="Q182">
        <f>'GREATER VANCOUVER_sa'!D182-'GREATER VANCOUVER_nsa'!D182</f>
        <v>2.3000000000000114</v>
      </c>
      <c r="R182">
        <f>'GREATER VANCOUVER_sa'!E182-'GREATER VANCOUVER_nsa'!E182</f>
        <v>-0.5</v>
      </c>
      <c r="S182">
        <f>'GREATER VANCOUVER_sa'!F182-'GREATER VANCOUVER_nsa'!F182</f>
        <v>1.3000000000000114</v>
      </c>
      <c r="T182">
        <f>'GREATER VANCOUVER_sa'!G182-'GREATER VANCOUVER_nsa'!G182</f>
        <v>0.79999999999995453</v>
      </c>
      <c r="U182">
        <f>'GREATER VANCOUVER_sa'!H182-'GREATER VANCOUVER_nsa'!H182</f>
        <v>15700</v>
      </c>
      <c r="V182">
        <f>'GREATER VANCOUVER_sa'!I182-'GREATER VANCOUVER_nsa'!I182</f>
        <v>20700</v>
      </c>
      <c r="W182">
        <f>'GREATER VANCOUVER_sa'!J182-'GREATER VANCOUVER_nsa'!J182</f>
        <v>26000</v>
      </c>
      <c r="X182">
        <f>'GREATER VANCOUVER_sa'!K182-'GREATER VANCOUVER_nsa'!K182</f>
        <v>18500</v>
      </c>
      <c r="Y182">
        <f>'GREATER VANCOUVER_sa'!L182-'GREATER VANCOUVER_nsa'!L182</f>
        <v>11400</v>
      </c>
      <c r="Z182">
        <f>'GREATER VANCOUVER_sa'!M182-'GREATER VANCOUVER_nsa'!M182</f>
        <v>11100</v>
      </c>
    </row>
    <row r="183" spans="1:26" x14ac:dyDescent="0.25">
      <c r="A183" s="2">
        <v>43862</v>
      </c>
      <c r="B183">
        <v>265.5</v>
      </c>
      <c r="C183">
        <v>264.2</v>
      </c>
      <c r="D183">
        <v>261.8</v>
      </c>
      <c r="E183">
        <v>265.2</v>
      </c>
      <c r="F183">
        <v>251.9</v>
      </c>
      <c r="G183">
        <v>270.7</v>
      </c>
      <c r="H183">
        <v>1020600</v>
      </c>
      <c r="I183">
        <v>1440200</v>
      </c>
      <c r="J183">
        <v>1147400</v>
      </c>
      <c r="K183">
        <v>1603300</v>
      </c>
      <c r="L183">
        <v>785000</v>
      </c>
      <c r="M183">
        <v>677200</v>
      </c>
      <c r="O183">
        <f>'GREATER VANCOUVER_sa'!B183-'GREATER VANCOUVER_nsa'!B183</f>
        <v>-1.1000000000000227</v>
      </c>
      <c r="P183">
        <f>'GREATER VANCOUVER_sa'!C183-'GREATER VANCOUVER_nsa'!C183</f>
        <v>-0.69999999999998863</v>
      </c>
      <c r="Q183">
        <f>'GREATER VANCOUVER_sa'!D183-'GREATER VANCOUVER_nsa'!D183</f>
        <v>1.5999999999999659</v>
      </c>
      <c r="R183">
        <f>'GREATER VANCOUVER_sa'!E183-'GREATER VANCOUVER_nsa'!E183</f>
        <v>-1.3000000000000114</v>
      </c>
      <c r="S183">
        <f>'GREATER VANCOUVER_sa'!F183-'GREATER VANCOUVER_nsa'!F183</f>
        <v>0.69999999999998863</v>
      </c>
      <c r="T183">
        <f>'GREATER VANCOUVER_sa'!G183-'GREATER VANCOUVER_nsa'!G183</f>
        <v>-2.3000000000000114</v>
      </c>
      <c r="U183">
        <f>'GREATER VANCOUVER_sa'!H183-'GREATER VANCOUVER_nsa'!H183</f>
        <v>9000</v>
      </c>
      <c r="V183">
        <f>'GREATER VANCOUVER_sa'!I183-'GREATER VANCOUVER_nsa'!I183</f>
        <v>15500</v>
      </c>
      <c r="W183">
        <f>'GREATER VANCOUVER_sa'!J183-'GREATER VANCOUVER_nsa'!J183</f>
        <v>23000</v>
      </c>
      <c r="X183">
        <f>'GREATER VANCOUVER_sa'!K183-'GREATER VANCOUVER_nsa'!K183</f>
        <v>13400</v>
      </c>
      <c r="Y183">
        <f>'GREATER VANCOUVER_sa'!L183-'GREATER VANCOUVER_nsa'!L183</f>
        <v>9500</v>
      </c>
      <c r="Z183">
        <f>'GREATER VANCOUVER_sa'!M183-'GREATER VANCOUVER_nsa'!M183</f>
        <v>3400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GREATER VANCOUVER_sa</vt:lpstr>
      <vt:lpstr>GREATER VANCOUVER_nsa</vt:lpstr>
      <vt:lpstr>GREATER VANCOUVER_difference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Betz</dc:creator>
  <cp:lastModifiedBy>Tommy Betz</cp:lastModifiedBy>
  <dcterms:created xsi:type="dcterms:W3CDTF">2020-03-28T12:17:34Z</dcterms:created>
  <dcterms:modified xsi:type="dcterms:W3CDTF">2020-03-28T12:21:42Z</dcterms:modified>
</cp:coreProperties>
</file>