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<sst xmlns="http://schemas.openxmlformats.org/spreadsheetml/2006/main" count="7" uniqueCount="7">
  <si>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Decomposition</t>
  </si>
  <si>
    <t>log_Ex</t>
  </si>
  <si>
    <t>Moisture</t>
  </si>
  <si>
    <t>log_Ex*Moist</t>
  </si>
  <si>
    <t>Temperature</t>
  </si>
  <si>
    <t>Extension</t>
  </si>
  <si>
    <t>Extension_log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</si>
</sst>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B1" workbookViewId="0">
      <selection activeCell="D1" sqref="D1"/>
    </sheetView>
  </sheetViews>
  <sheetFormatPr defaultColWidth="9" defaultRowHeight="13.8"/>
  <cols>
    <col min="1" max="1" width="16" style="1" customWidth="1"/>
    <col min="2" max="2" width="11.7777777777778" customWidth="1"/>
    <col min="3" max="3" width="8.88888888888889" style="1"/>
    <col min="4" max="4" width="15.2222222222222" style="1" customWidth="1"/>
    <col min="7" max="7" width="14.5555555555556" style="1" customWidth="1"/>
    <col min="8" max="8" width="10.2222222222222" style="1" customWidth="1"/>
    <col min="9" max="9" width="12.5555555555556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4.07</v>
      </c>
      <c r="B2">
        <f>I2*(1+EXP(-G2))</f>
        <v>-0.522902483938648</v>
      </c>
      <c r="C2" s="1">
        <v>-0.5</v>
      </c>
      <c r="D2" s="1">
        <f>I2*C2</f>
        <v>0.261439372640169</v>
      </c>
      <c r="G2" s="1">
        <v>10</v>
      </c>
      <c r="H2" s="1">
        <v>0.3</v>
      </c>
      <c r="I2" s="1">
        <f>LOG(H2)</f>
        <v>-0.522878745280338</v>
      </c>
    </row>
    <row r="3" spans="1:9">
      <c r="A3" s="1">
        <v>3.2</v>
      </c>
      <c r="B3">
        <f t="shared" ref="B3:B31" si="0">I3*(1+EXP(-G3))</f>
        <v>-0.744761305472655</v>
      </c>
      <c r="C3" s="1">
        <v>-1</v>
      </c>
      <c r="D3" s="1">
        <f t="shared" ref="D3:D31" si="1">I3*C3</f>
        <v>0.744727494896694</v>
      </c>
      <c r="G3" s="1">
        <v>10</v>
      </c>
      <c r="H3" s="1">
        <v>0.18</v>
      </c>
      <c r="I3" s="1">
        <f t="shared" ref="I3:I31" si="2">LOG(H3)</f>
        <v>-0.744727494896694</v>
      </c>
    </row>
    <row r="4" spans="1:9">
      <c r="A4" s="1">
        <v>2.94</v>
      </c>
      <c r="B4">
        <f t="shared" si="0"/>
        <v>-0.585053212198093</v>
      </c>
      <c r="C4" s="1">
        <v>-1</v>
      </c>
      <c r="D4" s="1">
        <f t="shared" si="1"/>
        <v>0.585026652029182</v>
      </c>
      <c r="G4" s="1">
        <v>10</v>
      </c>
      <c r="H4" s="1">
        <v>0.26</v>
      </c>
      <c r="I4" s="1">
        <f t="shared" si="2"/>
        <v>-0.585026652029182</v>
      </c>
    </row>
    <row r="5" spans="1:9">
      <c r="A5" s="1">
        <v>3.78</v>
      </c>
      <c r="B5">
        <f t="shared" si="0"/>
        <v>-0.795916150240962</v>
      </c>
      <c r="C5" s="1">
        <v>-0.8</v>
      </c>
      <c r="D5" s="1">
        <f t="shared" si="1"/>
        <v>0.63670401387526</v>
      </c>
      <c r="G5" s="1">
        <v>10</v>
      </c>
      <c r="H5" s="1">
        <v>0.16</v>
      </c>
      <c r="I5" s="1">
        <f t="shared" si="2"/>
        <v>-0.795880017344075</v>
      </c>
    </row>
    <row r="6" spans="1:9">
      <c r="A6" s="1">
        <v>3.56</v>
      </c>
      <c r="B6">
        <f t="shared" si="0"/>
        <v>-0.455952654928487</v>
      </c>
      <c r="C6" s="1">
        <v>-1</v>
      </c>
      <c r="D6" s="1">
        <f t="shared" si="1"/>
        <v>0.455931955649724</v>
      </c>
      <c r="G6" s="1">
        <v>10</v>
      </c>
      <c r="H6" s="1">
        <v>0.35</v>
      </c>
      <c r="I6" s="1">
        <f t="shared" si="2"/>
        <v>-0.455931955649724</v>
      </c>
    </row>
    <row r="7" spans="1:9">
      <c r="A7" s="1">
        <v>2.83</v>
      </c>
      <c r="B7">
        <f t="shared" si="0"/>
        <v>-0.494872487836321</v>
      </c>
      <c r="C7" s="1">
        <v>-1</v>
      </c>
      <c r="D7" s="1">
        <f t="shared" si="1"/>
        <v>0.494850021680094</v>
      </c>
      <c r="G7" s="1">
        <v>10</v>
      </c>
      <c r="H7" s="1">
        <v>0.32</v>
      </c>
      <c r="I7" s="1">
        <f t="shared" si="2"/>
        <v>-0.494850021680094</v>
      </c>
    </row>
    <row r="8" spans="1:9">
      <c r="A8" s="1">
        <v>3.47</v>
      </c>
      <c r="B8">
        <f t="shared" si="0"/>
        <v>0.214853601943309</v>
      </c>
      <c r="C8" s="1">
        <v>-1</v>
      </c>
      <c r="D8" s="1">
        <f t="shared" si="1"/>
        <v>-0.214843848047698</v>
      </c>
      <c r="G8" s="1">
        <v>10</v>
      </c>
      <c r="H8" s="1">
        <v>1.64</v>
      </c>
      <c r="I8" s="1">
        <f t="shared" si="2"/>
        <v>0.214843848047698</v>
      </c>
    </row>
    <row r="9" spans="1:9">
      <c r="A9" s="1">
        <v>22.78</v>
      </c>
      <c r="B9">
        <f t="shared" si="0"/>
        <v>0.518537480374339</v>
      </c>
      <c r="C9" s="1">
        <v>1.2</v>
      </c>
      <c r="D9" s="1">
        <f t="shared" si="1"/>
        <v>0.622216727853465</v>
      </c>
      <c r="G9" s="1">
        <v>10</v>
      </c>
      <c r="H9" s="1">
        <v>3.3</v>
      </c>
      <c r="I9" s="1">
        <f t="shared" si="2"/>
        <v>0.518513939877887</v>
      </c>
    </row>
    <row r="10" spans="1:9">
      <c r="A10" s="1">
        <v>13.52</v>
      </c>
      <c r="B10">
        <f t="shared" si="0"/>
        <v>0.531503046147759</v>
      </c>
      <c r="C10" s="1">
        <v>1</v>
      </c>
      <c r="D10" s="1">
        <f t="shared" si="1"/>
        <v>0.531478917042255</v>
      </c>
      <c r="G10" s="1">
        <v>10</v>
      </c>
      <c r="H10" s="1">
        <v>3.4</v>
      </c>
      <c r="I10" s="1">
        <f t="shared" si="2"/>
        <v>0.531478917042255</v>
      </c>
    </row>
    <row r="11" spans="1:9">
      <c r="A11" s="1">
        <v>11.18</v>
      </c>
      <c r="B11">
        <f t="shared" si="0"/>
        <v>0.357951097217367</v>
      </c>
      <c r="C11" s="1">
        <v>0.6</v>
      </c>
      <c r="D11" s="1">
        <f t="shared" si="1"/>
        <v>0.214760908200272</v>
      </c>
      <c r="G11" s="1">
        <v>10</v>
      </c>
      <c r="H11" s="1">
        <v>2.28</v>
      </c>
      <c r="I11" s="1">
        <f t="shared" si="2"/>
        <v>0.357934847000454</v>
      </c>
    </row>
    <row r="12" spans="1:9">
      <c r="A12" s="1">
        <v>10.21</v>
      </c>
      <c r="B12">
        <f t="shared" si="0"/>
        <v>-0.522878804122589</v>
      </c>
      <c r="C12" s="1">
        <v>0.4</v>
      </c>
      <c r="D12" s="1">
        <f t="shared" si="1"/>
        <v>-0.209151498112135</v>
      </c>
      <c r="G12" s="1">
        <v>16</v>
      </c>
      <c r="H12" s="1">
        <v>0.3</v>
      </c>
      <c r="I12" s="1">
        <f t="shared" si="2"/>
        <v>-0.522878745280338</v>
      </c>
    </row>
    <row r="13" spans="1:9">
      <c r="A13" s="1">
        <v>1.89</v>
      </c>
      <c r="B13">
        <f t="shared" si="0"/>
        <v>-0.585026717865259</v>
      </c>
      <c r="C13" s="1">
        <v>-1.5</v>
      </c>
      <c r="D13" s="1">
        <f t="shared" si="1"/>
        <v>0.877539978043773</v>
      </c>
      <c r="G13" s="1">
        <v>16</v>
      </c>
      <c r="H13" s="1">
        <v>0.26</v>
      </c>
      <c r="I13" s="1">
        <f t="shared" si="2"/>
        <v>-0.585026652029182</v>
      </c>
    </row>
    <row r="14" spans="1:9">
      <c r="A14" s="1">
        <v>6.09</v>
      </c>
      <c r="B14">
        <f t="shared" si="0"/>
        <v>-0.61978882803643</v>
      </c>
      <c r="C14" s="1">
        <v>0</v>
      </c>
      <c r="D14" s="1">
        <f t="shared" si="1"/>
        <v>0</v>
      </c>
      <c r="G14" s="1">
        <v>16</v>
      </c>
      <c r="H14" s="1">
        <v>0.24</v>
      </c>
      <c r="I14" s="1">
        <f t="shared" si="2"/>
        <v>-0.619788758288394</v>
      </c>
    </row>
    <row r="15" spans="1:9">
      <c r="A15" s="1">
        <v>7.23</v>
      </c>
      <c r="B15">
        <f t="shared" si="0"/>
        <v>-0.522878804122589</v>
      </c>
      <c r="C15" s="1">
        <v>0.1</v>
      </c>
      <c r="D15" s="1">
        <f t="shared" si="1"/>
        <v>-0.0522878745280338</v>
      </c>
      <c r="G15" s="1">
        <v>16</v>
      </c>
      <c r="H15" s="1">
        <v>0.3</v>
      </c>
      <c r="I15" s="1">
        <f t="shared" si="2"/>
        <v>-0.522878745280338</v>
      </c>
    </row>
    <row r="16" spans="1:9">
      <c r="A16" s="1">
        <v>0.14</v>
      </c>
      <c r="B16">
        <f t="shared" si="0"/>
        <v>-0.221848774582144</v>
      </c>
      <c r="C16" s="1">
        <v>-2</v>
      </c>
      <c r="D16" s="1">
        <f t="shared" si="1"/>
        <v>0.443697499232713</v>
      </c>
      <c r="G16" s="1">
        <v>16</v>
      </c>
      <c r="H16" s="1">
        <v>0.6</v>
      </c>
      <c r="I16" s="1">
        <f t="shared" si="2"/>
        <v>-0.221848749616356</v>
      </c>
    </row>
    <row r="17" spans="1:9">
      <c r="A17" s="1">
        <v>3.67</v>
      </c>
      <c r="B17">
        <f t="shared" si="0"/>
        <v>-0.167491106142402</v>
      </c>
      <c r="C17" s="1">
        <v>-1</v>
      </c>
      <c r="D17" s="1">
        <f t="shared" si="1"/>
        <v>0.167491087293764</v>
      </c>
      <c r="G17" s="1">
        <v>16</v>
      </c>
      <c r="H17" s="1">
        <v>0.68</v>
      </c>
      <c r="I17" s="1">
        <f t="shared" si="2"/>
        <v>-0.167491087293764</v>
      </c>
    </row>
    <row r="18" spans="1:9">
      <c r="A18" s="1">
        <v>9.3</v>
      </c>
      <c r="B18">
        <f t="shared" si="0"/>
        <v>0.485721481142326</v>
      </c>
      <c r="C18" s="1">
        <v>0.2</v>
      </c>
      <c r="D18" s="1">
        <f t="shared" si="1"/>
        <v>0.097144285296316</v>
      </c>
      <c r="G18" s="1">
        <v>16</v>
      </c>
      <c r="H18" s="1">
        <v>3.06</v>
      </c>
      <c r="I18" s="1">
        <f t="shared" si="2"/>
        <v>0.48572142648158</v>
      </c>
    </row>
    <row r="19" spans="1:9">
      <c r="A19" s="1">
        <v>32.27</v>
      </c>
      <c r="B19">
        <f t="shared" si="0"/>
        <v>0.7671559524142</v>
      </c>
      <c r="C19" s="1">
        <v>2</v>
      </c>
      <c r="D19" s="1">
        <f t="shared" si="1"/>
        <v>1.53431173216436</v>
      </c>
      <c r="G19" s="1">
        <v>16</v>
      </c>
      <c r="H19" s="1">
        <v>5.85</v>
      </c>
      <c r="I19" s="1">
        <f t="shared" si="2"/>
        <v>0.76715586608218</v>
      </c>
    </row>
    <row r="20" spans="1:9">
      <c r="A20" s="1">
        <v>15.95</v>
      </c>
      <c r="B20">
        <f t="shared" si="0"/>
        <v>0.812913448124202</v>
      </c>
      <c r="C20" s="1">
        <v>1</v>
      </c>
      <c r="D20" s="1">
        <f t="shared" si="1"/>
        <v>0.812913356642856</v>
      </c>
      <c r="G20" s="1">
        <v>16</v>
      </c>
      <c r="H20" s="1">
        <v>6.5</v>
      </c>
      <c r="I20" s="1">
        <f t="shared" si="2"/>
        <v>0.812913356642856</v>
      </c>
    </row>
    <row r="21" spans="1:9">
      <c r="A21" s="1">
        <v>18.52</v>
      </c>
      <c r="B21">
        <f t="shared" si="0"/>
        <v>0.755874940735</v>
      </c>
      <c r="C21" s="1">
        <v>1.2</v>
      </c>
      <c r="D21" s="1">
        <f t="shared" si="1"/>
        <v>0.90704982680699</v>
      </c>
      <c r="G21" s="1">
        <v>16</v>
      </c>
      <c r="H21" s="1">
        <v>5.7</v>
      </c>
      <c r="I21" s="1">
        <f t="shared" si="2"/>
        <v>0.755874855672491</v>
      </c>
    </row>
    <row r="22" spans="1:9">
      <c r="A22" s="1">
        <v>8.93</v>
      </c>
      <c r="B22">
        <f t="shared" si="0"/>
        <v>-0.468521083088437</v>
      </c>
      <c r="C22" s="1">
        <v>0.1</v>
      </c>
      <c r="D22" s="1">
        <f t="shared" si="1"/>
        <v>-0.0468521082957745</v>
      </c>
      <c r="G22" s="1">
        <v>22</v>
      </c>
      <c r="H22" s="1">
        <v>0.34</v>
      </c>
      <c r="I22" s="1">
        <f t="shared" si="2"/>
        <v>-0.468521082957745</v>
      </c>
    </row>
    <row r="23" spans="1:9">
      <c r="A23" s="1">
        <v>4.54</v>
      </c>
      <c r="B23">
        <f t="shared" si="0"/>
        <v>-0.420216403500408</v>
      </c>
      <c r="C23" s="1">
        <v>-0.4</v>
      </c>
      <c r="D23" s="1">
        <f t="shared" si="1"/>
        <v>0.168086561353276</v>
      </c>
      <c r="G23" s="1">
        <v>22</v>
      </c>
      <c r="H23" s="1">
        <v>0.38</v>
      </c>
      <c r="I23" s="1">
        <f t="shared" si="2"/>
        <v>-0.42021640338319</v>
      </c>
    </row>
    <row r="24" spans="1:9">
      <c r="A24" s="1">
        <v>5.81</v>
      </c>
      <c r="B24">
        <f t="shared" si="0"/>
        <v>-0.494850021818131</v>
      </c>
      <c r="C24" s="1">
        <v>-0.1</v>
      </c>
      <c r="D24" s="1">
        <f t="shared" si="1"/>
        <v>0.0494850021680094</v>
      </c>
      <c r="G24" s="1">
        <v>22</v>
      </c>
      <c r="H24" s="1">
        <v>0.32</v>
      </c>
      <c r="I24" s="1">
        <f t="shared" si="2"/>
        <v>-0.494850021680094</v>
      </c>
    </row>
    <row r="25" spans="1:9">
      <c r="A25" s="1">
        <v>6.95</v>
      </c>
      <c r="B25">
        <f t="shared" si="0"/>
        <v>-0.602059991495905</v>
      </c>
      <c r="C25" s="1">
        <v>0.1</v>
      </c>
      <c r="D25" s="1">
        <f t="shared" si="1"/>
        <v>-0.0602059991327962</v>
      </c>
      <c r="G25" s="1">
        <v>22</v>
      </c>
      <c r="H25" s="1">
        <v>0.25</v>
      </c>
      <c r="I25" s="1">
        <f t="shared" si="2"/>
        <v>-0.602059991327962</v>
      </c>
    </row>
    <row r="26" spans="1:9">
      <c r="A26" s="1">
        <v>1.89</v>
      </c>
      <c r="B26">
        <f t="shared" si="0"/>
        <v>-0.0315170514548564</v>
      </c>
      <c r="C26" s="1">
        <v>-1.5</v>
      </c>
      <c r="D26" s="1">
        <f t="shared" si="1"/>
        <v>0.0472755771690973</v>
      </c>
      <c r="G26" s="1">
        <v>22</v>
      </c>
      <c r="H26" s="1">
        <v>0.93</v>
      </c>
      <c r="I26" s="1">
        <f t="shared" si="2"/>
        <v>-0.0315170514460649</v>
      </c>
    </row>
    <row r="27" spans="1:9">
      <c r="A27" s="1">
        <v>5.1</v>
      </c>
      <c r="B27">
        <f t="shared" si="0"/>
        <v>0.193124598408333</v>
      </c>
      <c r="C27" s="1">
        <v>-0.2</v>
      </c>
      <c r="D27" s="1">
        <f t="shared" si="1"/>
        <v>-0.0386249196708923</v>
      </c>
      <c r="G27" s="1">
        <v>22</v>
      </c>
      <c r="H27" s="1">
        <v>1.56</v>
      </c>
      <c r="I27" s="1">
        <f t="shared" si="2"/>
        <v>0.193124598354462</v>
      </c>
    </row>
    <row r="28" spans="1:9">
      <c r="A28" s="1">
        <v>8.02</v>
      </c>
      <c r="B28">
        <f t="shared" si="0"/>
        <v>0.790285164253689</v>
      </c>
      <c r="C28" s="1">
        <v>0</v>
      </c>
      <c r="D28" s="1">
        <f t="shared" si="1"/>
        <v>0</v>
      </c>
      <c r="G28" s="1">
        <v>22</v>
      </c>
      <c r="H28" s="1">
        <v>6.17</v>
      </c>
      <c r="I28" s="1">
        <f t="shared" si="2"/>
        <v>0.790285164033242</v>
      </c>
    </row>
    <row r="29" spans="1:9">
      <c r="A29" s="1">
        <v>34.01</v>
      </c>
      <c r="B29">
        <f t="shared" si="0"/>
        <v>0.938019097737868</v>
      </c>
      <c r="C29" s="1">
        <v>2.2</v>
      </c>
      <c r="D29" s="1">
        <f t="shared" si="1"/>
        <v>2.06364201444766</v>
      </c>
      <c r="G29" s="1">
        <v>22</v>
      </c>
      <c r="H29" s="1">
        <v>8.67</v>
      </c>
      <c r="I29" s="1">
        <f t="shared" si="2"/>
        <v>0.93801909747621</v>
      </c>
    </row>
    <row r="30" spans="1:9">
      <c r="A30" s="1">
        <v>21.15</v>
      </c>
      <c r="B30">
        <f t="shared" si="0"/>
        <v>0.920645001663599</v>
      </c>
      <c r="C30" s="1">
        <v>1.2</v>
      </c>
      <c r="D30" s="1">
        <f t="shared" si="1"/>
        <v>1.10477400168815</v>
      </c>
      <c r="G30" s="1">
        <v>22</v>
      </c>
      <c r="H30" s="1">
        <v>8.33</v>
      </c>
      <c r="I30" s="1">
        <f t="shared" si="2"/>
        <v>0.920645001406788</v>
      </c>
    </row>
    <row r="31" spans="1:9">
      <c r="A31" s="1">
        <v>17.95</v>
      </c>
      <c r="B31">
        <f t="shared" si="0"/>
        <v>0.924795996055881</v>
      </c>
      <c r="C31" s="1">
        <v>1.2</v>
      </c>
      <c r="D31" s="1">
        <f t="shared" si="1"/>
        <v>1.10975519495749</v>
      </c>
      <c r="G31" s="1">
        <v>22</v>
      </c>
      <c r="H31" s="1">
        <v>8.41</v>
      </c>
      <c r="I31" s="1">
        <f t="shared" si="2"/>
        <v>0.924795995797912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PC</cp:lastModifiedBy>
  <dcterms:created xsi:type="dcterms:W3CDTF">2015-06-05T18:19:00Z</dcterms:created>
  <dcterms:modified xsi:type="dcterms:W3CDTF">2021-02-08T11:52:47Z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