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PS (P's)\MPS Implementation\1. Vietnam\2024\1. C06\3. Implementation\"/>
    </mc:Choice>
  </mc:AlternateContent>
  <xr:revisionPtr revIDLastSave="0" documentId="13_ncr:1_{D7C427CD-8B85-41DB-852D-2240905E3DF9}" xr6:coauthVersionLast="47" xr6:coauthVersionMax="47" xr10:uidLastSave="{00000000-0000-0000-0000-000000000000}"/>
  <bookViews>
    <workbookView xWindow="-28920" yWindow="1665" windowWidth="29040" windowHeight="15720" xr2:uid="{00000000-000D-0000-FFFF-FFFF00000000}"/>
  </bookViews>
  <sheets>
    <sheet name="Thông tin chung" sheetId="1" r:id="rId1"/>
    <sheet name="Nhân sự" sheetId="2" r:id="rId2"/>
    <sheet name="Kế hoạch nâng cấp Exadata X10M" sheetId="3" r:id="rId3"/>
    <sheet name="Kế hoạch nâng cấp ZDLRA RA23" sheetId="6" r:id="rId4"/>
    <sheet name="Kế hoạch nâng cấp OKV" sheetId="7" r:id="rId5"/>
    <sheet name="Rủi ro" sheetId="5" r:id="rId6"/>
  </sheets>
  <externalReferences>
    <externalReference r:id="rId7"/>
  </externalReferences>
  <definedNames>
    <definedName name="clComplete">'[1]Action Plan'!$H$4</definedName>
    <definedName name="clCustom1" localSheetId="4">'[1]Action Plan'!#REF!</definedName>
    <definedName name="clCustom1" localSheetId="3">'[1]Action Plan'!#REF!</definedName>
    <definedName name="clCustom1">'[1]Action Plan'!#REF!</definedName>
    <definedName name="clCustom2">'[1]Action Plan'!$I$4</definedName>
    <definedName name="clCustom3" localSheetId="4">'[1]Action Plan'!#REF!</definedName>
    <definedName name="clCustom3" localSheetId="3">'[1]Action Plan'!#REF!</definedName>
    <definedName name="clCustom3">'[1]Action Plan'!#REF!</definedName>
    <definedName name="clCustom4" localSheetId="4">'[1]Action Plan'!#REF!</definedName>
    <definedName name="clCustom4" localSheetId="3">'[1]Action Plan'!#REF!</definedName>
    <definedName name="clCustom4">'[1]Action Plan'!#REF!</definedName>
    <definedName name="clDelayed">'[1]Action Plan'!$G$4</definedName>
    <definedName name="clInProgress">'[1]Action Plan'!$F$4</definedName>
    <definedName name="clNotStarted">'[1]Action Plan'!$E$4</definedName>
    <definedName name="_xlnm.Print_Area" localSheetId="2">'Kế hoạch nâng cấp Exadata X10M'!$A$1:$G$95</definedName>
    <definedName name="_xlnm.Print_Area" localSheetId="4">'Kế hoạch nâng cấp OKV'!$A$1:$G$32</definedName>
    <definedName name="_xlnm.Print_Area" localSheetId="3">'Kế hoạch nâng cấp ZDLRA RA23'!$A$1:$G$148</definedName>
    <definedName name="s">'[1]Action Plan'!#REF!</definedName>
    <definedName name="txtCustom1" localSheetId="4">'[1]Action Plan'!#REF!</definedName>
    <definedName name="txtCustom1" localSheetId="3">'[1]Action Plan'!#REF!</definedName>
    <definedName name="txtCustom1">'[1]Action Plan'!#REF!</definedName>
    <definedName name="txtCustom2">'[1]Action Plan'!$I$3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<sst xmlns="http://schemas.openxmlformats.org/spreadsheetml/2006/main" count="1002" uniqueCount="289">
  <si>
    <t>Tên dự án</t>
  </si>
  <si>
    <t>Khách hàng</t>
  </si>
  <si>
    <t>Thời gian thực hiện</t>
  </si>
  <si>
    <t>Ngày bắt đầu</t>
  </si>
  <si>
    <t>Ngày kết thúc</t>
  </si>
  <si>
    <t>Mục tiêu dự án</t>
  </si>
  <si>
    <t>STT</t>
  </si>
  <si>
    <t>Tên</t>
  </si>
  <si>
    <t>Họ</t>
  </si>
  <si>
    <t>Chức danh</t>
  </si>
  <si>
    <t>Vai trò trong dự án</t>
  </si>
  <si>
    <t>Email</t>
  </si>
  <si>
    <t xml:space="preserve">Mobile </t>
  </si>
  <si>
    <t>Kỹ sư hệ thống</t>
  </si>
  <si>
    <t>Kỹ sư thực hiện</t>
  </si>
  <si>
    <t>hai.vu@mps-asia.com</t>
  </si>
  <si>
    <t>+84 904532299</t>
  </si>
  <si>
    <t>Sang</t>
  </si>
  <si>
    <t>sang.pham@mps-asia.com</t>
  </si>
  <si>
    <t>binh.nguyen@mps-asia.com</t>
  </si>
  <si>
    <t>+84967817695</t>
  </si>
  <si>
    <t>Nhiệm vụ</t>
  </si>
  <si>
    <t>Bên thực hiện</t>
  </si>
  <si>
    <t>Ghi chú</t>
  </si>
  <si>
    <t>Anh</t>
  </si>
  <si>
    <t>Đặng</t>
  </si>
  <si>
    <t>Hải</t>
  </si>
  <si>
    <t>Vũ</t>
  </si>
  <si>
    <t>Phạm</t>
  </si>
  <si>
    <t>Bình</t>
  </si>
  <si>
    <t>Nguyễn</t>
  </si>
  <si>
    <t>tuananh.dang@mps-asia.com</t>
  </si>
  <si>
    <t>+84335270067</t>
  </si>
  <si>
    <t>MPS</t>
  </si>
  <si>
    <t>Chuẩn bị hệ thống cho việc nâng cấp</t>
  </si>
  <si>
    <t xml:space="preserve">Chuẩn bị các patch cần thiết để nâng cấp </t>
  </si>
  <si>
    <t>Thực hiện sao lưu dữ liệu Máy chủ Exadata và Cơ sở dữ liệu</t>
  </si>
  <si>
    <t>Kiểm tra tính toàn vẹn file Backup cơ sở dữ liệu.</t>
  </si>
  <si>
    <t>3.1.1</t>
  </si>
  <si>
    <t>3.1.2</t>
  </si>
  <si>
    <t>3.1.3</t>
  </si>
  <si>
    <t>Kiểm tra các service của DB và Grid trước khi nâng cấp</t>
  </si>
  <si>
    <t>3.1.4</t>
  </si>
  <si>
    <t>Sao lưu các thông tin hệ điều hành máy chủ, cấu hình</t>
  </si>
  <si>
    <t>Sao lưu các file cần thiết trên hệ điều hành máy chủ</t>
  </si>
  <si>
    <t>Backup cơ sở dữ liệu</t>
  </si>
  <si>
    <t>Chạy Exachk để kiểm tra nếu có lỗi liên quan đến phần cứng</t>
  </si>
  <si>
    <t>Thời gian thực hiện dự kiến</t>
  </si>
  <si>
    <t>5 phút</t>
  </si>
  <si>
    <t>10 phút</t>
  </si>
  <si>
    <t># ./exachk -a</t>
  </si>
  <si>
    <t xml:space="preserve">#ps -ef| grep pmon
#ps -ef| grep smon
- Check cluster
# crsctl check cluster
# crsctl stat res -t
</t>
  </si>
  <si>
    <t>Kiểm tra cấu hình cell node sau khi reimage</t>
  </si>
  <si>
    <t>Reimage các máy chủ cell node về image tương ứng</t>
  </si>
  <si>
    <t>Precheck trước khi nâng cấp</t>
  </si>
  <si>
    <t>1.5 giờ</t>
  </si>
  <si>
    <t>48 giờ</t>
  </si>
  <si>
    <t>Rollback</t>
  </si>
  <si>
    <t>20 phút</t>
  </si>
  <si>
    <t>Kiểm tra Hardware của máy chủ trước khi nâng cấp, đảm bảo không có lỗi hardware.</t>
  </si>
  <si>
    <t>Nâng cấp image máy chủ Exadata Storage</t>
  </si>
  <si>
    <t>4.1.1</t>
  </si>
  <si>
    <t>4.1.2</t>
  </si>
  <si>
    <t>4.2.1</t>
  </si>
  <si>
    <t>4.2.2</t>
  </si>
  <si>
    <t>Kiểm tra trước/trong/sau quá trình nâng cấp</t>
  </si>
  <si>
    <t>Nâng cấp máy chủ Storage node 1</t>
  </si>
  <si>
    <t>Nâng cấp máy chủ Storage node 2</t>
  </si>
  <si>
    <t>21 phút</t>
  </si>
  <si>
    <t>4.3.1</t>
  </si>
  <si>
    <t>4.3.2</t>
  </si>
  <si>
    <t>Nâng cấp máy chủ Storage node 3</t>
  </si>
  <si>
    <t>Nâng cấp máy chủ Storage node 4</t>
  </si>
  <si>
    <t>4.4.1</t>
  </si>
  <si>
    <t>4.4.2</t>
  </si>
  <si>
    <t>Nâng cấp máy chủ Storage node 5</t>
  </si>
  <si>
    <t>4.5.1</t>
  </si>
  <si>
    <t>4.5.2</t>
  </si>
  <si>
    <t>Nâng cấp máy chủ Storage node 6</t>
  </si>
  <si>
    <t>4.6.1</t>
  </si>
  <si>
    <t>4.6.2</t>
  </si>
  <si>
    <t>Nâng cấp image máy chủ Exadata Database</t>
  </si>
  <si>
    <t>Nâng cấp máy chủ Database node 2</t>
  </si>
  <si>
    <t>Backup OS trước khi nâng cấp</t>
  </si>
  <si>
    <t>- Tạo thư mục lưu trữ bản backup (NFS hoặc share file ngoài hệ thống exadata)
- Thực hiện backup các phân vùng LVM trên exadata database node</t>
  </si>
  <si>
    <t>Yêu cầu có phân vùng backup NFS share ngoài hệ thống exadata để lưu trữ bản backup OS</t>
  </si>
  <si>
    <t>5.1.1</t>
  </si>
  <si>
    <t>Recover OS máy chủ Database node từ bản backup</t>
  </si>
  <si>
    <t>Recover Database từ bản backup</t>
  </si>
  <si>
    <t>Nâng cấp máy chủ Database node 3</t>
  </si>
  <si>
    <t>Nâng cấp máy chủ Database node 1</t>
  </si>
  <si>
    <t>Thực hiện nâng cấp máy chủ Database Node 3 từ máy chủ Database Node 1</t>
  </si>
  <si>
    <t>Thực hiện nâng cấp máy chủ Database Node 1 từ máy chủ Database Node 2</t>
  </si>
  <si>
    <t>Thực hiện nâng cấp máy chủ Database Node 2 từ máy chủ Database Node 1</t>
  </si>
  <si>
    <t>Rủi Ro thực hiện</t>
  </si>
  <si>
    <t>Mitigation</t>
  </si>
  <si>
    <t>Owner</t>
  </si>
  <si>
    <t>Note</t>
  </si>
  <si>
    <t>Medium</t>
  </si>
  <si>
    <t>Tiêu đề rủi ro</t>
  </si>
  <si>
    <t>Mô tả</t>
  </si>
  <si>
    <t>Mức độ</t>
  </si>
  <si>
    <t>Quá trình nâng cấp thất bại</t>
  </si>
  <si>
    <t>Sau khi thực hiện nâng cấp máy chủ gặp lỗi và không thể hoạt động bình thường</t>
  </si>
  <si>
    <t>Thời gian</t>
  </si>
  <si>
    <t>Trong trường hợp không thể tiếp tục hoạt động của máy chủ, thực hiện rollback plan</t>
  </si>
  <si>
    <t>Quá trình thực hiện nâng cấp có lỗi phần cứng xảy ra</t>
  </si>
  <si>
    <t>Trong/Sau quá trình nâng cấp máy chủ có các cảnh báo lỗi về phần cứng</t>
  </si>
  <si>
    <t>High</t>
  </si>
  <si>
    <t>Thực hiện kiểm tra và mở case phối hợp với hãng xử lý</t>
  </si>
  <si>
    <t>Tác động</t>
  </si>
  <si>
    <t>Chi tiết</t>
  </si>
  <si>
    <t>Thực hiện nâng cấp máy chủ Storage node 1 từ máy chủ Database Node 1</t>
  </si>
  <si>
    <t>Thực hiện nâng cấp máy chủ Storage node 2 từ máy chủ Database Node 1</t>
  </si>
  <si>
    <t>Thực hiện nâng cấp máy chủ Storage node 3 từ máy chủ Database Node 1</t>
  </si>
  <si>
    <t>Thực hiện nâng cấp máy chủ Storage node 4 từ máy chủ Database Node 1</t>
  </si>
  <si>
    <t>Thực hiện nâng cấp máy chủ Storage node 5 từ máy chủ Database Node 1</t>
  </si>
  <si>
    <t>5.1.2</t>
  </si>
  <si>
    <t>5.1.3</t>
  </si>
  <si>
    <t>5.2.1</t>
  </si>
  <si>
    <t>5.2.2</t>
  </si>
  <si>
    <t>5.2.3</t>
  </si>
  <si>
    <t>5.3.1</t>
  </si>
  <si>
    <t>5.3.2</t>
  </si>
  <si>
    <t>5.3.3</t>
  </si>
  <si>
    <t>15 phút</t>
  </si>
  <si>
    <t>4.1.3</t>
  </si>
  <si>
    <t>4.3.3</t>
  </si>
  <si>
    <t>4.4.3</t>
  </si>
  <si>
    <t>4.5.3</t>
  </si>
  <si>
    <t>4.6.3</t>
  </si>
  <si>
    <t>30 phút</t>
  </si>
  <si>
    <t>Không</t>
  </si>
  <si>
    <t>1. patchmgr tool
2. DB image
3. Storage image
4. Switch patch</t>
  </si>
  <si>
    <t>Reboot node</t>
  </si>
  <si>
    <t>Chạy precheck cho toàn bộ storage node, database node và sửa lỗi (nếu có)</t>
  </si>
  <si>
    <t>Nâng cấp RoCE Network Fabric Switch 1</t>
  </si>
  <si>
    <t>6.1.1</t>
  </si>
  <si>
    <t>6.1.2</t>
  </si>
  <si>
    <t>Nâng cấp Firmware Switch</t>
  </si>
  <si>
    <t>Thực hiện nâng cấp firmware Switch từ Database node 1</t>
  </si>
  <si>
    <t>Reboot switch</t>
  </si>
  <si>
    <t>Downgrade về phiên bản firmware trước khi nâng cấp</t>
  </si>
  <si>
    <t>- Downgrade phiên bản RoCE switch về phiên bản trước khi nâng cấp
# ./patchmgr --roceswitches &lt;switches.lst&gt; --downgrade</t>
  </si>
  <si>
    <t>6.2.1</t>
  </si>
  <si>
    <t>6.2.2</t>
  </si>
  <si>
    <t>6.3.1</t>
  </si>
  <si>
    <t>6.3.2</t>
  </si>
  <si>
    <t>- Patching OS
# ./patchmgr -cells &lt;cell_node_1&gt; -patch -rolling 
**FAIL =&gt; Cảnh báo lỗi khi patching 
**SUCCESS =&gt; patching thành công</t>
  </si>
  <si>
    <t>- Patching OS
# ./patchmgr -cells &lt;cell_node_2&gt; -patch -rolling 
**FAIL =&gt; Cảnh báo lỗi khi patching 
**SUCCESS =&gt; patching thành công</t>
  </si>
  <si>
    <t>- Patching OS
# ./patchmgr -cells &lt;cell_node_3&gt; -patch -rolling 
**FAIL =&gt; Cảnh báo lỗi khi patching 
**SUCCESS =&gt; patching thành công</t>
  </si>
  <si>
    <t>- Patching OS
# ./patchmgr -cells &lt;cell_node_4&gt; -patch -rolling 
**FAIL =&gt; Cảnh báo lỗi khi patching 
**SUCCESS =&gt; patching thành công</t>
  </si>
  <si>
    <t>- Patching OS
# ./patchmgr -cells &lt;cell_node_5&gt; -patch -rolling 
**FAIL =&gt; Cảnh báo lỗi khi patching 
**SUCCESS =&gt; patching thành công</t>
  </si>
  <si>
    <t>- Patching OS
# ./patchmgr -dbnodes &lt;db_node_2&gt; -upgrade -iso_repo &lt;patch.zip&gt; -target_version &lt;version image&gt; -allow_active_network_mounts -nobackup -rolling 
**FAIL =&gt; Cảnh báo lỗi khi patching 
**SUCCESS =&gt; patching thành công</t>
  </si>
  <si>
    <t>- Patching OS
# ./patchmgr -dbnodes &lt;db_node_3&gt; -upgrade -iso_repo &lt;patch.zip&gt; -target_version &lt;version image&gt; -allow_active_network_mounts -nobackup -rolling 
**FAIL =&gt; Cảnh báo lỗi khi patching 
**SUCCESS =&gt; patching thành công</t>
  </si>
  <si>
    <t>- Setup passwordless
- Upload patch image lên máy chủ Database node 1
- Giải nén tool patchmgr
- Chạy precheck cho toàn bộ các node:
# ./patchmgr -cells &lt;cell_group&gt; -patch_check_prereq -rolling
#./patchmgr -dbnodes &lt;dbs_group&gt; -precheck -iso_repo &lt;file-zip&gt; -target_version &lt;version image&gt; -nomodify_at_prereq
**FAIL =&gt; Cảnh báo lỗi khi precheck 
**SUCCESS =&gt; precheck thành công</t>
  </si>
  <si>
    <t>- Check trạng thái DB
# ps -ef | grep pmon
# ps -ef | grep smon
- Check trạng thái cluster
# crsctl stat res -t
- Check image version
# imageinfo
- Kiểm tra hardware
# dbmcli -e list alerthistory
- Kiểm tra hardware faulty trên ILOM</t>
  </si>
  <si>
    <t>- Paching RoCE Switch
# ./patchmgr --adminswitches switches.lst --upgrade
**FAIL =&gt; Cảnh báo lỗi khi patching 
**SUCCESS =&gt; patching thành công
- Kiểm tra firmware version sau khi nâng cấp
show version</t>
  </si>
  <si>
    <t>Nâng cấp RoCE Network Fabric Switch 2</t>
  </si>
  <si>
    <t>- Upload patch to Database node 1
- Chạy precheck:
# ./patchmgr --roceswitches &lt;switches.lst&gt; --upgrade --roceswitch-precheck
**FAIL =&gt; Cảnh báo lỗi khi precheck 
**SUCCESS =&gt; precheck thành công
- Kiểm tra firmware version
# imageinfo</t>
  </si>
  <si>
    <t>- Upload patch to Database node 1
- Chạy precheck:
# ./patchmgr --roceswitches &lt;switches.lst&gt; --upgrade --roceswitch-precheck
**FAIL =&gt; Cảnh báo lỗi khi precheck 
**SUCCESS =&gt; precheck thành công
- Kiểm tra firmware version</t>
  </si>
  <si>
    <t>- Upload patch to Database node 1
- Chạy precheck:
# ./patchmgr --adminswitches switches.lst --upgrade --adminswitch-precheck
**FAIL =&gt; Cảnh báo lỗi khi precheck 
**SUCCESS =&gt; precheck thành công
- Kiểm tra firmware version</t>
  </si>
  <si>
    <t>Nâng cấp Admin Network Switch</t>
  </si>
  <si>
    <t>- Downgrade phiên bản Admin switch về phiên bản trước khi nâng cấp
# ./patchmgr --adminswitches switches.lst --downgrade</t>
  </si>
  <si>
    <t>- Paching RoCE Switch
# ./patchmgr --roceswitches &lt;switches.lst&gt; --upgrade
**FAIL =&gt; Cảnh báo lỗi khi patching 
**SUCCESS =&gt; patching thành công
- Kiểm tra firmware version sau khi nâng cấp</t>
  </si>
  <si>
    <t>** Yêu cầu có admin password</t>
  </si>
  <si>
    <t>- Backup thông tin OS</t>
  </si>
  <si>
    <t>- Check trạng thái DB
# ps -ef | grep pmon
# ps -ef | grep smon
- Check trạng thái cluster
# crsctl stat res -t
- Check image version
# imageinfo
- Kiểm tra hardware
# cellcli -e list alerthistory
# cellcli -e list physicaldisk
-Kiểm tra hardware faulty trên ILOM
- Kiểm tra rebalance
# cellcli -e list griddisk attributes name,status,asmdiskgroupname,asmmodestatus</t>
  </si>
  <si>
    <t># cd /opt/MegaRAID/storcli/
# ./storcli64 -Pdlist -a0 | \grep "Slot\|Firmware state"
# ls -l /dev | grep nvme | grep brw | grep -v n1p
# cellcli -e list lun where disktype=flashdisk
# cellcli -e list physicaldisk detail</t>
  </si>
  <si>
    <t>**Yêu cầu có root password
**Cần reboot Database node 2</t>
  </si>
  <si>
    <t>**Yêu cầu có root password
**Cần reboot Database node 3</t>
  </si>
  <si>
    <t>**Yêu cầu có root password
**Cần reboot Storage node 1</t>
  </si>
  <si>
    <t>**Yêu cầu có root password
**Cần reboot Storage node 2</t>
  </si>
  <si>
    <t>**Yêu cầu có root password
**Cần reboot Storage node 3</t>
  </si>
  <si>
    <t>**Yêu cầu có root password
**Cần reboot Storage node 4</t>
  </si>
  <si>
    <t>**Yêu cầu có root password
**Cần reboot Storage node 5</t>
  </si>
  <si>
    <t>**Yêu cầu có root password
**Cần reboot Storage node 6</t>
  </si>
  <si>
    <t>KH chọn patching image phiên bản mới nhất</t>
  </si>
  <si>
    <t>C06</t>
  </si>
  <si>
    <t>MPS &amp; C06</t>
  </si>
  <si>
    <t>BỘ CÔNG AN</t>
  </si>
  <si>
    <t>Yêu cầu phê duyệt từ C06</t>
  </si>
  <si>
    <t>- Setup passwordless
- Upload patch image
- Patching OS
# ./patchmgr -dbnodes &lt;db_node_1&gt; -upgrade -iso_repo &lt;patch.zip&gt; -target_version &lt;version image&gt; -allow_active_network_mounts -nobackup -rolling 
**FAIL =&gt; Cảnh báo lỗi khi patching 
**SUCCESS =&gt; patching thành công</t>
  </si>
  <si>
    <t>**Yêu cầu có root password
**Cần reboot Database node 1</t>
  </si>
  <si>
    <t>NÂNG CẤP PHIÊN BẢN CHO HỆ THỐNG EXADATA X10M</t>
  </si>
  <si>
    <t>NÂNG CẤP PHIÊN BẢN CHO HỆ THỐNG ZDLRA RA23</t>
  </si>
  <si>
    <t>Thực hiện nâng cấp máy chủ Storage node 6 từ máy chủ Database Node 1</t>
  </si>
  <si>
    <t>Nâng cấp máy chủ Storage node 7</t>
  </si>
  <si>
    <t>Thực hiện nâng cấp máy chủ Storage node 7 từ máy chủ Database Node 1</t>
  </si>
  <si>
    <t>**Yêu cầu có root password
**Cần reboot Storage node 7</t>
  </si>
  <si>
    <t>Nâng cấp máy chủ Storage node 8</t>
  </si>
  <si>
    <t>Thực hiện nâng cấp máy chủ Storage node 8 từ máy chủ Database Node 1</t>
  </si>
  <si>
    <t>**Yêu cầu có root password
**Cần reboot Storage node 8</t>
  </si>
  <si>
    <t>Nâng cấp máy chủ Storage node 9</t>
  </si>
  <si>
    <t>Thực hiện nâng cấp máy chủ Storage node 9 từ máy chủ Database Node 1</t>
  </si>
  <si>
    <t>**Yêu cầu có root password
**Cần reboot Storage node 9</t>
  </si>
  <si>
    <t>Nâng cấp máy chủ Storage node 10</t>
  </si>
  <si>
    <t>Thực hiện nâng cấp máy chủ Storage node 10 từ máy chủ Database Node 1</t>
  </si>
  <si>
    <t>**Yêu cầu có root password
**Cần reboot Storage node 10</t>
  </si>
  <si>
    <t>4.7.1</t>
  </si>
  <si>
    <t>4.7.2</t>
  </si>
  <si>
    <t>4.7.3</t>
  </si>
  <si>
    <t>4.8.1</t>
  </si>
  <si>
    <t>4.8.2</t>
  </si>
  <si>
    <t>4.8.3</t>
  </si>
  <si>
    <t>4.9.1</t>
  </si>
  <si>
    <t>4.9.2</t>
  </si>
  <si>
    <t>4.9.3</t>
  </si>
  <si>
    <t>4.10.1</t>
  </si>
  <si>
    <t>4.10.2</t>
  </si>
  <si>
    <t>4.10.3</t>
  </si>
  <si>
    <t>4.11.1</t>
  </si>
  <si>
    <t>4.11.2</t>
  </si>
  <si>
    <t>4.11.3</t>
  </si>
  <si>
    <t>Nâng cấp máy chủ Storage node 11</t>
  </si>
  <si>
    <t>Thực hiện nâng cấp máy chủ Storage node 11 từ máy chủ Database Node 1</t>
  </si>
  <si>
    <t>**Yêu cầu có root password
**Cần reboot Storage node 11</t>
  </si>
  <si>
    <t>- Patching OS
# ./patchmgr -cells &lt;cell_node_11&gt; -patch -rolling 
**FAIL =&gt; Cảnh báo lỗi khi patching 
**SUCCESS =&gt; patching thành công</t>
  </si>
  <si>
    <t>- Patching OS
# ./patchmgr -cells &lt;cell_node_9&gt; -patch -rolling 
**FAIL =&gt; Cảnh báo lỗi khi patching 
**SUCCESS =&gt; patching thành công</t>
  </si>
  <si>
    <t>1. patchmgr tool
2. DB image
3. Storage image
4. Switch patch
5. ZDLRA patch</t>
  </si>
  <si>
    <t>7.1.1</t>
  </si>
  <si>
    <t>7.1.2</t>
  </si>
  <si>
    <t>Patch OKV latest</t>
  </si>
  <si>
    <t>Snapshot máy ảo chạy OKV</t>
  </si>
  <si>
    <t>GTEL</t>
  </si>
  <si>
    <t xml:space="preserve">Thực hiện pre-upgrade task </t>
  </si>
  <si>
    <t>Disable diagnostics package utility</t>
  </si>
  <si>
    <t>MPS &amp; GTEL</t>
  </si>
  <si>
    <t>Đăng nhập OKV sử dụng user support sau đó chuyển sang root user:
Diagnostics =&gt; Diagnostics Package Files =&gt; Clear để disable</t>
  </si>
  <si>
    <t>Dảm bảo không có job full hay incremental backup nào đang chạy, xóa các schedule backup full hoặc incremental</t>
  </si>
  <si>
    <t>Kiểm tra disk size</t>
  </si>
  <si>
    <t>***Không xóa bất kì file nào khác ngoài jar file, có thể làm OKV ngừng hoạt động</t>
  </si>
  <si>
    <t>- Đảm bảo không có node nào disk size lớn hơn  2TB và sử dụng BIOS boot mode
-Nếu cần tăng dung lượng disk space, xóa temporary jar file trong /usr/local/okv/ssl
- Kiểm tra boot partition &lt; 488MB sẽ không thể upgrade
# /bin/mount /boot
# /bin/df -h /boot
# /bin/umount /boot</t>
  </si>
  <si>
    <t>Đặt tham số Maximum Disable Node Duration</t>
  </si>
  <si>
    <t>Đặt tham số "Maximum Disable Node Duration" phù hợp để để thời gian nâng cấp</t>
  </si>
  <si>
    <t>*** Tăng tham số này cũng sẽ tăng dung lượng disk sử dụng</t>
  </si>
  <si>
    <t>Kiểm tra certificate OKV chưa expire</t>
  </si>
  <si>
    <t>Đảm bảo OKV server certificate không expired hay gần expire trước khi bắt đàu update:
Configure Alerts =&gt; OKV Server Certificate Expiration</t>
  </si>
  <si>
    <t>Thực hiện nâng cấp OKV lên phiên bản mới nhất</t>
  </si>
  <si>
    <t>Login OKV cần nâng cấp với user có role System Administrator:
Cluster =&gt; Management =&gt; Select Node =&gt; chọn node cần disable =&gt; Disable (Trạng thái node sẽ thay đổi từ DISABLING =&gt; DISABLED)</t>
  </si>
  <si>
    <t>- Login OKV cần nâng cấp với user có role System Administrator:
System =&gt; Settings =&gt; Network Details =&gt; SSH Access =&gt; IP Address(es) =&gt; Nhập địa chỉ IP cần enable hoặc chọn All =&gt; Save
- Kiểm tra login OKV qua SSH với user support sau đó su sang root:
# ssh support@okv_server_IP_address
# su - root</t>
  </si>
  <si>
    <t>*** Đảm bảo tham số đc setup phù hợp không bị gián đoạn khi nâng cấp
ServerAliveInterval ServerAliveCountMax</t>
  </si>
  <si>
    <t>Copy patch file vào thư mục /var/lib/oracle</t>
  </si>
  <si>
    <t>- Mount patch file:
root# /bin/mount -o loop,ro /var/lib/oracle/okv-upgrade-disc-new_software_release.iso /images
- Clean cache yum
root# yum -c /images/upgrade.repo clean all
- Apply upgrade với upgrade.rb:
root# /usr/bin/ruby /images/upgrade.rb --confirm</t>
  </si>
  <si>
    <t>*** Không xóa upgrade.iso file trong /var/lib/oracle. Tệp này cần thiết để hoàn tất quá trình nâng cấp
*** Kiểm tra log trong /var/log/messages</t>
  </si>
  <si>
    <t>root# /sbin/reboot</t>
  </si>
  <si>
    <t>*** Trong lần khởi động lại đầu tiên không được tác động hay reboot server</t>
  </si>
  <si>
    <t>Disable multi-master cluster node (node1)</t>
  </si>
  <si>
    <t>Enable SSH cho node cần nâng cấp (node1)</t>
  </si>
  <si>
    <t>Copy patch vào OKV (node1)</t>
  </si>
  <si>
    <t>Thực hiện upgrade OKV (node1)</t>
  </si>
  <si>
    <t>Restart OKV (node1)</t>
  </si>
  <si>
    <t>Re-enable node sau khi hoàn thành upgrade (node1)</t>
  </si>
  <si>
    <t>- Login OKV cần nâng cấp với user có role System Administrator:
Cluster =&gt; Management =&gt; Cluster Details: chọn node 1 (đang disabled) =&gt; Enable (trạng thái node sẽ chuyển từ DISABLE =&gt; ENABLING =&gt; ACTVE)</t>
  </si>
  <si>
    <t>Disable SSH access (nếu cần)</t>
  </si>
  <si>
    <t>- Login OKV cần nâng cấp với user có role System Administrator:
System =&gt; Settings =&gt; Network Details =&gt; SSH Access =&gt; IP Address(es) =&gt; Nhập địa chỉ IP cần Disabe =&gt; Save</t>
  </si>
  <si>
    <t>Lặp lại tương tự các bước trên với OKV (node2)</t>
  </si>
  <si>
    <t>Thực hiện tương tự 3.1-3.7</t>
  </si>
  <si>
    <t>*** Lưu ý update node by node</t>
  </si>
  <si>
    <t>Kiểm tra sau khi nâng cấp</t>
  </si>
  <si>
    <t>Kiểm tra thông tin phiên bản sau nâng cấp</t>
  </si>
  <si>
    <t xml:space="preserve">Đảm bảo 2 node trong cụm đều được update lên phien bản mới, login OKV cần nâng cấp với user có role System Administrator:
Chọn Cluster =&gt; Management:
 + Kiểm tra node version trong Cluster Details
 + Kiểm tra cluster version trong Cluster Information </t>
  </si>
  <si>
    <t>Thay đổi disk space và swap space (nếu cần)</t>
  </si>
  <si>
    <t>Oracle Key Vault release 21.9 requires a hard disk size greater than or equal to 1 TB in size with approximately 64 GB of swap space</t>
  </si>
  <si>
    <t>***Add thêm disk cho OKV server (nếu cần)</t>
  </si>
  <si>
    <t>Xóa Kernel cũ (nếu cần)</t>
  </si>
  <si>
    <t xml:space="preserve">Oracle recommends that you clean up the older kernels that were left behind after the upgrade
- Login OKV qua SSH với user support sau đó su sang root:
# ssh support@okv_server_IP_address
# su - root
# df -h /boot
# /bin/mount /boot (nếu chưa mount)
# rpm -q kernel-uek | sort
kernel-uek-4.14.35-2047.504.2.el7uek.x86_64 
kernel-uek-5.4.17-2136.329.3.1.el8uek.x86_64
# uname -r
5.4.17-2136.304.4.5.el7uek.x86_64
# yum --disablerepo=* remove `rpm -qa|grep 4.14.35-2047.504.2.el7uek`
</t>
  </si>
  <si>
    <t>Re-enable Endpoint software</t>
  </si>
  <si>
    <t>Thực hiện re-enable các endpoint đã tạo</t>
  </si>
  <si>
    <t>NÂNG CẤP PHIÊN BẢN CHO HỆ THỐNG ORACLE KEY VAULT</t>
  </si>
  <si>
    <t>1 ngày</t>
  </si>
  <si>
    <t>Xóa hoặc dừng các job backup đang chạy qua OKV</t>
  </si>
  <si>
    <t>GTEL &amp; C06</t>
  </si>
  <si>
    <t>Nâng cấp Firmware Recovery Appliance</t>
  </si>
  <si>
    <t>Trình tự update RA23</t>
  </si>
  <si>
    <t>1. Nâng cấp RA version: 21.1.202401-IP3 =&gt; 21.1.202405-PSU
2. Nâng cấp Image version: 23.1.12.00 =&gt; 24.1.1.0.0
3. Nâng cấp RA version: 21.1.1.202405-PSU =&gt; 23.1-202409-IP1
4. Nâng cấp Image version: 24.1.1.0.0 =&gt; 24.1.6.0.0</t>
  </si>
  <si>
    <t>Nâng cấp ZDLRA software</t>
  </si>
  <si>
    <t>Thực hiện update appliance</t>
  </si>
  <si>
    <t>1 giờ</t>
  </si>
  <si>
    <t xml:space="preserve">#scp zdlra_release.zip oracle@zdlraadm01:/radump/
# cd /radump/
# unzip zdlra_release.zip
# /usr/bin/perl ra_preinstall.pl
# racli update appliance </t>
  </si>
  <si>
    <t># /opt/oracle.RecoveryAppliance/bin/racli version
# /opt/oracle.RecoveryAppliance/bin/racli status appliance
# /opt/oracle.RecoveryAppliance/bin/racli run check --all</t>
  </si>
  <si>
    <t>Thực hiện validate ZDLRA</t>
  </si>
  <si>
    <t>7.1.3</t>
  </si>
  <si>
    <t>- Copy patch cần nâng cấp lên RA23 Database node 1:
$ scp &lt;patch_zip&gt; &lt;USER&gt;@firstnode:/raacfs/raadmin/tmp/
- Run check
# racli status appliance
# racli list check --all
# racli list check --status=enabled
# racli list check --status=disabled
# racli list check --status=disabled --verbose
# racli run check --check_name=check_active_incidents,check_invalid_objects
or # racli run check --all</t>
  </si>
  <si>
    <t>Yêu cầu downtime</t>
  </si>
  <si>
    <t>NÂNG CẤP PHIÊN BẢN CHO EXADATA X10M, ZDLRA RA23, OKV</t>
  </si>
  <si>
    <t>1. Nâng cấp Exadata X10M
2. Nâng cấp ZDLRA RA23
3. Nâng cấp OKV</t>
  </si>
  <si>
    <t># racli run check --all
# cd /radump/
# unzip zdlra_release.zip (old version)
# /usr/bin/perl ra_preinstall.pl --rollback
# /opt/oracle.RecoveryAppliance/bin/racli version
# /opt/oracle.RecoveryAppliance/bin/racli status appliance
# /opt/oracle.RecoveryAppliance/bin/racli run check --all</t>
  </si>
  <si>
    <t>../11/2024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</si>
</sst>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5" formatCode="&quot;$&quot;#,##0_);\(&quot;$&quot;#,##0\)"/>
    <numFmt numFmtId="164" formatCode="d/mmm/yy;@"/>
    <numFmt numFmtId="165" formatCode="[$-409]d/mmm/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Times New Roman"/>
      <family val="1"/>
      <charset val="1"/>
    </font>
    <font>
      <sz val="26"/>
      <color theme="1"/>
      <name val="Calibri Light"/>
      <family val="2"/>
      <scheme val="maj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Times New Roman"/>
      <family val="1"/>
    </font>
    <font>
      <b/>
      <sz val="11"/>
      <name val="Calibri"/>
      <family val="2"/>
      <scheme val="minor"/>
    </font>
    <font>
      <sz val="20"/>
      <color theme="1"/>
      <name val="Calibri Light"/>
      <family val="2"/>
      <scheme val="major"/>
    </font>
    <font>
      <sz val="11"/>
      <color theme="4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1"/>
      <color theme="5" tint="-0.24994659260841701"/>
      <name val="Calibri"/>
      <family val="2"/>
      <scheme val="minor"/>
    </font>
    <font>
      <sz val="11"/>
      <color theme="1" tint="0.34998626667073579"/>
      <name val="Calibri Light"/>
      <family val="1"/>
      <scheme val="major"/>
    </font>
    <font>
      <sz val="10"/>
      <name val="Arial"/>
      <family val="2"/>
    </font>
    <font>
      <sz val="11"/>
      <color theme="1"/>
      <name val="Myriad Pro"/>
      <family val="2"/>
    </font>
    <font>
      <b/>
      <sz val="12"/>
      <color theme="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charset val="1"/>
    </font>
    <font>
      <b/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</borders>
  <cellStyleXfs count="73">
    <xf numFmtId="0" fontId="0" fillId="0" borderId="0"/>
    <xf numFmtId="0" fontId="9" fillId="0" borderId="0" applyNumberFormat="0" applyFill="0" applyBorder="0" applyAlignment="0" applyProtection="0"/>
    <xf numFmtId="165" fontId="1" fillId="0" borderId="0" applyNumberFormat="0">
      <alignment horizontal="left" vertical="center" wrapText="1"/>
    </xf>
    <xf numFmtId="165" fontId="14" fillId="0" borderId="0" applyNumberFormat="0" applyFill="0" applyBorder="0" applyProtection="0">
      <alignment vertical="center"/>
    </xf>
    <xf numFmtId="165" fontId="1" fillId="0" borderId="0"/>
    <xf numFmtId="0" fontId="18" fillId="0" borderId="0"/>
    <xf numFmtId="0" fontId="12" fillId="0" borderId="0" applyBorder="0" applyProtection="0"/>
    <xf numFmtId="165" fontId="1" fillId="0" borderId="0" applyNumberFormat="0">
      <alignment horizontal="left" vertical="center" wrapText="1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4" fontId="1" fillId="0" borderId="0" applyFont="0" applyFill="0" applyBorder="0" applyProtection="0">
      <alignment horizontal="right" vertical="center" wrapText="1"/>
    </xf>
    <xf numFmtId="165" fontId="1" fillId="0" borderId="0"/>
    <xf numFmtId="0" fontId="18" fillId="0" borderId="0"/>
    <xf numFmtId="5" fontId="1" fillId="0" borderId="0" applyFont="0" applyFill="0" applyBorder="0" applyProtection="0">
      <alignment horizontal="right" vertical="center"/>
    </xf>
    <xf numFmtId="165" fontId="1" fillId="0" borderId="0" applyNumberFormat="0">
      <alignment horizontal="left" vertical="center" wrapText="1"/>
    </xf>
    <xf numFmtId="165" fontId="29" fillId="0" borderId="7" applyProtection="0">
      <alignment horizontal="center"/>
    </xf>
    <xf numFmtId="165" fontId="1" fillId="0" borderId="0" applyNumberFormat="0" applyFont="0" applyFill="0" applyBorder="0" applyProtection="0">
      <alignment horizontal="left" wrapText="1"/>
    </xf>
    <xf numFmtId="165" fontId="16" fillId="0" borderId="0" applyNumberFormat="0" applyFill="0" applyBorder="0" applyProtection="0">
      <alignment horizontal="left"/>
    </xf>
    <xf numFmtId="165" fontId="1" fillId="0" borderId="0">
      <alignment vertical="center" wrapText="1"/>
    </xf>
    <xf numFmtId="165" fontId="22" fillId="7" borderId="8" applyNumberFormat="0" applyProtection="0">
      <alignment horizontal="center"/>
    </xf>
    <xf numFmtId="165" fontId="22" fillId="8" borderId="8" applyNumberFormat="0" applyProtection="0">
      <alignment horizontal="center"/>
    </xf>
    <xf numFmtId="165" fontId="28" fillId="9" borderId="8" applyNumberFormat="0" applyProtection="0">
      <alignment horizontal="center"/>
    </xf>
    <xf numFmtId="165" fontId="24" fillId="10" borderId="8" applyNumberFormat="0" applyProtection="0">
      <alignment horizontal="center"/>
    </xf>
    <xf numFmtId="165" fontId="27" fillId="11" borderId="8" applyNumberFormat="0" applyProtection="0">
      <alignment horizontal="center"/>
    </xf>
    <xf numFmtId="165" fontId="23" fillId="12" borderId="8" applyNumberFormat="0" applyProtection="0">
      <alignment horizontal="center"/>
    </xf>
    <xf numFmtId="165" fontId="26" fillId="14" borderId="8" applyNumberFormat="0" applyProtection="0">
      <alignment horizontal="center"/>
    </xf>
    <xf numFmtId="165" fontId="25" fillId="15" borderId="8" applyNumberFormat="0" applyProtection="0">
      <alignment horizontal="center"/>
    </xf>
    <xf numFmtId="14" fontId="1" fillId="0" borderId="0" applyFont="0" applyFill="0" applyBorder="0" applyProtection="0">
      <alignment horizontal="right" vertical="center" wrapText="1"/>
    </xf>
    <xf numFmtId="165" fontId="17" fillId="0" borderId="0" applyNumberFormat="0" applyFill="0" applyBorder="0" applyAlignment="0" applyProtection="0">
      <alignment vertical="center" wrapText="1"/>
    </xf>
    <xf numFmtId="165" fontId="17" fillId="0" borderId="0" applyNumberFormat="0" applyFill="0" applyBorder="0" applyAlignment="0" applyProtection="0">
      <alignment vertical="center" wrapText="1"/>
    </xf>
    <xf numFmtId="165" fontId="1" fillId="0" borderId="5" applyNumberFormat="0" applyFont="0" applyFill="0" applyAlignment="0">
      <alignment horizontal="left" vertical="center" wrapText="1"/>
    </xf>
    <xf numFmtId="165" fontId="1" fillId="0" borderId="6" applyFont="0" applyFill="0" applyAlignment="0">
      <alignment horizontal="left" vertical="center" wrapText="1"/>
    </xf>
    <xf numFmtId="165" fontId="17" fillId="13" borderId="0" applyNumberFormat="0" applyBorder="0" applyAlignment="0" applyProtection="0"/>
    <xf numFmtId="165" fontId="1" fillId="0" borderId="0"/>
    <xf numFmtId="165" fontId="1" fillId="0" borderId="0"/>
    <xf numFmtId="165" fontId="30" fillId="0" borderId="0"/>
    <xf numFmtId="165" fontId="3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 applyNumberFormat="0">
      <alignment horizontal="left" vertical="center" wrapText="1"/>
    </xf>
    <xf numFmtId="165" fontId="1" fillId="0" borderId="0" applyNumberFormat="0" applyFont="0" applyFill="0" applyBorder="0" applyProtection="0">
      <alignment horizontal="left" wrapText="1"/>
    </xf>
    <xf numFmtId="5" fontId="1" fillId="0" borderId="0" applyFont="0" applyFill="0" applyBorder="0" applyProtection="0">
      <alignment horizontal="right" vertical="center"/>
    </xf>
    <xf numFmtId="165" fontId="1" fillId="0" borderId="0">
      <alignment vertical="center" wrapText="1"/>
    </xf>
    <xf numFmtId="14" fontId="1" fillId="0" borderId="0" applyFont="0" applyFill="0" applyBorder="0" applyProtection="0">
      <alignment horizontal="right" vertical="center" wrapText="1"/>
    </xf>
    <xf numFmtId="165" fontId="1" fillId="0" borderId="5" applyNumberFormat="0" applyFont="0" applyFill="0" applyAlignment="0">
      <alignment horizontal="left" vertical="center" wrapText="1"/>
    </xf>
    <xf numFmtId="165" fontId="1" fillId="0" borderId="6" applyFont="0" applyFill="0" applyAlignment="0">
      <alignment horizontal="left" vertical="center" wrapText="1"/>
    </xf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</cellStyleXfs>
  <cellXfs count="111">
    <xf numFmtId="0" fontId="0" fillId="0" borderId="0" xfId="0"/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</xf>
    <xf numFmtId="0" fontId="0" fillId="0" borderId="2" xfId="0" quotePrefix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/>
    <xf numFmtId="0" fontId="13" fillId="0" borderId="0" xfId="0" applyFont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0" fillId="0" borderId="2" xfId="0" quotePrefix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wrapText="1"/>
    </xf>
    <xf numFmtId="0" fontId="15" fillId="6" borderId="2" xfId="0" applyFont="1" applyFill="1" applyBorder="1"/>
    <xf numFmtId="0" fontId="15" fillId="16" borderId="2" xfId="0" applyFont="1" applyFill="1" applyBorder="1"/>
    <xf numFmtId="0" fontId="18" fillId="0" borderId="0" xfId="5"/>
    <xf numFmtId="165" fontId="19" fillId="4" borderId="2" xfId="4" applyFont="1" applyFill="1" applyBorder="1" applyAlignment="1">
      <alignment horizontal="center" vertical="center" wrapText="1"/>
    </xf>
    <xf numFmtId="49" fontId="15" fillId="0" borderId="2" xfId="4" applyNumberFormat="1" applyFont="1" applyBorder="1" applyAlignment="1">
      <alignment horizontal="left" vertical="center" wrapText="1"/>
    </xf>
    <xf numFmtId="165" fontId="19" fillId="4" borderId="2" xfId="4" applyFont="1" applyFill="1" applyBorder="1" applyAlignment="1">
      <alignment horizontal="left" vertical="center" wrapText="1"/>
    </xf>
    <xf numFmtId="14" fontId="19" fillId="4" borderId="2" xfId="4" applyNumberFormat="1" applyFont="1" applyFill="1" applyBorder="1" applyAlignment="1">
      <alignment horizontal="center" vertical="center" wrapText="1"/>
    </xf>
    <xf numFmtId="49" fontId="19" fillId="4" borderId="2" xfId="4" applyNumberFormat="1" applyFont="1" applyFill="1" applyBorder="1" applyAlignment="1">
      <alignment horizontal="left" vertical="center" wrapText="1"/>
    </xf>
    <xf numFmtId="0" fontId="19" fillId="4" borderId="2" xfId="4" applyNumberFormat="1" applyFont="1" applyFill="1" applyBorder="1" applyAlignment="1">
      <alignment horizontal="center" vertical="center" wrapText="1"/>
    </xf>
    <xf numFmtId="165" fontId="20" fillId="0" borderId="2" xfId="4" applyFont="1" applyBorder="1" applyAlignment="1">
      <alignment horizontal="center" vertical="center" wrapText="1"/>
    </xf>
    <xf numFmtId="0" fontId="32" fillId="17" borderId="2" xfId="4" applyNumberFormat="1" applyFont="1" applyFill="1" applyBorder="1" applyAlignment="1">
      <alignment horizontal="center" vertical="center" wrapText="1"/>
    </xf>
    <xf numFmtId="165" fontId="32" fillId="17" borderId="2" xfId="4" applyFont="1" applyFill="1" applyBorder="1" applyAlignment="1">
      <alignment horizontal="left" vertical="center" wrapText="1"/>
    </xf>
    <xf numFmtId="165" fontId="32" fillId="17" borderId="2" xfId="4" applyFont="1" applyFill="1" applyBorder="1" applyAlignment="1">
      <alignment horizontal="center" vertical="center" wrapText="1"/>
    </xf>
    <xf numFmtId="49" fontId="32" fillId="17" borderId="2" xfId="4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5" fillId="5" borderId="2" xfId="0" applyFont="1" applyFill="1" applyBorder="1" applyAlignment="1">
      <alignment horizontal="left" vertical="center"/>
    </xf>
    <xf numFmtId="0" fontId="15" fillId="5" borderId="2" xfId="0" applyFont="1" applyFill="1" applyBorder="1"/>
    <xf numFmtId="0" fontId="15" fillId="0" borderId="2" xfId="0" applyFont="1" applyBorder="1" applyAlignment="1">
      <alignment horizontal="left" vertical="center" wrapText="1"/>
    </xf>
    <xf numFmtId="0" fontId="15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8" fillId="0" borderId="2" xfId="0" quotePrefix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165" fontId="21" fillId="18" borderId="0" xfId="3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0" borderId="0" xfId="0" applyFont="1"/>
    <xf numFmtId="0" fontId="3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35" fillId="2" borderId="2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vertical="center" wrapText="1"/>
    </xf>
    <xf numFmtId="0" fontId="37" fillId="5" borderId="2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2" xfId="0" applyFont="1" applyBorder="1" applyAlignment="1">
      <alignment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/>
    </xf>
    <xf numFmtId="0" fontId="15" fillId="0" borderId="2" xfId="0" quotePrefix="1" applyFont="1" applyBorder="1" applyAlignment="1">
      <alignment vertical="center" wrapText="1"/>
    </xf>
    <xf numFmtId="0" fontId="36" fillId="5" borderId="2" xfId="0" applyFont="1" applyFill="1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37" fillId="5" borderId="2" xfId="0" applyFont="1" applyFill="1" applyBorder="1" applyAlignment="1">
      <alignment horizontal="center" vertical="center"/>
    </xf>
    <xf numFmtId="0" fontId="36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33" fillId="0" borderId="2" xfId="0" quotePrefix="1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16" borderId="2" xfId="0" applyFont="1" applyFill="1" applyBorder="1" applyAlignment="1">
      <alignment vertical="center"/>
    </xf>
    <xf numFmtId="0" fontId="33" fillId="0" borderId="2" xfId="0" applyFont="1" applyBorder="1" applyAlignment="1">
      <alignment horizontal="left" vertical="center" wrapText="1"/>
    </xf>
    <xf numFmtId="0" fontId="33" fillId="5" borderId="3" xfId="0" applyFont="1" applyFill="1" applyBorder="1" applyAlignment="1">
      <alignment horizontal="center" vertical="center" wrapText="1"/>
    </xf>
    <xf numFmtId="0" fontId="33" fillId="5" borderId="3" xfId="0" applyFont="1" applyFill="1" applyBorder="1" applyAlignment="1">
      <alignment vertical="center" wrapText="1"/>
    </xf>
    <xf numFmtId="0" fontId="33" fillId="0" borderId="3" xfId="0" quotePrefix="1" applyFont="1" applyBorder="1" applyAlignment="1">
      <alignment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vertical="center" wrapText="1"/>
    </xf>
    <xf numFmtId="0" fontId="0" fillId="4" borderId="0" xfId="0" applyFont="1" applyFill="1"/>
    <xf numFmtId="2" fontId="15" fillId="0" borderId="2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vertical="center" wrapText="1"/>
    </xf>
    <xf numFmtId="0" fontId="33" fillId="4" borderId="4" xfId="0" quotePrefix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33" fillId="0" borderId="4" xfId="0" quotePrefix="1" applyFont="1" applyBorder="1" applyAlignment="1">
      <alignment vertical="center" wrapText="1"/>
    </xf>
    <xf numFmtId="0" fontId="15" fillId="0" borderId="4" xfId="0" applyFont="1" applyBorder="1"/>
    <xf numFmtId="0" fontId="33" fillId="16" borderId="2" xfId="0" applyFont="1" applyFill="1" applyBorder="1" applyAlignment="1">
      <alignment horizontal="left" vertical="center" wrapText="1"/>
    </xf>
    <xf numFmtId="2" fontId="33" fillId="6" borderId="3" xfId="0" applyNumberFormat="1" applyFont="1" applyFill="1" applyBorder="1" applyAlignment="1">
      <alignment horizontal="center" vertical="center" wrapText="1"/>
    </xf>
    <xf numFmtId="0" fontId="33" fillId="16" borderId="2" xfId="0" applyFont="1" applyFill="1" applyBorder="1" applyAlignment="1">
      <alignment horizontal="center" vertical="center" wrapText="1"/>
    </xf>
    <xf numFmtId="0" fontId="33" fillId="16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center" vertical="center"/>
    </xf>
    <xf numFmtId="0" fontId="0" fillId="5" borderId="2" xfId="0" applyFont="1" applyFill="1" applyBorder="1"/>
    <xf numFmtId="0" fontId="0" fillId="0" borderId="2" xfId="0" applyFont="1" applyBorder="1"/>
    <xf numFmtId="0" fontId="0" fillId="0" borderId="2" xfId="0" applyFont="1" applyBorder="1" applyAlignment="1">
      <alignment horizontal="left" vertical="center" wrapText="1"/>
    </xf>
    <xf numFmtId="0" fontId="0" fillId="0" borderId="0" xfId="0" quotePrefix="1" applyFont="1" applyAlignment="1">
      <alignment wrapText="1"/>
    </xf>
    <xf numFmtId="0" fontId="0" fillId="6" borderId="2" xfId="0" applyFont="1" applyFill="1" applyBorder="1"/>
    <xf numFmtId="0" fontId="0" fillId="0" borderId="4" xfId="0" applyFont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left" vertical="center"/>
    </xf>
  </cellXfs>
  <cellStyles count="73">
    <cellStyle name="20% - Accent1 2" xfId="22" xr:uid="{00000000-0005-0000-0000-000000000000}"/>
    <cellStyle name="20% - Accent2 2" xfId="24" xr:uid="{00000000-0005-0000-0000-000001000000}"/>
    <cellStyle name="20% - Accent3 2" xfId="26" xr:uid="{00000000-0005-0000-0000-000002000000}"/>
    <cellStyle name="20% - Accent4 2" xfId="28" xr:uid="{00000000-0005-0000-0000-000003000000}"/>
    <cellStyle name="40% - Accent1 2" xfId="23" xr:uid="{00000000-0005-0000-0000-000004000000}"/>
    <cellStyle name="40% - Accent2 2" xfId="25" xr:uid="{00000000-0005-0000-0000-000005000000}"/>
    <cellStyle name="40% - Accent3 2" xfId="27" xr:uid="{00000000-0005-0000-0000-000006000000}"/>
    <cellStyle name="40% - Accent4 2" xfId="29" xr:uid="{00000000-0005-0000-0000-000007000000}"/>
    <cellStyle name="Accent4 2" xfId="35" xr:uid="{00000000-0005-0000-0000-000008000000}"/>
    <cellStyle name="Currency 2" xfId="16" xr:uid="{00000000-0005-0000-0000-000009000000}"/>
    <cellStyle name="Currency 3" xfId="54" xr:uid="{00000000-0005-0000-0000-00000A000000}"/>
    <cellStyle name="Date" xfId="13" xr:uid="{00000000-0005-0000-0000-00000B000000}"/>
    <cellStyle name="Date 2" xfId="30" xr:uid="{00000000-0005-0000-0000-00000C000000}"/>
    <cellStyle name="Date 3" xfId="56" xr:uid="{00000000-0005-0000-0000-00000D000000}"/>
    <cellStyle name="Explanatory Text 2" xfId="21" xr:uid="{00000000-0005-0000-0000-00000E000000}"/>
    <cellStyle name="Explanatory Text 3" xfId="55" xr:uid="{00000000-0005-0000-0000-00000F000000}"/>
    <cellStyle name="Followed Hyperlink 2" xfId="32" xr:uid="{00000000-0005-0000-0000-000010000000}"/>
    <cellStyle name="Heading 1 2" xfId="18" xr:uid="{00000000-0005-0000-0000-000011000000}"/>
    <cellStyle name="Heading 2 2" xfId="19" xr:uid="{00000000-0005-0000-0000-000012000000}"/>
    <cellStyle name="Heading 2 3" xfId="53" xr:uid="{00000000-0005-0000-0000-000013000000}"/>
    <cellStyle name="Heading 3 2" xfId="20" xr:uid="{00000000-0005-0000-0000-000014000000}"/>
    <cellStyle name="Hyperlink" xfId="1" builtinId="8"/>
    <cellStyle name="Hyperlink 2" xfId="31" xr:uid="{00000000-0005-0000-0000-000016000000}"/>
    <cellStyle name="Hyperlink 3" xfId="6" xr:uid="{00000000-0005-0000-0000-000017000000}"/>
    <cellStyle name="Legend Left Border" xfId="33" xr:uid="{00000000-0005-0000-0000-000018000000}"/>
    <cellStyle name="Legend Left Border 2" xfId="57" xr:uid="{00000000-0005-0000-0000-000019000000}"/>
    <cellStyle name="Legend Right Border" xfId="34" xr:uid="{00000000-0005-0000-0000-00001A000000}"/>
    <cellStyle name="Legend Right Border 2" xfId="58" xr:uid="{00000000-0005-0000-0000-00001B000000}"/>
    <cellStyle name="Normal" xfId="0" builtinId="0"/>
    <cellStyle name="Normal 10" xfId="12" xr:uid="{00000000-0005-0000-0000-00001D000000}"/>
    <cellStyle name="Normal 10 2" xfId="47" xr:uid="{00000000-0005-0000-0000-00001E000000}"/>
    <cellStyle name="Normal 10 3" xfId="68" xr:uid="{00000000-0005-0000-0000-00001F000000}"/>
    <cellStyle name="Normal 11" xfId="9" xr:uid="{00000000-0005-0000-0000-000020000000}"/>
    <cellStyle name="Normal 11 2" xfId="48" xr:uid="{00000000-0005-0000-0000-000021000000}"/>
    <cellStyle name="Normal 11 3" xfId="69" xr:uid="{00000000-0005-0000-0000-000022000000}"/>
    <cellStyle name="Normal 12" xfId="49" xr:uid="{00000000-0005-0000-0000-000023000000}"/>
    <cellStyle name="Normal 12 2" xfId="70" xr:uid="{00000000-0005-0000-0000-000024000000}"/>
    <cellStyle name="Normal 13" xfId="50" xr:uid="{00000000-0005-0000-0000-000025000000}"/>
    <cellStyle name="Normal 13 2" xfId="71" xr:uid="{00000000-0005-0000-0000-000026000000}"/>
    <cellStyle name="Normal 13 3" xfId="4" xr:uid="{00000000-0005-0000-0000-000027000000}"/>
    <cellStyle name="Normal 14" xfId="17" xr:uid="{00000000-0005-0000-0000-000028000000}"/>
    <cellStyle name="Normal 15" xfId="14" xr:uid="{00000000-0005-0000-0000-000029000000}"/>
    <cellStyle name="Normal 15 2" xfId="51" xr:uid="{00000000-0005-0000-0000-00002A000000}"/>
    <cellStyle name="Normal 15 3" xfId="72" xr:uid="{00000000-0005-0000-0000-00002B000000}"/>
    <cellStyle name="Normal 16" xfId="52" xr:uid="{00000000-0005-0000-0000-00002C000000}"/>
    <cellStyle name="Normal 17" xfId="2" xr:uid="{00000000-0005-0000-0000-00002D000000}"/>
    <cellStyle name="Normal 18" xfId="5" xr:uid="{00000000-0005-0000-0000-00002E000000}"/>
    <cellStyle name="Normal 2" xfId="7" xr:uid="{00000000-0005-0000-0000-00002F000000}"/>
    <cellStyle name="Normal 2 2" xfId="15" xr:uid="{00000000-0005-0000-0000-000030000000}"/>
    <cellStyle name="Normal 2 2 2" xfId="41" xr:uid="{00000000-0005-0000-0000-000031000000}"/>
    <cellStyle name="Normal 2 2 2 2" xfId="62" xr:uid="{00000000-0005-0000-0000-000032000000}"/>
    <cellStyle name="Normal 2 2 3" xfId="40" xr:uid="{00000000-0005-0000-0000-000033000000}"/>
    <cellStyle name="Normal 2 2 4" xfId="61" xr:uid="{00000000-0005-0000-0000-000034000000}"/>
    <cellStyle name="Normal 2 3" xfId="42" xr:uid="{00000000-0005-0000-0000-000035000000}"/>
    <cellStyle name="Normal 2 3 2" xfId="63" xr:uid="{00000000-0005-0000-0000-000036000000}"/>
    <cellStyle name="Normal 2 4" xfId="36" xr:uid="{00000000-0005-0000-0000-000037000000}"/>
    <cellStyle name="Normal 2 5" xfId="59" xr:uid="{00000000-0005-0000-0000-000038000000}"/>
    <cellStyle name="Normal 3" xfId="38" xr:uid="{00000000-0005-0000-0000-000039000000}"/>
    <cellStyle name="Normal 4" xfId="39" xr:uid="{00000000-0005-0000-0000-00003A000000}"/>
    <cellStyle name="Normal 5" xfId="8" xr:uid="{00000000-0005-0000-0000-00003B000000}"/>
    <cellStyle name="Normal 5 2" xfId="37" xr:uid="{00000000-0005-0000-0000-00003C000000}"/>
    <cellStyle name="Normal 5 3" xfId="60" xr:uid="{00000000-0005-0000-0000-00003D000000}"/>
    <cellStyle name="Normal 6" xfId="43" xr:uid="{00000000-0005-0000-0000-00003E000000}"/>
    <cellStyle name="Normal 6 2" xfId="64" xr:uid="{00000000-0005-0000-0000-00003F000000}"/>
    <cellStyle name="Normal 7" xfId="45" xr:uid="{00000000-0005-0000-0000-000040000000}"/>
    <cellStyle name="Normal 7 2" xfId="66" xr:uid="{00000000-0005-0000-0000-000041000000}"/>
    <cellStyle name="Normal 8" xfId="10" xr:uid="{00000000-0005-0000-0000-000042000000}"/>
    <cellStyle name="Normal 8 2" xfId="46" xr:uid="{00000000-0005-0000-0000-000043000000}"/>
    <cellStyle name="Normal 8 3" xfId="67" xr:uid="{00000000-0005-0000-0000-000044000000}"/>
    <cellStyle name="Normal 9" xfId="11" xr:uid="{00000000-0005-0000-0000-000045000000}"/>
    <cellStyle name="Normal 9 2" xfId="44" xr:uid="{00000000-0005-0000-0000-000046000000}"/>
    <cellStyle name="Normal 9 3" xfId="65" xr:uid="{00000000-0005-0000-0000-000047000000}"/>
    <cellStyle name="Title 2" xfId="3" xr:uid="{00000000-0005-0000-0000-000048000000}"/>
  </cellStyles>
  <dxfs count="189"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theme="7" tint="-0.499984740745262"/>
      </font>
      <fill>
        <patternFill>
          <bgColor theme="5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color theme="1"/>
      </font>
      <border>
        <top style="thin">
          <color theme="1" tint="0.34998626667073579"/>
        </top>
        <bottom style="medium">
          <color theme="1" tint="0.34998626667073579"/>
        </bottom>
      </border>
    </dxf>
    <dxf>
      <font>
        <b val="0"/>
        <i val="0"/>
        <color theme="1"/>
      </font>
      <border diagonalUp="0" diagonalDown="0">
        <left/>
        <right/>
        <top/>
        <bottom style="thick">
          <color theme="0"/>
        </bottom>
        <vertical style="medium">
          <color theme="0"/>
        </vertical>
        <horizontal/>
      </border>
    </dxf>
    <dxf>
      <font>
        <b val="0"/>
        <i val="0"/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Marketing Plan" pivot="0" count="3" xr9:uid="{00000000-0011-0000-FFFF-FFFF00000000}">
      <tableStyleElement type="wholeTable" dxfId="188"/>
      <tableStyleElement type="headerRow" dxfId="187"/>
      <tableStyleElement type="totalRow" dxfId="186"/>
    </tableStyle>
    <tableStyle name="Plan List" pivot="0" count="3" xr9:uid="{00000000-0011-0000-FFFF-FFFF01000000}">
      <tableStyleElement type="wholeTable" dxfId="185"/>
      <tableStyleElement type="headerRow" dxfId="184"/>
      <tableStyleElement type="firstRowStripe" dxfId="18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885949</xdr:colOff>
      <xdr:row>5</xdr:row>
      <xdr:rowOff>11708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3C5FC-FB42-4E80-9688-99D2AED8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1774" cy="959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573180</xdr:colOff>
      <xdr:row>5</xdr:row>
      <xdr:rowOff>11708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C9362-5C12-4222-8527-29D2114B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92380" cy="959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1124958</xdr:colOff>
      <xdr:row>6</xdr:row>
      <xdr:rowOff>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58A99-A34C-4E3C-8CC1-5C7082C83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558" cy="972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1124958</xdr:colOff>
      <xdr:row>6</xdr:row>
      <xdr:rowOff>7353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91A49F-1F22-42CB-A40B-0645452F9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558" cy="10653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1124958</xdr:colOff>
      <xdr:row>5</xdr:row>
      <xdr:rowOff>160435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47CDC-F669-47F7-92ED-8117E8130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34558" cy="10653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PS-Tien/Desktop/PVCB_ALL_T&#224;i%20li&#7879;u/20200318_PVC_DR_Action%20plan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Resource"/>
      <sheetName val="Action Plan"/>
      <sheetName val="The system state"/>
      <sheetName val="Designing"/>
      <sheetName val="Review Configuration"/>
      <sheetName val="The risk"/>
      <sheetName val="20200318_PVC_DR_Action plan_v2"/>
    </sheetNames>
    <sheetDataSet>
      <sheetData sheetId="0" refreshError="1"/>
      <sheetData sheetId="1"/>
      <sheetData sheetId="2">
        <row r="3">
          <cell r="I3" t="str">
            <v>Others</v>
          </cell>
        </row>
        <row r="4">
          <cell r="E4" t="str">
            <v>ON</v>
          </cell>
          <cell r="F4" t="str">
            <v>ON</v>
          </cell>
          <cell r="G4" t="str">
            <v>ON</v>
          </cell>
          <cell r="H4" t="str">
            <v>ON</v>
          </cell>
          <cell r="I4" t="str">
            <v>ON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g.pham@mps-asia.com" TargetMode="External"/><Relationship Id="rId2" Type="http://schemas.openxmlformats.org/officeDocument/2006/relationships/hyperlink" Target="mailto:binh.nguyen@mps-asia.com" TargetMode="External"/><Relationship Id="rId1" Type="http://schemas.openxmlformats.org/officeDocument/2006/relationships/hyperlink" Target="mailto:hai.vu@mps-asia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tuananh.dang@mps-asia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F13"/>
  <sheetViews>
    <sheetView tabSelected="1" workbookViewId="0">
      <selection activeCell="E20" sqref="E20"/>
    </sheetView>
  </sheetViews>
  <sheetFormatPr defaultRowHeight="14.25"/>
  <cols>
    <col min="1" max="1" width="13.86328125" customWidth="1"/>
    <col min="2" max="2" width="15.86328125" customWidth="1"/>
    <col min="3" max="3" width="22.46484375" customWidth="1"/>
    <col min="4" max="4" width="18.796875" customWidth="1"/>
    <col min="5" max="5" width="24.33203125" customWidth="1"/>
    <col min="6" max="6" width="23" customWidth="1"/>
  </cols>
  <sheetData>
    <row r="6" spans="1:6" ht="21">
      <c r="A6" s="42" t="s">
        <v>180</v>
      </c>
      <c r="B6" s="42"/>
      <c r="C6" s="42"/>
      <c r="D6" s="42"/>
      <c r="E6" s="42"/>
      <c r="F6" s="42"/>
    </row>
    <row r="7" spans="1:6" ht="21">
      <c r="A7" s="43" t="s">
        <v>285</v>
      </c>
      <c r="B7" s="43"/>
      <c r="C7" s="43"/>
      <c r="D7" s="43"/>
      <c r="E7" s="43"/>
      <c r="F7" s="43"/>
    </row>
    <row r="9" spans="1:6">
      <c r="A9" s="1"/>
      <c r="B9" s="1"/>
      <c r="C9" s="1"/>
      <c r="D9" s="1"/>
      <c r="E9" s="1"/>
      <c r="F9" s="1"/>
    </row>
    <row r="10" spans="1:6" ht="15.75">
      <c r="A10" s="2" t="s">
        <v>0</v>
      </c>
      <c r="B10" s="44" t="s">
        <v>285</v>
      </c>
      <c r="C10" s="44"/>
      <c r="D10" s="44"/>
      <c r="E10" s="44"/>
      <c r="F10" s="44"/>
    </row>
    <row r="11" spans="1:6" ht="15.75">
      <c r="A11" s="2" t="s">
        <v>1</v>
      </c>
      <c r="B11" s="44" t="s">
        <v>180</v>
      </c>
      <c r="C11" s="44"/>
      <c r="D11" s="44"/>
      <c r="E11" s="44"/>
      <c r="F11" s="44"/>
    </row>
    <row r="12" spans="1:6" ht="31.5">
      <c r="A12" s="2" t="s">
        <v>2</v>
      </c>
      <c r="B12" s="3"/>
      <c r="C12" s="4" t="s">
        <v>3</v>
      </c>
      <c r="D12" s="5" t="s">
        <v>288</v>
      </c>
      <c r="E12" s="4" t="s">
        <v>4</v>
      </c>
      <c r="F12" s="6"/>
    </row>
    <row r="13" spans="1:6" ht="128.25" customHeight="1">
      <c r="A13" s="2" t="s">
        <v>5</v>
      </c>
      <c r="B13" s="45" t="s">
        <v>286</v>
      </c>
      <c r="C13" s="46"/>
      <c r="D13" s="46"/>
      <c r="E13" s="46"/>
      <c r="F13" s="46"/>
    </row>
  </sheetData>
  <mergeCells count="5">
    <mergeCell ref="A6:F6"/>
    <mergeCell ref="A7:F7"/>
    <mergeCell ref="B10:F10"/>
    <mergeCell ref="B11:F11"/>
    <mergeCell ref="B13:F13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G14"/>
  <sheetViews>
    <sheetView workbookViewId="0">
      <selection activeCell="A7" sqref="A7:G7"/>
    </sheetView>
  </sheetViews>
  <sheetFormatPr defaultRowHeight="14.25"/>
  <cols>
    <col min="4" max="4" width="22.1328125" customWidth="1"/>
    <col min="5" max="5" width="22.9296875" customWidth="1"/>
    <col min="6" max="6" width="31.73046875" customWidth="1"/>
    <col min="7" max="7" width="18" customWidth="1"/>
  </cols>
  <sheetData>
    <row r="6" spans="1:7" ht="21">
      <c r="A6" s="42" t="s">
        <v>180</v>
      </c>
      <c r="B6" s="42"/>
      <c r="C6" s="42"/>
      <c r="D6" s="42"/>
      <c r="E6" s="42"/>
      <c r="F6" s="42"/>
      <c r="G6" s="42"/>
    </row>
    <row r="7" spans="1:7" ht="21">
      <c r="A7" s="43" t="s">
        <v>285</v>
      </c>
      <c r="B7" s="43"/>
      <c r="C7" s="43"/>
      <c r="D7" s="43"/>
      <c r="E7" s="43"/>
      <c r="F7" s="43"/>
      <c r="G7" s="43"/>
    </row>
    <row r="8" spans="1:7">
      <c r="A8" s="7"/>
      <c r="B8" s="7"/>
      <c r="C8" s="7"/>
      <c r="D8" s="7"/>
      <c r="E8" s="7"/>
      <c r="F8" s="7"/>
      <c r="G8" s="7"/>
    </row>
    <row r="9" spans="1:7">
      <c r="A9" s="7"/>
      <c r="B9" s="7"/>
      <c r="C9" s="7"/>
      <c r="D9" s="7"/>
      <c r="E9" s="7"/>
      <c r="F9" s="7"/>
      <c r="G9" s="7"/>
    </row>
    <row r="10" spans="1:7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</row>
    <row r="11" spans="1:7">
      <c r="A11" s="9">
        <v>1</v>
      </c>
      <c r="B11" s="9" t="s">
        <v>26</v>
      </c>
      <c r="C11" s="9" t="s">
        <v>27</v>
      </c>
      <c r="D11" s="9" t="s">
        <v>13</v>
      </c>
      <c r="E11" s="16" t="s">
        <v>14</v>
      </c>
      <c r="F11" s="10" t="s">
        <v>15</v>
      </c>
      <c r="G11" s="9" t="s">
        <v>16</v>
      </c>
    </row>
    <row r="12" spans="1:7">
      <c r="A12" s="9">
        <v>2</v>
      </c>
      <c r="B12" s="9" t="s">
        <v>17</v>
      </c>
      <c r="C12" s="9" t="s">
        <v>28</v>
      </c>
      <c r="D12" s="9" t="s">
        <v>13</v>
      </c>
      <c r="E12" s="16" t="s">
        <v>14</v>
      </c>
      <c r="F12" s="10" t="s">
        <v>18</v>
      </c>
      <c r="G12" s="9"/>
    </row>
    <row r="13" spans="1:7">
      <c r="A13" s="9">
        <v>3</v>
      </c>
      <c r="B13" s="9" t="s">
        <v>29</v>
      </c>
      <c r="C13" s="9" t="s">
        <v>30</v>
      </c>
      <c r="D13" s="9" t="s">
        <v>13</v>
      </c>
      <c r="E13" s="16" t="s">
        <v>14</v>
      </c>
      <c r="F13" s="10" t="s">
        <v>19</v>
      </c>
      <c r="G13" s="11" t="s">
        <v>20</v>
      </c>
    </row>
    <row r="14" spans="1:7">
      <c r="A14" s="9">
        <v>4</v>
      </c>
      <c r="B14" s="9" t="s">
        <v>24</v>
      </c>
      <c r="C14" s="9" t="s">
        <v>25</v>
      </c>
      <c r="D14" s="9" t="s">
        <v>13</v>
      </c>
      <c r="E14" s="16" t="s">
        <v>14</v>
      </c>
      <c r="F14" s="10" t="s">
        <v>31</v>
      </c>
      <c r="G14" s="17" t="s">
        <v>32</v>
      </c>
    </row>
  </sheetData>
  <mergeCells count="2">
    <mergeCell ref="A6:G6"/>
    <mergeCell ref="A7:G7"/>
  </mergeCells>
  <hyperlinks>
    <hyperlink ref="F11" r:id="rId1" xr:uid="{00000000-0004-0000-0100-000000000000}"/>
    <hyperlink ref="F13" r:id="rId2" xr:uid="{00000000-0004-0000-0100-000001000000}"/>
    <hyperlink ref="F12" r:id="rId3" xr:uid="{00000000-0004-0000-0100-000002000000}"/>
    <hyperlink ref="F14" r:id="rId4" xr:uid="{00000000-0004-0000-0100-000003000000}"/>
  </hyperlinks>
  <pageMargins left="0.7" right="0.7" top="0.75" bottom="0.75" header="0.3" footer="0.3"/>
  <pageSetup orientation="landscape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5"/>
  <sheetViews>
    <sheetView view="pageBreakPreview" zoomScale="60" zoomScaleNormal="96" workbookViewId="0">
      <selection activeCell="L18" sqref="L18"/>
    </sheetView>
  </sheetViews>
  <sheetFormatPr defaultRowHeight="14.25"/>
  <cols>
    <col min="1" max="1" width="9.1328125" style="70"/>
    <col min="2" max="2" width="46.73046875" style="50" customWidth="1"/>
    <col min="3" max="3" width="15.796875" style="70" customWidth="1"/>
    <col min="4" max="4" width="13.86328125" style="70" customWidth="1"/>
    <col min="5" max="5" width="51.73046875" style="50" customWidth="1"/>
    <col min="6" max="6" width="16" style="55" customWidth="1"/>
    <col min="7" max="7" width="19.33203125" style="50" customWidth="1"/>
    <col min="8" max="13" width="9.1328125" style="50"/>
    <col min="14" max="16384" width="9.06640625" style="50"/>
  </cols>
  <sheetData>
    <row r="1" spans="1:7">
      <c r="A1" s="12"/>
      <c r="B1" s="13"/>
      <c r="C1" s="48"/>
      <c r="D1" s="48"/>
      <c r="E1" s="13"/>
      <c r="F1" s="49"/>
      <c r="G1" s="14"/>
    </row>
    <row r="2" spans="1:7">
      <c r="A2" s="12"/>
      <c r="B2" s="13"/>
      <c r="C2" s="48"/>
      <c r="D2" s="48"/>
      <c r="E2" s="13"/>
      <c r="F2" s="49"/>
      <c r="G2" s="14"/>
    </row>
    <row r="3" spans="1:7">
      <c r="A3" s="12"/>
      <c r="B3" s="13"/>
      <c r="C3" s="48"/>
      <c r="D3" s="48"/>
      <c r="E3" s="13"/>
      <c r="F3" s="49"/>
      <c r="G3" s="14"/>
    </row>
    <row r="4" spans="1:7">
      <c r="A4" s="51" t="s">
        <v>180</v>
      </c>
      <c r="B4" s="51"/>
      <c r="C4" s="51"/>
      <c r="D4" s="51"/>
      <c r="E4" s="51"/>
      <c r="F4" s="51"/>
      <c r="G4" s="51"/>
    </row>
    <row r="6" spans="1:7">
      <c r="A6" s="52" t="s">
        <v>184</v>
      </c>
      <c r="B6" s="52"/>
      <c r="C6" s="52"/>
      <c r="D6" s="52"/>
      <c r="E6" s="52"/>
      <c r="F6" s="52"/>
      <c r="G6" s="52"/>
    </row>
    <row r="7" spans="1:7">
      <c r="A7" s="53"/>
      <c r="B7" s="54"/>
      <c r="C7" s="53"/>
      <c r="D7" s="53"/>
      <c r="E7" s="54"/>
      <c r="G7" s="15"/>
    </row>
    <row r="8" spans="1:7">
      <c r="A8" s="53"/>
      <c r="B8" s="54"/>
      <c r="C8" s="53"/>
      <c r="D8" s="53"/>
      <c r="E8" s="54"/>
      <c r="G8" s="15"/>
    </row>
    <row r="9" spans="1:7" ht="27">
      <c r="A9" s="56" t="s">
        <v>6</v>
      </c>
      <c r="B9" s="56" t="s">
        <v>21</v>
      </c>
      <c r="C9" s="56" t="s">
        <v>47</v>
      </c>
      <c r="D9" s="56" t="s">
        <v>22</v>
      </c>
      <c r="E9" s="56" t="s">
        <v>111</v>
      </c>
      <c r="F9" s="56" t="s">
        <v>110</v>
      </c>
      <c r="G9" s="56" t="s">
        <v>23</v>
      </c>
    </row>
    <row r="10" spans="1:7">
      <c r="A10" s="57">
        <v>1</v>
      </c>
      <c r="B10" s="58" t="s">
        <v>34</v>
      </c>
      <c r="C10" s="59"/>
      <c r="D10" s="59"/>
      <c r="E10" s="58"/>
      <c r="F10" s="59"/>
      <c r="G10" s="59"/>
    </row>
    <row r="11" spans="1:7" ht="55.5">
      <c r="A11" s="60">
        <v>1.1000000000000001</v>
      </c>
      <c r="B11" s="61" t="s">
        <v>35</v>
      </c>
      <c r="C11" s="62"/>
      <c r="D11" s="62" t="s">
        <v>33</v>
      </c>
      <c r="E11" s="61" t="s">
        <v>133</v>
      </c>
      <c r="F11" s="62" t="s">
        <v>132</v>
      </c>
      <c r="G11" s="62" t="s">
        <v>177</v>
      </c>
    </row>
    <row r="12" spans="1:7">
      <c r="A12" s="63">
        <v>1.2</v>
      </c>
      <c r="B12" s="64" t="s">
        <v>43</v>
      </c>
      <c r="C12" s="65"/>
      <c r="D12" s="65" t="s">
        <v>179</v>
      </c>
      <c r="E12" s="64"/>
      <c r="F12" s="65" t="s">
        <v>132</v>
      </c>
      <c r="G12" s="65"/>
    </row>
    <row r="13" spans="1:7">
      <c r="A13" s="63">
        <v>1.3</v>
      </c>
      <c r="B13" s="64" t="s">
        <v>44</v>
      </c>
      <c r="C13" s="63"/>
      <c r="D13" s="63" t="s">
        <v>178</v>
      </c>
      <c r="E13" s="64"/>
      <c r="F13" s="34" t="s">
        <v>132</v>
      </c>
      <c r="G13" s="99"/>
    </row>
    <row r="14" spans="1:7" ht="27.75">
      <c r="A14" s="82">
        <v>2</v>
      </c>
      <c r="B14" s="83" t="s">
        <v>36</v>
      </c>
      <c r="C14" s="82"/>
      <c r="D14" s="82"/>
      <c r="E14" s="83"/>
      <c r="F14" s="74"/>
      <c r="G14" s="100"/>
    </row>
    <row r="15" spans="1:7">
      <c r="A15" s="63">
        <v>2.1</v>
      </c>
      <c r="B15" s="64" t="s">
        <v>45</v>
      </c>
      <c r="C15" s="63"/>
      <c r="D15" s="63" t="s">
        <v>178</v>
      </c>
      <c r="E15" s="64"/>
      <c r="F15" s="34" t="s">
        <v>132</v>
      </c>
      <c r="G15" s="101"/>
    </row>
    <row r="16" spans="1:7">
      <c r="A16" s="63">
        <v>2.2000000000000002</v>
      </c>
      <c r="B16" s="64" t="s">
        <v>37</v>
      </c>
      <c r="C16" s="63"/>
      <c r="D16" s="63" t="s">
        <v>178</v>
      </c>
      <c r="E16" s="64"/>
      <c r="F16" s="34" t="s">
        <v>132</v>
      </c>
      <c r="G16" s="101"/>
    </row>
    <row r="17" spans="1:8">
      <c r="A17" s="82">
        <v>3.1</v>
      </c>
      <c r="B17" s="83" t="s">
        <v>54</v>
      </c>
      <c r="C17" s="82"/>
      <c r="D17" s="82"/>
      <c r="E17" s="83"/>
      <c r="F17" s="74"/>
      <c r="G17" s="100"/>
    </row>
    <row r="18" spans="1:8" ht="27.75">
      <c r="A18" s="63" t="s">
        <v>38</v>
      </c>
      <c r="B18" s="64" t="s">
        <v>46</v>
      </c>
      <c r="C18" s="63"/>
      <c r="D18" s="63" t="s">
        <v>33</v>
      </c>
      <c r="E18" s="64" t="s">
        <v>50</v>
      </c>
      <c r="F18" s="34" t="s">
        <v>132</v>
      </c>
      <c r="G18" s="101"/>
    </row>
    <row r="19" spans="1:8" ht="69.400000000000006">
      <c r="A19" s="63" t="s">
        <v>39</v>
      </c>
      <c r="B19" s="64" t="s">
        <v>59</v>
      </c>
      <c r="C19" s="63" t="s">
        <v>49</v>
      </c>
      <c r="D19" s="63" t="s">
        <v>33</v>
      </c>
      <c r="E19" s="64" t="s">
        <v>168</v>
      </c>
      <c r="F19" s="34" t="s">
        <v>132</v>
      </c>
      <c r="G19" s="101"/>
    </row>
    <row r="20" spans="1:8" ht="83.25">
      <c r="A20" s="63" t="s">
        <v>40</v>
      </c>
      <c r="B20" s="64" t="s">
        <v>41</v>
      </c>
      <c r="C20" s="63" t="s">
        <v>48</v>
      </c>
      <c r="D20" s="63" t="s">
        <v>179</v>
      </c>
      <c r="E20" s="64" t="s">
        <v>51</v>
      </c>
      <c r="F20" s="34" t="s">
        <v>132</v>
      </c>
      <c r="G20" s="101"/>
    </row>
    <row r="21" spans="1:8" ht="138.75">
      <c r="A21" s="63" t="s">
        <v>42</v>
      </c>
      <c r="B21" s="64" t="s">
        <v>135</v>
      </c>
      <c r="C21" s="63" t="s">
        <v>56</v>
      </c>
      <c r="D21" s="63" t="s">
        <v>33</v>
      </c>
      <c r="E21" s="84" t="s">
        <v>155</v>
      </c>
      <c r="F21" s="34" t="s">
        <v>132</v>
      </c>
      <c r="G21" s="102"/>
      <c r="H21" s="103"/>
    </row>
    <row r="22" spans="1:8">
      <c r="A22" s="82">
        <v>4</v>
      </c>
      <c r="B22" s="83" t="s">
        <v>60</v>
      </c>
      <c r="C22" s="82"/>
      <c r="D22" s="82"/>
      <c r="E22" s="83"/>
      <c r="F22" s="74"/>
      <c r="G22" s="100"/>
    </row>
    <row r="23" spans="1:8">
      <c r="A23" s="85">
        <v>4.0999999999999996</v>
      </c>
      <c r="B23" s="86" t="s">
        <v>66</v>
      </c>
      <c r="C23" s="85"/>
      <c r="D23" s="85"/>
      <c r="E23" s="86"/>
      <c r="F23" s="77"/>
      <c r="G23" s="104"/>
    </row>
    <row r="24" spans="1:8">
      <c r="A24" s="60" t="s">
        <v>61</v>
      </c>
      <c r="B24" s="61" t="s">
        <v>83</v>
      </c>
      <c r="C24" s="88" t="s">
        <v>125</v>
      </c>
      <c r="D24" s="99" t="s">
        <v>33</v>
      </c>
      <c r="E24" s="78" t="s">
        <v>166</v>
      </c>
      <c r="F24" s="34" t="s">
        <v>132</v>
      </c>
      <c r="G24" s="19"/>
    </row>
    <row r="25" spans="1:8" ht="55.5">
      <c r="A25" s="60" t="s">
        <v>62</v>
      </c>
      <c r="B25" s="61" t="s">
        <v>112</v>
      </c>
      <c r="C25" s="88" t="s">
        <v>55</v>
      </c>
      <c r="D25" s="99" t="s">
        <v>33</v>
      </c>
      <c r="E25" s="78" t="s">
        <v>148</v>
      </c>
      <c r="F25" s="34" t="s">
        <v>134</v>
      </c>
      <c r="G25" s="19" t="s">
        <v>171</v>
      </c>
    </row>
    <row r="26" spans="1:8" ht="194.25">
      <c r="A26" s="89" t="s">
        <v>126</v>
      </c>
      <c r="B26" s="90" t="s">
        <v>65</v>
      </c>
      <c r="C26" s="91" t="s">
        <v>58</v>
      </c>
      <c r="D26" s="105" t="s">
        <v>179</v>
      </c>
      <c r="E26" s="93" t="s">
        <v>167</v>
      </c>
      <c r="F26" s="92" t="s">
        <v>132</v>
      </c>
      <c r="G26" s="94"/>
    </row>
    <row r="27" spans="1:8">
      <c r="A27" s="106"/>
      <c r="B27" s="95" t="s">
        <v>57</v>
      </c>
      <c r="C27" s="106"/>
      <c r="D27" s="39"/>
      <c r="E27" s="107"/>
      <c r="F27" s="39"/>
      <c r="G27" s="107"/>
    </row>
    <row r="28" spans="1:8">
      <c r="A28" s="99"/>
      <c r="B28" s="81" t="s">
        <v>53</v>
      </c>
      <c r="C28" s="99" t="s">
        <v>55</v>
      </c>
      <c r="D28" s="34" t="s">
        <v>33</v>
      </c>
      <c r="E28" s="108"/>
      <c r="F28" s="34"/>
      <c r="G28" s="108"/>
    </row>
    <row r="29" spans="1:8" s="87" customFormat="1">
      <c r="A29" s="99"/>
      <c r="B29" s="81" t="s">
        <v>52</v>
      </c>
      <c r="C29" s="99" t="s">
        <v>58</v>
      </c>
      <c r="D29" s="34" t="s">
        <v>179</v>
      </c>
      <c r="E29" s="108"/>
      <c r="F29" s="34"/>
      <c r="G29" s="101"/>
    </row>
    <row r="30" spans="1:8">
      <c r="A30" s="85">
        <v>4.2</v>
      </c>
      <c r="B30" s="86" t="s">
        <v>67</v>
      </c>
      <c r="C30" s="85"/>
      <c r="D30" s="85"/>
      <c r="E30" s="86"/>
      <c r="F30" s="77"/>
      <c r="G30" s="104"/>
    </row>
    <row r="31" spans="1:8">
      <c r="A31" s="60" t="s">
        <v>61</v>
      </c>
      <c r="B31" s="61" t="s">
        <v>83</v>
      </c>
      <c r="C31" s="88" t="s">
        <v>125</v>
      </c>
      <c r="D31" s="99" t="s">
        <v>33</v>
      </c>
      <c r="E31" s="78" t="s">
        <v>166</v>
      </c>
      <c r="F31" s="34" t="s">
        <v>132</v>
      </c>
      <c r="G31" s="19"/>
    </row>
    <row r="32" spans="1:8" ht="55.5">
      <c r="A32" s="60" t="s">
        <v>63</v>
      </c>
      <c r="B32" s="61" t="s">
        <v>113</v>
      </c>
      <c r="C32" s="88" t="s">
        <v>55</v>
      </c>
      <c r="D32" s="99" t="s">
        <v>33</v>
      </c>
      <c r="E32" s="78" t="s">
        <v>149</v>
      </c>
      <c r="F32" s="34" t="s">
        <v>134</v>
      </c>
      <c r="G32" s="19" t="s">
        <v>172</v>
      </c>
    </row>
    <row r="33" spans="1:7" ht="194.25">
      <c r="A33" s="89" t="s">
        <v>64</v>
      </c>
      <c r="B33" s="90" t="s">
        <v>65</v>
      </c>
      <c r="C33" s="91" t="s">
        <v>58</v>
      </c>
      <c r="D33" s="105" t="s">
        <v>179</v>
      </c>
      <c r="E33" s="93" t="s">
        <v>167</v>
      </c>
      <c r="F33" s="92" t="s">
        <v>132</v>
      </c>
      <c r="G33" s="94"/>
    </row>
    <row r="34" spans="1:7">
      <c r="A34" s="106"/>
      <c r="B34" s="95" t="s">
        <v>57</v>
      </c>
      <c r="C34" s="106"/>
      <c r="D34" s="39"/>
      <c r="E34" s="107"/>
      <c r="F34" s="39"/>
      <c r="G34" s="107"/>
    </row>
    <row r="35" spans="1:7">
      <c r="A35" s="99"/>
      <c r="B35" s="81" t="s">
        <v>53</v>
      </c>
      <c r="C35" s="99" t="s">
        <v>55</v>
      </c>
      <c r="D35" s="34" t="s">
        <v>33</v>
      </c>
      <c r="E35" s="108"/>
      <c r="F35" s="34"/>
      <c r="G35" s="108"/>
    </row>
    <row r="36" spans="1:7">
      <c r="A36" s="99"/>
      <c r="B36" s="81" t="s">
        <v>52</v>
      </c>
      <c r="C36" s="99" t="s">
        <v>58</v>
      </c>
      <c r="D36" s="34" t="s">
        <v>179</v>
      </c>
      <c r="E36" s="108"/>
      <c r="F36" s="34"/>
      <c r="G36" s="101"/>
    </row>
    <row r="37" spans="1:7">
      <c r="A37" s="85">
        <v>4.3</v>
      </c>
      <c r="B37" s="86" t="s">
        <v>71</v>
      </c>
      <c r="C37" s="85"/>
      <c r="D37" s="85"/>
      <c r="E37" s="86"/>
      <c r="F37" s="77"/>
      <c r="G37" s="104"/>
    </row>
    <row r="38" spans="1:7">
      <c r="A38" s="60" t="s">
        <v>69</v>
      </c>
      <c r="B38" s="61" t="s">
        <v>83</v>
      </c>
      <c r="C38" s="88" t="s">
        <v>125</v>
      </c>
      <c r="D38" s="99" t="s">
        <v>33</v>
      </c>
      <c r="E38" s="78" t="s">
        <v>166</v>
      </c>
      <c r="F38" s="34" t="s">
        <v>132</v>
      </c>
      <c r="G38" s="19"/>
    </row>
    <row r="39" spans="1:7" ht="55.5">
      <c r="A39" s="60" t="s">
        <v>70</v>
      </c>
      <c r="B39" s="61" t="s">
        <v>114</v>
      </c>
      <c r="C39" s="88" t="s">
        <v>55</v>
      </c>
      <c r="D39" s="99" t="s">
        <v>33</v>
      </c>
      <c r="E39" s="78" t="s">
        <v>150</v>
      </c>
      <c r="F39" s="34" t="s">
        <v>134</v>
      </c>
      <c r="G39" s="19" t="s">
        <v>173</v>
      </c>
    </row>
    <row r="40" spans="1:7" ht="194.25">
      <c r="A40" s="60" t="s">
        <v>127</v>
      </c>
      <c r="B40" s="90" t="s">
        <v>65</v>
      </c>
      <c r="C40" s="91" t="s">
        <v>68</v>
      </c>
      <c r="D40" s="105" t="s">
        <v>179</v>
      </c>
      <c r="E40" s="93" t="s">
        <v>167</v>
      </c>
      <c r="F40" s="92" t="s">
        <v>132</v>
      </c>
      <c r="G40" s="94"/>
    </row>
    <row r="41" spans="1:7">
      <c r="A41" s="106"/>
      <c r="B41" s="95" t="s">
        <v>57</v>
      </c>
      <c r="C41" s="106"/>
      <c r="D41" s="39"/>
      <c r="E41" s="107"/>
      <c r="F41" s="39"/>
      <c r="G41" s="107"/>
    </row>
    <row r="42" spans="1:7">
      <c r="A42" s="99"/>
      <c r="B42" s="81" t="s">
        <v>53</v>
      </c>
      <c r="C42" s="99" t="s">
        <v>55</v>
      </c>
      <c r="D42" s="34" t="s">
        <v>33</v>
      </c>
      <c r="E42" s="108"/>
      <c r="F42" s="34"/>
      <c r="G42" s="108"/>
    </row>
    <row r="43" spans="1:7">
      <c r="A43" s="99"/>
      <c r="B43" s="81" t="s">
        <v>52</v>
      </c>
      <c r="C43" s="99" t="s">
        <v>68</v>
      </c>
      <c r="D43" s="34" t="s">
        <v>179</v>
      </c>
      <c r="E43" s="108"/>
      <c r="F43" s="34"/>
      <c r="G43" s="101"/>
    </row>
    <row r="44" spans="1:7">
      <c r="A44" s="85">
        <v>4.4000000000000004</v>
      </c>
      <c r="B44" s="86" t="s">
        <v>72</v>
      </c>
      <c r="C44" s="85"/>
      <c r="D44" s="85"/>
      <c r="E44" s="86"/>
      <c r="F44" s="77"/>
      <c r="G44" s="104"/>
    </row>
    <row r="45" spans="1:7">
      <c r="A45" s="60" t="s">
        <v>73</v>
      </c>
      <c r="B45" s="61" t="s">
        <v>83</v>
      </c>
      <c r="C45" s="88" t="s">
        <v>125</v>
      </c>
      <c r="D45" s="99" t="s">
        <v>33</v>
      </c>
      <c r="E45" s="78" t="s">
        <v>166</v>
      </c>
      <c r="F45" s="34" t="s">
        <v>132</v>
      </c>
      <c r="G45" s="19"/>
    </row>
    <row r="46" spans="1:7" ht="55.5">
      <c r="A46" s="60" t="s">
        <v>74</v>
      </c>
      <c r="B46" s="61" t="s">
        <v>115</v>
      </c>
      <c r="C46" s="88" t="s">
        <v>55</v>
      </c>
      <c r="D46" s="99" t="s">
        <v>33</v>
      </c>
      <c r="E46" s="78" t="s">
        <v>151</v>
      </c>
      <c r="F46" s="34" t="s">
        <v>134</v>
      </c>
      <c r="G46" s="19" t="s">
        <v>174</v>
      </c>
    </row>
    <row r="47" spans="1:7" ht="194.25">
      <c r="A47" s="60" t="s">
        <v>128</v>
      </c>
      <c r="B47" s="90" t="s">
        <v>65</v>
      </c>
      <c r="C47" s="91" t="s">
        <v>68</v>
      </c>
      <c r="D47" s="105" t="s">
        <v>179</v>
      </c>
      <c r="E47" s="93" t="s">
        <v>167</v>
      </c>
      <c r="F47" s="92" t="s">
        <v>132</v>
      </c>
      <c r="G47" s="94"/>
    </row>
    <row r="48" spans="1:7">
      <c r="A48" s="106"/>
      <c r="B48" s="95" t="s">
        <v>57</v>
      </c>
      <c r="C48" s="106"/>
      <c r="D48" s="39"/>
      <c r="E48" s="107"/>
      <c r="F48" s="39"/>
      <c r="G48" s="107"/>
    </row>
    <row r="49" spans="1:7">
      <c r="A49" s="99"/>
      <c r="B49" s="81" t="s">
        <v>53</v>
      </c>
      <c r="C49" s="99" t="s">
        <v>55</v>
      </c>
      <c r="D49" s="34" t="s">
        <v>33</v>
      </c>
      <c r="E49" s="108"/>
      <c r="F49" s="34"/>
      <c r="G49" s="108"/>
    </row>
    <row r="50" spans="1:7">
      <c r="A50" s="99"/>
      <c r="B50" s="81" t="s">
        <v>52</v>
      </c>
      <c r="C50" s="99" t="s">
        <v>68</v>
      </c>
      <c r="D50" s="34" t="s">
        <v>179</v>
      </c>
      <c r="E50" s="108"/>
      <c r="F50" s="34"/>
      <c r="G50" s="101"/>
    </row>
    <row r="51" spans="1:7">
      <c r="A51" s="85">
        <v>4.5</v>
      </c>
      <c r="B51" s="86" t="s">
        <v>75</v>
      </c>
      <c r="C51" s="85"/>
      <c r="D51" s="85"/>
      <c r="E51" s="86"/>
      <c r="F51" s="77"/>
      <c r="G51" s="104"/>
    </row>
    <row r="52" spans="1:7">
      <c r="A52" s="60" t="s">
        <v>76</v>
      </c>
      <c r="B52" s="61" t="s">
        <v>83</v>
      </c>
      <c r="C52" s="88" t="s">
        <v>125</v>
      </c>
      <c r="D52" s="99" t="s">
        <v>33</v>
      </c>
      <c r="E52" s="78" t="s">
        <v>166</v>
      </c>
      <c r="F52" s="34" t="s">
        <v>132</v>
      </c>
      <c r="G52" s="19"/>
    </row>
    <row r="53" spans="1:7" ht="55.5">
      <c r="A53" s="60" t="s">
        <v>77</v>
      </c>
      <c r="B53" s="61" t="s">
        <v>116</v>
      </c>
      <c r="C53" s="88" t="s">
        <v>55</v>
      </c>
      <c r="D53" s="99" t="s">
        <v>33</v>
      </c>
      <c r="E53" s="78" t="s">
        <v>152</v>
      </c>
      <c r="F53" s="34" t="s">
        <v>134</v>
      </c>
      <c r="G53" s="19" t="s">
        <v>175</v>
      </c>
    </row>
    <row r="54" spans="1:7" ht="194.25">
      <c r="A54" s="60" t="s">
        <v>129</v>
      </c>
      <c r="B54" s="90" t="s">
        <v>65</v>
      </c>
      <c r="C54" s="91" t="s">
        <v>68</v>
      </c>
      <c r="D54" s="105" t="s">
        <v>179</v>
      </c>
      <c r="E54" s="93" t="s">
        <v>167</v>
      </c>
      <c r="F54" s="92" t="s">
        <v>132</v>
      </c>
      <c r="G54" s="94"/>
    </row>
    <row r="55" spans="1:7">
      <c r="A55" s="106"/>
      <c r="B55" s="95" t="s">
        <v>57</v>
      </c>
      <c r="C55" s="106"/>
      <c r="D55" s="39"/>
      <c r="E55" s="107"/>
      <c r="F55" s="39"/>
      <c r="G55" s="107"/>
    </row>
    <row r="56" spans="1:7">
      <c r="A56" s="99"/>
      <c r="B56" s="81" t="s">
        <v>53</v>
      </c>
      <c r="C56" s="99" t="s">
        <v>55</v>
      </c>
      <c r="D56" s="34" t="s">
        <v>33</v>
      </c>
      <c r="E56" s="108"/>
      <c r="F56" s="34"/>
      <c r="G56" s="108"/>
    </row>
    <row r="57" spans="1:7">
      <c r="A57" s="99"/>
      <c r="B57" s="81" t="s">
        <v>52</v>
      </c>
      <c r="C57" s="99" t="s">
        <v>68</v>
      </c>
      <c r="D57" s="34" t="s">
        <v>179</v>
      </c>
      <c r="E57" s="108"/>
      <c r="F57" s="34"/>
      <c r="G57" s="101"/>
    </row>
    <row r="58" spans="1:7">
      <c r="A58" s="72">
        <v>5</v>
      </c>
      <c r="B58" s="73" t="s">
        <v>81</v>
      </c>
      <c r="C58" s="109"/>
      <c r="D58" s="74"/>
      <c r="E58" s="110"/>
      <c r="F58" s="74"/>
      <c r="G58" s="100"/>
    </row>
    <row r="59" spans="1:7">
      <c r="A59" s="75">
        <v>5.0999999999999996</v>
      </c>
      <c r="B59" s="76" t="s">
        <v>82</v>
      </c>
      <c r="C59" s="77"/>
      <c r="D59" s="77"/>
      <c r="E59" s="76"/>
      <c r="F59" s="77"/>
      <c r="G59" s="20"/>
    </row>
    <row r="60" spans="1:7" ht="42">
      <c r="A60" s="60" t="s">
        <v>86</v>
      </c>
      <c r="B60" s="61" t="s">
        <v>83</v>
      </c>
      <c r="C60" s="34" t="s">
        <v>131</v>
      </c>
      <c r="D60" s="34" t="s">
        <v>33</v>
      </c>
      <c r="E60" s="78" t="s">
        <v>84</v>
      </c>
      <c r="F60" s="34" t="s">
        <v>132</v>
      </c>
      <c r="G60" s="19" t="s">
        <v>85</v>
      </c>
    </row>
    <row r="61" spans="1:7" ht="83.25">
      <c r="A61" s="60" t="s">
        <v>117</v>
      </c>
      <c r="B61" s="61" t="s">
        <v>93</v>
      </c>
      <c r="C61" s="34" t="s">
        <v>55</v>
      </c>
      <c r="D61" s="34" t="s">
        <v>33</v>
      </c>
      <c r="E61" s="78" t="s">
        <v>153</v>
      </c>
      <c r="F61" s="34" t="s">
        <v>134</v>
      </c>
      <c r="G61" s="19" t="s">
        <v>169</v>
      </c>
    </row>
    <row r="62" spans="1:7" ht="138.75">
      <c r="A62" s="60" t="s">
        <v>118</v>
      </c>
      <c r="B62" s="90" t="s">
        <v>65</v>
      </c>
      <c r="C62" s="34" t="s">
        <v>58</v>
      </c>
      <c r="D62" s="34" t="s">
        <v>179</v>
      </c>
      <c r="E62" s="93" t="s">
        <v>156</v>
      </c>
      <c r="F62" s="92" t="s">
        <v>132</v>
      </c>
      <c r="G62" s="18"/>
    </row>
    <row r="63" spans="1:7">
      <c r="A63" s="97"/>
      <c r="B63" s="98" t="s">
        <v>57</v>
      </c>
      <c r="C63" s="39"/>
      <c r="D63" s="39"/>
      <c r="E63" s="98"/>
      <c r="F63" s="39"/>
      <c r="G63" s="21"/>
    </row>
    <row r="64" spans="1:7">
      <c r="A64" s="60"/>
      <c r="B64" s="61" t="s">
        <v>87</v>
      </c>
      <c r="C64" s="34" t="s">
        <v>55</v>
      </c>
      <c r="D64" s="34" t="s">
        <v>33</v>
      </c>
      <c r="E64" s="61"/>
      <c r="F64" s="34"/>
      <c r="G64" s="18"/>
    </row>
    <row r="65" spans="1:7">
      <c r="A65" s="60"/>
      <c r="B65" s="61" t="s">
        <v>88</v>
      </c>
      <c r="C65" s="34"/>
      <c r="D65" s="34" t="s">
        <v>178</v>
      </c>
      <c r="E65" s="61"/>
      <c r="F65" s="34"/>
      <c r="G65" s="18"/>
    </row>
    <row r="66" spans="1:7">
      <c r="A66" s="75">
        <v>5.2</v>
      </c>
      <c r="B66" s="76" t="s">
        <v>89</v>
      </c>
      <c r="C66" s="77"/>
      <c r="D66" s="77"/>
      <c r="E66" s="76"/>
      <c r="F66" s="77"/>
      <c r="G66" s="20"/>
    </row>
    <row r="67" spans="1:7" ht="42">
      <c r="A67" s="60" t="s">
        <v>119</v>
      </c>
      <c r="B67" s="61" t="s">
        <v>83</v>
      </c>
      <c r="C67" s="34" t="s">
        <v>131</v>
      </c>
      <c r="D67" s="34" t="s">
        <v>33</v>
      </c>
      <c r="E67" s="78" t="s">
        <v>84</v>
      </c>
      <c r="F67" s="34" t="s">
        <v>132</v>
      </c>
      <c r="G67" s="19" t="s">
        <v>85</v>
      </c>
    </row>
    <row r="68" spans="1:7" ht="83.25">
      <c r="A68" s="60" t="s">
        <v>120</v>
      </c>
      <c r="B68" s="61" t="s">
        <v>91</v>
      </c>
      <c r="C68" s="34" t="s">
        <v>55</v>
      </c>
      <c r="D68" s="34" t="s">
        <v>33</v>
      </c>
      <c r="E68" s="78" t="s">
        <v>154</v>
      </c>
      <c r="F68" s="34" t="s">
        <v>134</v>
      </c>
      <c r="G68" s="19" t="s">
        <v>170</v>
      </c>
    </row>
    <row r="69" spans="1:7" ht="138.75">
      <c r="A69" s="60" t="s">
        <v>121</v>
      </c>
      <c r="B69" s="90" t="s">
        <v>65</v>
      </c>
      <c r="C69" s="34" t="s">
        <v>58</v>
      </c>
      <c r="D69" s="34" t="s">
        <v>179</v>
      </c>
      <c r="E69" s="93" t="s">
        <v>156</v>
      </c>
      <c r="F69" s="92" t="s">
        <v>132</v>
      </c>
      <c r="G69" s="18"/>
    </row>
    <row r="70" spans="1:7">
      <c r="A70" s="97"/>
      <c r="B70" s="98" t="s">
        <v>57</v>
      </c>
      <c r="C70" s="39"/>
      <c r="D70" s="39"/>
      <c r="E70" s="98"/>
      <c r="F70" s="39"/>
      <c r="G70" s="21"/>
    </row>
    <row r="71" spans="1:7">
      <c r="A71" s="60"/>
      <c r="B71" s="61" t="s">
        <v>87</v>
      </c>
      <c r="C71" s="34" t="s">
        <v>55</v>
      </c>
      <c r="D71" s="34" t="s">
        <v>33</v>
      </c>
      <c r="E71" s="61"/>
      <c r="F71" s="34"/>
      <c r="G71" s="18"/>
    </row>
    <row r="72" spans="1:7">
      <c r="A72" s="60"/>
      <c r="B72" s="61" t="s">
        <v>88</v>
      </c>
      <c r="C72" s="34"/>
      <c r="D72" s="34" t="s">
        <v>178</v>
      </c>
      <c r="E72" s="61"/>
      <c r="F72" s="34"/>
      <c r="G72" s="18"/>
    </row>
    <row r="73" spans="1:7">
      <c r="A73" s="75">
        <v>5.3</v>
      </c>
      <c r="B73" s="76" t="s">
        <v>90</v>
      </c>
      <c r="C73" s="77"/>
      <c r="D73" s="77"/>
      <c r="E73" s="76"/>
      <c r="F73" s="77"/>
      <c r="G73" s="20"/>
    </row>
    <row r="74" spans="1:7" ht="42">
      <c r="A74" s="60" t="s">
        <v>122</v>
      </c>
      <c r="B74" s="61" t="s">
        <v>83</v>
      </c>
      <c r="C74" s="34" t="s">
        <v>131</v>
      </c>
      <c r="D74" s="34" t="s">
        <v>33</v>
      </c>
      <c r="E74" s="78" t="s">
        <v>84</v>
      </c>
      <c r="F74" s="34" t="s">
        <v>132</v>
      </c>
      <c r="G74" s="19" t="s">
        <v>85</v>
      </c>
    </row>
    <row r="75" spans="1:7" ht="111">
      <c r="A75" s="60" t="s">
        <v>123</v>
      </c>
      <c r="B75" s="61" t="s">
        <v>92</v>
      </c>
      <c r="C75" s="34" t="s">
        <v>55</v>
      </c>
      <c r="D75" s="34" t="s">
        <v>33</v>
      </c>
      <c r="E75" s="78" t="s">
        <v>182</v>
      </c>
      <c r="F75" s="34" t="s">
        <v>134</v>
      </c>
      <c r="G75" s="19" t="s">
        <v>183</v>
      </c>
    </row>
    <row r="76" spans="1:7" ht="138.75">
      <c r="A76" s="60" t="s">
        <v>124</v>
      </c>
      <c r="B76" s="90" t="s">
        <v>65</v>
      </c>
      <c r="C76" s="34" t="s">
        <v>58</v>
      </c>
      <c r="D76" s="34" t="s">
        <v>179</v>
      </c>
      <c r="E76" s="93" t="s">
        <v>156</v>
      </c>
      <c r="F76" s="92" t="s">
        <v>132</v>
      </c>
      <c r="G76" s="18"/>
    </row>
    <row r="77" spans="1:7">
      <c r="A77" s="97"/>
      <c r="B77" s="98" t="s">
        <v>57</v>
      </c>
      <c r="C77" s="39"/>
      <c r="D77" s="39"/>
      <c r="E77" s="98"/>
      <c r="F77" s="39"/>
      <c r="G77" s="21"/>
    </row>
    <row r="78" spans="1:7">
      <c r="A78" s="60"/>
      <c r="B78" s="61" t="s">
        <v>87</v>
      </c>
      <c r="C78" s="34" t="s">
        <v>55</v>
      </c>
      <c r="D78" s="34" t="s">
        <v>33</v>
      </c>
      <c r="E78" s="61"/>
      <c r="F78" s="34"/>
      <c r="G78" s="18"/>
    </row>
    <row r="79" spans="1:7">
      <c r="A79" s="60"/>
      <c r="B79" s="61" t="s">
        <v>88</v>
      </c>
      <c r="C79" s="34"/>
      <c r="D79" s="34" t="s">
        <v>178</v>
      </c>
      <c r="E79" s="61"/>
      <c r="F79" s="34"/>
      <c r="G79" s="18"/>
    </row>
    <row r="80" spans="1:7">
      <c r="A80" s="72">
        <v>6</v>
      </c>
      <c r="B80" s="73" t="s">
        <v>139</v>
      </c>
      <c r="C80" s="109"/>
      <c r="D80" s="74"/>
      <c r="E80" s="110"/>
      <c r="F80" s="74"/>
      <c r="G80" s="100"/>
    </row>
    <row r="81" spans="1:7">
      <c r="A81" s="75">
        <v>6.1</v>
      </c>
      <c r="B81" s="76" t="s">
        <v>136</v>
      </c>
      <c r="C81" s="77"/>
      <c r="D81" s="77"/>
      <c r="E81" s="76"/>
      <c r="F81" s="77"/>
      <c r="G81" s="20"/>
    </row>
    <row r="82" spans="1:7" ht="97.15">
      <c r="A82" s="60" t="s">
        <v>137</v>
      </c>
      <c r="B82" s="61" t="s">
        <v>54</v>
      </c>
      <c r="C82" s="34" t="s">
        <v>49</v>
      </c>
      <c r="D82" s="34" t="s">
        <v>33</v>
      </c>
      <c r="E82" s="78" t="s">
        <v>159</v>
      </c>
      <c r="F82" s="34" t="s">
        <v>132</v>
      </c>
      <c r="G82" s="66" t="s">
        <v>165</v>
      </c>
    </row>
    <row r="83" spans="1:7" ht="69.400000000000006">
      <c r="A83" s="34" t="s">
        <v>138</v>
      </c>
      <c r="B83" s="66" t="s">
        <v>140</v>
      </c>
      <c r="C83" s="34" t="s">
        <v>125</v>
      </c>
      <c r="D83" s="34" t="s">
        <v>33</v>
      </c>
      <c r="E83" s="68" t="s">
        <v>164</v>
      </c>
      <c r="F83" s="34" t="s">
        <v>141</v>
      </c>
      <c r="G83" s="66" t="s">
        <v>165</v>
      </c>
    </row>
    <row r="84" spans="1:7">
      <c r="A84" s="39"/>
      <c r="B84" s="80" t="s">
        <v>57</v>
      </c>
      <c r="C84" s="39"/>
      <c r="D84" s="39"/>
      <c r="E84" s="80"/>
      <c r="F84" s="39"/>
      <c r="G84" s="80"/>
    </row>
    <row r="85" spans="1:7" ht="27.75">
      <c r="A85" s="34"/>
      <c r="B85" s="66" t="s">
        <v>142</v>
      </c>
      <c r="C85" s="34"/>
      <c r="D85" s="34"/>
      <c r="E85" s="68" t="s">
        <v>143</v>
      </c>
      <c r="F85" s="34"/>
      <c r="G85" s="67"/>
    </row>
    <row r="86" spans="1:7">
      <c r="A86" s="75">
        <v>6.2</v>
      </c>
      <c r="B86" s="76" t="s">
        <v>158</v>
      </c>
      <c r="C86" s="77"/>
      <c r="D86" s="77"/>
      <c r="E86" s="76"/>
      <c r="F86" s="77"/>
      <c r="G86" s="20"/>
    </row>
    <row r="87" spans="1:7" ht="83.25">
      <c r="A87" s="60" t="s">
        <v>144</v>
      </c>
      <c r="B87" s="61" t="s">
        <v>54</v>
      </c>
      <c r="C87" s="34" t="s">
        <v>49</v>
      </c>
      <c r="D87" s="34" t="s">
        <v>33</v>
      </c>
      <c r="E87" s="78" t="s">
        <v>160</v>
      </c>
      <c r="F87" s="34" t="s">
        <v>132</v>
      </c>
      <c r="G87" s="66" t="s">
        <v>165</v>
      </c>
    </row>
    <row r="88" spans="1:7" ht="69.400000000000006">
      <c r="A88" s="34" t="s">
        <v>145</v>
      </c>
      <c r="B88" s="66" t="s">
        <v>140</v>
      </c>
      <c r="C88" s="34" t="s">
        <v>125</v>
      </c>
      <c r="D88" s="34" t="s">
        <v>33</v>
      </c>
      <c r="E88" s="68" t="s">
        <v>164</v>
      </c>
      <c r="F88" s="34" t="s">
        <v>141</v>
      </c>
      <c r="G88" s="66" t="s">
        <v>165</v>
      </c>
    </row>
    <row r="89" spans="1:7">
      <c r="A89" s="39"/>
      <c r="B89" s="80" t="s">
        <v>57</v>
      </c>
      <c r="C89" s="39"/>
      <c r="D89" s="39"/>
      <c r="E89" s="80"/>
      <c r="F89" s="39"/>
      <c r="G89" s="80"/>
    </row>
    <row r="90" spans="1:7" ht="27.75">
      <c r="A90" s="34"/>
      <c r="B90" s="66" t="s">
        <v>142</v>
      </c>
      <c r="C90" s="34"/>
      <c r="D90" s="34"/>
      <c r="E90" s="68" t="s">
        <v>143</v>
      </c>
      <c r="F90" s="34"/>
      <c r="G90" s="67"/>
    </row>
    <row r="91" spans="1:7">
      <c r="A91" s="75">
        <v>6.3</v>
      </c>
      <c r="B91" s="76" t="s">
        <v>162</v>
      </c>
      <c r="C91" s="77"/>
      <c r="D91" s="77"/>
      <c r="E91" s="76"/>
      <c r="F91" s="77"/>
      <c r="G91" s="20"/>
    </row>
    <row r="92" spans="1:7" ht="83.25">
      <c r="A92" s="60" t="s">
        <v>146</v>
      </c>
      <c r="B92" s="61" t="s">
        <v>54</v>
      </c>
      <c r="C92" s="34" t="s">
        <v>49</v>
      </c>
      <c r="D92" s="34" t="s">
        <v>33</v>
      </c>
      <c r="E92" s="78" t="s">
        <v>161</v>
      </c>
      <c r="F92" s="34" t="s">
        <v>132</v>
      </c>
      <c r="G92" s="66" t="s">
        <v>165</v>
      </c>
    </row>
    <row r="93" spans="1:7" ht="83.25">
      <c r="A93" s="34" t="s">
        <v>147</v>
      </c>
      <c r="B93" s="66" t="s">
        <v>140</v>
      </c>
      <c r="C93" s="34" t="s">
        <v>125</v>
      </c>
      <c r="D93" s="34" t="s">
        <v>33</v>
      </c>
      <c r="E93" s="68" t="s">
        <v>157</v>
      </c>
      <c r="F93" s="34" t="s">
        <v>141</v>
      </c>
      <c r="G93" s="66" t="s">
        <v>165</v>
      </c>
    </row>
    <row r="94" spans="1:7">
      <c r="A94" s="39"/>
      <c r="B94" s="80" t="s">
        <v>57</v>
      </c>
      <c r="C94" s="39"/>
      <c r="D94" s="39"/>
      <c r="E94" s="80"/>
      <c r="F94" s="39"/>
      <c r="G94" s="80"/>
    </row>
    <row r="95" spans="1:7" ht="27.75">
      <c r="A95" s="34"/>
      <c r="B95" s="66" t="s">
        <v>142</v>
      </c>
      <c r="C95" s="34"/>
      <c r="D95" s="34"/>
      <c r="E95" s="68" t="s">
        <v>163</v>
      </c>
      <c r="F95" s="34"/>
      <c r="G95" s="67"/>
    </row>
  </sheetData>
  <mergeCells count="2">
    <mergeCell ref="A4:G4"/>
    <mergeCell ref="A6:G6"/>
  </mergeCells>
  <conditionalFormatting sqref="C10">
    <cfRule type="expression" dxfId="182" priority="65">
      <formula>(clCustom2="ON")*(#REF!=txtCustom2)</formula>
    </cfRule>
    <cfRule type="expression" dxfId="181" priority="66">
      <formula>(clCustom3="ON")*(#REF!=txtCustom3)</formula>
    </cfRule>
    <cfRule type="expression" dxfId="180" priority="67">
      <formula>(clCustom4="ON")*(#REF!=txtCustom4)</formula>
    </cfRule>
    <cfRule type="expression" dxfId="179" priority="68">
      <formula>(#REF!="Not Started")*(clNotStarted="ON")</formula>
    </cfRule>
    <cfRule type="expression" dxfId="178" priority="69">
      <formula>(#REF!="In Progress")*(clInProgress="ON")</formula>
    </cfRule>
    <cfRule type="expression" dxfId="177" priority="70">
      <formula>(#REF!="Delayed")*(clDelayed="ON")</formula>
    </cfRule>
    <cfRule type="expression" dxfId="176" priority="71">
      <formula>(#REF!="Complete")*(clComplete="ON")</formula>
    </cfRule>
    <cfRule type="expression" dxfId="175" priority="72">
      <formula>(clCustom1="ON")*(#REF!=txtCustom1)</formula>
    </cfRule>
  </conditionalFormatting>
  <conditionalFormatting sqref="D10">
    <cfRule type="expression" dxfId="174" priority="33">
      <formula>(clCustom2="ON")*(#REF!=txtCustom2)</formula>
    </cfRule>
    <cfRule type="expression" dxfId="173" priority="34">
      <formula>(clCustom3="ON")*(#REF!=txtCustom3)</formula>
    </cfRule>
    <cfRule type="expression" dxfId="172" priority="35">
      <formula>(clCustom4="ON")*(#REF!=txtCustom4)</formula>
    </cfRule>
    <cfRule type="expression" dxfId="171" priority="36">
      <formula>(#REF!="Not Started")*(clNotStarted="ON")</formula>
    </cfRule>
    <cfRule type="expression" dxfId="170" priority="37">
      <formula>(#REF!="In Progress")*(clInProgress="ON")</formula>
    </cfRule>
    <cfRule type="expression" dxfId="169" priority="38">
      <formula>(#REF!="Delayed")*(clDelayed="ON")</formula>
    </cfRule>
    <cfRule type="expression" dxfId="168" priority="39">
      <formula>(#REF!="Complete")*(clComplete="ON")</formula>
    </cfRule>
    <cfRule type="expression" dxfId="167" priority="40">
      <formula>(clCustom1="ON")*(#REF!=txtCustom1)</formula>
    </cfRule>
  </conditionalFormatting>
  <conditionalFormatting sqref="F11">
    <cfRule type="expression" dxfId="166" priority="700">
      <formula>(#REF!="Not Started")*(clNotStarted="ON")</formula>
    </cfRule>
    <cfRule type="expression" dxfId="165" priority="701">
      <formula>(#REF!="In Progress")*(clInProgress="ON")</formula>
    </cfRule>
    <cfRule type="expression" dxfId="164" priority="702">
      <formula>(#REF!="Delayed")*(clDelayed="ON")</formula>
    </cfRule>
    <cfRule type="expression" dxfId="163" priority="703">
      <formula>(#REF!="Complete")*(clComplete="ON")</formula>
    </cfRule>
    <cfRule type="expression" dxfId="162" priority="704">
      <formula>(clCustom1="ON")*(#REF!=txtCustom1)</formula>
    </cfRule>
  </conditionalFormatting>
  <conditionalFormatting sqref="F11:F12">
    <cfRule type="expression" dxfId="161" priority="625">
      <formula>(clCustom2="ON")*(#REF!=txtCustom2)</formula>
    </cfRule>
    <cfRule type="expression" dxfId="160" priority="626">
      <formula>(clCustom3="ON")*(#REF!=txtCustom3)</formula>
    </cfRule>
    <cfRule type="expression" dxfId="159" priority="627">
      <formula>(clCustom4="ON")*(#REF!=txtCustom4)</formula>
    </cfRule>
  </conditionalFormatting>
  <conditionalFormatting sqref="F12">
    <cfRule type="expression" dxfId="158" priority="628">
      <formula>(#REF!="Not Started")*(clNotStarted="ON")</formula>
    </cfRule>
    <cfRule type="expression" dxfId="157" priority="629">
      <formula>(#REF!="In Progress")*(clInProgress="ON")</formula>
    </cfRule>
    <cfRule type="expression" dxfId="156" priority="630">
      <formula>(#REF!="Delayed")*(clDelayed="ON")</formula>
    </cfRule>
    <cfRule type="expression" dxfId="155" priority="631">
      <formula>(#REF!="Complete")*(clComplete="ON")</formula>
    </cfRule>
    <cfRule type="expression" dxfId="154" priority="632">
      <formula>(clCustom1="ON")*(#REF!=txtCustom1)</formula>
    </cfRule>
  </conditionalFormatting>
  <conditionalFormatting sqref="F10:G10">
    <cfRule type="expression" dxfId="153" priority="713">
      <formula>(clCustom2="ON")*(#REF!=txtCustom2)</formula>
    </cfRule>
    <cfRule type="expression" dxfId="152" priority="714">
      <formula>(clCustom3="ON")*(#REF!=txtCustom3)</formula>
    </cfRule>
    <cfRule type="expression" dxfId="151" priority="715">
      <formula>(clCustom4="ON")*(#REF!=txtCustom4)</formula>
    </cfRule>
    <cfRule type="expression" dxfId="150" priority="716">
      <formula>(#REF!="Not Started")*(clNotStarted="ON")</formula>
    </cfRule>
    <cfRule type="expression" dxfId="149" priority="717">
      <formula>(#REF!="In Progress")*(clInProgress="ON")</formula>
    </cfRule>
    <cfRule type="expression" dxfId="148" priority="718">
      <formula>(#REF!="Delayed")*(clDelayed="ON")</formula>
    </cfRule>
    <cfRule type="expression" dxfId="147" priority="719">
      <formula>(#REF!="Complete")*(clComplete="ON")</formula>
    </cfRule>
    <cfRule type="expression" dxfId="146" priority="720">
      <formula>(clCustom1="ON")*(#REF!=txtCustom1)</formula>
    </cfRule>
  </conditionalFormatting>
  <pageMargins left="0.7" right="0.7" top="0.75" bottom="0.75" header="0.3" footer="0.3"/>
  <pageSetup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8"/>
  <sheetViews>
    <sheetView view="pageBreakPreview" zoomScale="60" zoomScaleNormal="70" workbookViewId="0">
      <selection activeCell="N17" sqref="N17"/>
    </sheetView>
  </sheetViews>
  <sheetFormatPr defaultRowHeight="14.25"/>
  <cols>
    <col min="1" max="1" width="9.1328125" style="70"/>
    <col min="2" max="2" width="46.73046875" style="50" customWidth="1"/>
    <col min="3" max="3" width="12.59765625" style="70" customWidth="1"/>
    <col min="4" max="4" width="17.59765625" style="70" customWidth="1"/>
    <col min="5" max="5" width="67.59765625" style="50" customWidth="1"/>
    <col min="6" max="6" width="16" style="55" customWidth="1"/>
    <col min="7" max="7" width="20.3984375" style="50" customWidth="1"/>
    <col min="8" max="13" width="9.1328125" style="50"/>
    <col min="14" max="16384" width="9.06640625" style="50"/>
  </cols>
  <sheetData>
    <row r="1" spans="1:7">
      <c r="A1" s="12"/>
      <c r="B1" s="13"/>
      <c r="C1" s="48"/>
      <c r="D1" s="48"/>
      <c r="E1" s="13"/>
      <c r="F1" s="49"/>
      <c r="G1" s="14"/>
    </row>
    <row r="2" spans="1:7">
      <c r="A2" s="12"/>
      <c r="B2" s="13"/>
      <c r="C2" s="48"/>
      <c r="D2" s="48"/>
      <c r="E2" s="13"/>
      <c r="F2" s="49"/>
      <c r="G2" s="14"/>
    </row>
    <row r="3" spans="1:7">
      <c r="A3" s="12"/>
      <c r="B3" s="13"/>
      <c r="C3" s="48"/>
      <c r="D3" s="48"/>
      <c r="E3" s="13"/>
      <c r="F3" s="49"/>
      <c r="G3" s="14"/>
    </row>
    <row r="4" spans="1:7">
      <c r="A4" s="51" t="s">
        <v>180</v>
      </c>
      <c r="B4" s="51"/>
      <c r="C4" s="51"/>
      <c r="D4" s="51"/>
      <c r="E4" s="51"/>
      <c r="F4" s="51"/>
      <c r="G4" s="51"/>
    </row>
    <row r="6" spans="1:7">
      <c r="A6" s="52" t="s">
        <v>185</v>
      </c>
      <c r="B6" s="52"/>
      <c r="C6" s="52"/>
      <c r="D6" s="52"/>
      <c r="E6" s="52"/>
      <c r="F6" s="52"/>
      <c r="G6" s="52"/>
    </row>
    <row r="7" spans="1:7">
      <c r="A7" s="53"/>
      <c r="B7" s="54"/>
      <c r="C7" s="53"/>
      <c r="D7" s="53"/>
      <c r="E7" s="54"/>
      <c r="G7" s="15"/>
    </row>
    <row r="8" spans="1:7">
      <c r="A8" s="53"/>
      <c r="B8" s="54"/>
      <c r="C8" s="53"/>
      <c r="D8" s="53"/>
      <c r="E8" s="54"/>
      <c r="G8" s="15"/>
    </row>
    <row r="9" spans="1:7" ht="27">
      <c r="A9" s="56" t="s">
        <v>6</v>
      </c>
      <c r="B9" s="56" t="s">
        <v>21</v>
      </c>
      <c r="C9" s="56" t="s">
        <v>47</v>
      </c>
      <c r="D9" s="56" t="s">
        <v>22</v>
      </c>
      <c r="E9" s="56" t="s">
        <v>111</v>
      </c>
      <c r="F9" s="56" t="s">
        <v>110</v>
      </c>
      <c r="G9" s="56" t="s">
        <v>23</v>
      </c>
    </row>
    <row r="10" spans="1:7">
      <c r="A10" s="57">
        <v>1</v>
      </c>
      <c r="B10" s="58" t="s">
        <v>34</v>
      </c>
      <c r="C10" s="59"/>
      <c r="D10" s="59"/>
      <c r="E10" s="58"/>
      <c r="F10" s="59"/>
      <c r="G10" s="59"/>
    </row>
    <row r="11" spans="1:7" ht="69.400000000000006">
      <c r="A11" s="60">
        <v>1.1000000000000001</v>
      </c>
      <c r="B11" s="61" t="s">
        <v>35</v>
      </c>
      <c r="C11" s="62"/>
      <c r="D11" s="62" t="s">
        <v>227</v>
      </c>
      <c r="E11" s="61" t="s">
        <v>219</v>
      </c>
      <c r="F11" s="62" t="s">
        <v>132</v>
      </c>
      <c r="G11" s="62" t="s">
        <v>177</v>
      </c>
    </row>
    <row r="12" spans="1:7">
      <c r="A12" s="63">
        <v>1.2</v>
      </c>
      <c r="B12" s="64" t="s">
        <v>43</v>
      </c>
      <c r="C12" s="65"/>
      <c r="D12" s="65" t="s">
        <v>227</v>
      </c>
      <c r="E12" s="64"/>
      <c r="F12" s="65" t="s">
        <v>132</v>
      </c>
      <c r="G12" s="65"/>
    </row>
    <row r="13" spans="1:7">
      <c r="A13" s="63">
        <v>1.3</v>
      </c>
      <c r="B13" s="64" t="s">
        <v>44</v>
      </c>
      <c r="C13" s="63"/>
      <c r="D13" s="63" t="s">
        <v>178</v>
      </c>
      <c r="E13" s="64"/>
      <c r="F13" s="34" t="s">
        <v>132</v>
      </c>
      <c r="G13" s="34"/>
    </row>
    <row r="14" spans="1:7" ht="55.5">
      <c r="A14" s="63">
        <v>1.4</v>
      </c>
      <c r="B14" s="64" t="s">
        <v>274</v>
      </c>
      <c r="C14" s="63"/>
      <c r="D14" s="62" t="s">
        <v>227</v>
      </c>
      <c r="E14" s="64" t="s">
        <v>275</v>
      </c>
      <c r="F14" s="34" t="s">
        <v>132</v>
      </c>
      <c r="G14" s="34"/>
    </row>
    <row r="15" spans="1:7">
      <c r="A15" s="72">
        <v>7</v>
      </c>
      <c r="B15" s="73" t="s">
        <v>273</v>
      </c>
      <c r="C15" s="74"/>
      <c r="D15" s="74"/>
      <c r="E15" s="36"/>
      <c r="F15" s="74"/>
      <c r="G15" s="37"/>
    </row>
    <row r="16" spans="1:7">
      <c r="A16" s="75">
        <v>7.1</v>
      </c>
      <c r="B16" s="76" t="s">
        <v>276</v>
      </c>
      <c r="C16" s="77"/>
      <c r="D16" s="77"/>
      <c r="E16" s="76"/>
      <c r="F16" s="77"/>
      <c r="G16" s="20"/>
    </row>
    <row r="17" spans="1:7" ht="138.75">
      <c r="A17" s="60" t="s">
        <v>220</v>
      </c>
      <c r="B17" s="61" t="s">
        <v>54</v>
      </c>
      <c r="C17" s="34" t="s">
        <v>278</v>
      </c>
      <c r="D17" s="34" t="s">
        <v>227</v>
      </c>
      <c r="E17" s="78" t="s">
        <v>283</v>
      </c>
      <c r="F17" s="34" t="s">
        <v>132</v>
      </c>
      <c r="G17" s="66"/>
    </row>
    <row r="18" spans="1:7" ht="69.400000000000006">
      <c r="A18" s="34" t="s">
        <v>221</v>
      </c>
      <c r="B18" s="66" t="s">
        <v>277</v>
      </c>
      <c r="C18" s="34" t="s">
        <v>55</v>
      </c>
      <c r="D18" s="34" t="s">
        <v>227</v>
      </c>
      <c r="E18" s="68" t="s">
        <v>279</v>
      </c>
      <c r="F18" s="79" t="s">
        <v>284</v>
      </c>
      <c r="G18" s="66"/>
    </row>
    <row r="19" spans="1:7" ht="41.65">
      <c r="A19" s="60" t="s">
        <v>282</v>
      </c>
      <c r="B19" s="66" t="s">
        <v>281</v>
      </c>
      <c r="C19" s="34" t="s">
        <v>125</v>
      </c>
      <c r="D19" s="34" t="s">
        <v>227</v>
      </c>
      <c r="E19" s="68" t="s">
        <v>280</v>
      </c>
      <c r="F19" s="34" t="s">
        <v>132</v>
      </c>
      <c r="G19" s="66"/>
    </row>
    <row r="20" spans="1:7">
      <c r="A20" s="39"/>
      <c r="B20" s="80" t="s">
        <v>57</v>
      </c>
      <c r="C20" s="39"/>
      <c r="D20" s="39"/>
      <c r="E20" s="80"/>
      <c r="F20" s="39"/>
      <c r="G20" s="80"/>
    </row>
    <row r="21" spans="1:7" ht="97.15">
      <c r="A21" s="60"/>
      <c r="B21" s="66" t="s">
        <v>57</v>
      </c>
      <c r="C21" s="60"/>
      <c r="D21" s="66"/>
      <c r="E21" s="81" t="s">
        <v>287</v>
      </c>
      <c r="F21" s="66"/>
      <c r="G21" s="60"/>
    </row>
    <row r="22" spans="1:7">
      <c r="A22" s="82">
        <v>3</v>
      </c>
      <c r="B22" s="83" t="s">
        <v>54</v>
      </c>
      <c r="C22" s="82"/>
      <c r="D22" s="82"/>
      <c r="E22" s="83"/>
      <c r="F22" s="74"/>
      <c r="G22" s="37"/>
    </row>
    <row r="23" spans="1:7" ht="27.75">
      <c r="A23" s="63">
        <v>3.1</v>
      </c>
      <c r="B23" s="64" t="s">
        <v>46</v>
      </c>
      <c r="C23" s="63"/>
      <c r="D23" s="34" t="s">
        <v>227</v>
      </c>
      <c r="E23" s="64" t="s">
        <v>50</v>
      </c>
      <c r="F23" s="34" t="s">
        <v>132</v>
      </c>
      <c r="G23" s="18"/>
    </row>
    <row r="24" spans="1:7" ht="69.400000000000006">
      <c r="A24" s="63">
        <v>3.2</v>
      </c>
      <c r="B24" s="64" t="s">
        <v>59</v>
      </c>
      <c r="C24" s="63" t="s">
        <v>49</v>
      </c>
      <c r="D24" s="34" t="s">
        <v>227</v>
      </c>
      <c r="E24" s="64" t="s">
        <v>168</v>
      </c>
      <c r="F24" s="34" t="s">
        <v>132</v>
      </c>
      <c r="G24" s="18"/>
    </row>
    <row r="25" spans="1:7" ht="83.25">
      <c r="A25" s="63">
        <v>3.3</v>
      </c>
      <c r="B25" s="64" t="s">
        <v>41</v>
      </c>
      <c r="C25" s="63" t="s">
        <v>48</v>
      </c>
      <c r="D25" s="63" t="s">
        <v>227</v>
      </c>
      <c r="E25" s="64" t="s">
        <v>51</v>
      </c>
      <c r="F25" s="34" t="s">
        <v>132</v>
      </c>
      <c r="G25" s="18"/>
    </row>
    <row r="26" spans="1:7" ht="138.75">
      <c r="A26" s="63">
        <v>3.4</v>
      </c>
      <c r="B26" s="64" t="s">
        <v>135</v>
      </c>
      <c r="C26" s="63" t="s">
        <v>56</v>
      </c>
      <c r="D26" s="34" t="s">
        <v>227</v>
      </c>
      <c r="E26" s="84" t="s">
        <v>155</v>
      </c>
      <c r="F26" s="34" t="s">
        <v>132</v>
      </c>
      <c r="G26" s="38"/>
    </row>
    <row r="27" spans="1:7">
      <c r="A27" s="82">
        <v>4</v>
      </c>
      <c r="B27" s="83" t="s">
        <v>60</v>
      </c>
      <c r="C27" s="82"/>
      <c r="D27" s="82"/>
      <c r="E27" s="83"/>
      <c r="F27" s="74"/>
      <c r="G27" s="37"/>
    </row>
    <row r="28" spans="1:7" s="87" customFormat="1">
      <c r="A28" s="85">
        <v>4.0999999999999996</v>
      </c>
      <c r="B28" s="86" t="s">
        <v>66</v>
      </c>
      <c r="C28" s="85"/>
      <c r="D28" s="85"/>
      <c r="E28" s="86"/>
      <c r="F28" s="77"/>
      <c r="G28" s="20"/>
    </row>
    <row r="29" spans="1:7">
      <c r="A29" s="60" t="s">
        <v>61</v>
      </c>
      <c r="B29" s="61" t="s">
        <v>83</v>
      </c>
      <c r="C29" s="88" t="s">
        <v>125</v>
      </c>
      <c r="D29" s="34" t="s">
        <v>227</v>
      </c>
      <c r="E29" s="78" t="s">
        <v>166</v>
      </c>
      <c r="F29" s="34" t="s">
        <v>132</v>
      </c>
      <c r="G29" s="19"/>
    </row>
    <row r="30" spans="1:7" ht="55.5">
      <c r="A30" s="60" t="s">
        <v>62</v>
      </c>
      <c r="B30" s="61" t="s">
        <v>112</v>
      </c>
      <c r="C30" s="88" t="s">
        <v>55</v>
      </c>
      <c r="D30" s="34" t="s">
        <v>227</v>
      </c>
      <c r="E30" s="78" t="s">
        <v>148</v>
      </c>
      <c r="F30" s="34" t="s">
        <v>134</v>
      </c>
      <c r="G30" s="19" t="s">
        <v>171</v>
      </c>
    </row>
    <row r="31" spans="1:7" ht="180.4">
      <c r="A31" s="89" t="s">
        <v>126</v>
      </c>
      <c r="B31" s="90" t="s">
        <v>65</v>
      </c>
      <c r="C31" s="91" t="s">
        <v>58</v>
      </c>
      <c r="D31" s="92" t="s">
        <v>227</v>
      </c>
      <c r="E31" s="93" t="s">
        <v>167</v>
      </c>
      <c r="F31" s="92" t="s">
        <v>132</v>
      </c>
      <c r="G31" s="94"/>
    </row>
    <row r="32" spans="1:7">
      <c r="A32" s="39"/>
      <c r="B32" s="95" t="s">
        <v>57</v>
      </c>
      <c r="C32" s="39"/>
      <c r="D32" s="39"/>
      <c r="E32" s="40"/>
      <c r="F32" s="39"/>
      <c r="G32" s="40"/>
    </row>
    <row r="33" spans="1:7">
      <c r="A33" s="34"/>
      <c r="B33" s="81" t="s">
        <v>53</v>
      </c>
      <c r="C33" s="34" t="s">
        <v>55</v>
      </c>
      <c r="D33" s="34" t="s">
        <v>227</v>
      </c>
      <c r="E33" s="41"/>
      <c r="F33" s="34"/>
      <c r="G33" s="41"/>
    </row>
    <row r="34" spans="1:7">
      <c r="A34" s="34"/>
      <c r="B34" s="81" t="s">
        <v>52</v>
      </c>
      <c r="C34" s="34" t="s">
        <v>58</v>
      </c>
      <c r="D34" s="34" t="s">
        <v>227</v>
      </c>
      <c r="E34" s="41"/>
      <c r="F34" s="34"/>
      <c r="G34" s="18"/>
    </row>
    <row r="35" spans="1:7">
      <c r="A35" s="85">
        <v>4.2</v>
      </c>
      <c r="B35" s="86" t="s">
        <v>67</v>
      </c>
      <c r="C35" s="85"/>
      <c r="D35" s="85"/>
      <c r="E35" s="86"/>
      <c r="F35" s="77"/>
      <c r="G35" s="20"/>
    </row>
    <row r="36" spans="1:7">
      <c r="A36" s="60" t="s">
        <v>61</v>
      </c>
      <c r="B36" s="61" t="s">
        <v>83</v>
      </c>
      <c r="C36" s="88" t="s">
        <v>125</v>
      </c>
      <c r="D36" s="34" t="s">
        <v>227</v>
      </c>
      <c r="E36" s="78" t="s">
        <v>166</v>
      </c>
      <c r="F36" s="34" t="s">
        <v>132</v>
      </c>
      <c r="G36" s="19"/>
    </row>
    <row r="37" spans="1:7" ht="55.5">
      <c r="A37" s="60" t="s">
        <v>63</v>
      </c>
      <c r="B37" s="61" t="s">
        <v>113</v>
      </c>
      <c r="C37" s="88" t="s">
        <v>55</v>
      </c>
      <c r="D37" s="34" t="s">
        <v>227</v>
      </c>
      <c r="E37" s="78" t="s">
        <v>149</v>
      </c>
      <c r="F37" s="34" t="s">
        <v>134</v>
      </c>
      <c r="G37" s="19" t="s">
        <v>172</v>
      </c>
    </row>
    <row r="38" spans="1:7" ht="180.4">
      <c r="A38" s="89" t="s">
        <v>64</v>
      </c>
      <c r="B38" s="90" t="s">
        <v>65</v>
      </c>
      <c r="C38" s="91" t="s">
        <v>58</v>
      </c>
      <c r="D38" s="92" t="s">
        <v>227</v>
      </c>
      <c r="E38" s="93" t="s">
        <v>167</v>
      </c>
      <c r="F38" s="92" t="s">
        <v>132</v>
      </c>
      <c r="G38" s="94"/>
    </row>
    <row r="39" spans="1:7">
      <c r="A39" s="39"/>
      <c r="B39" s="95" t="s">
        <v>57</v>
      </c>
      <c r="C39" s="39"/>
      <c r="D39" s="39"/>
      <c r="E39" s="40"/>
      <c r="F39" s="39"/>
      <c r="G39" s="40"/>
    </row>
    <row r="40" spans="1:7">
      <c r="A40" s="34"/>
      <c r="B40" s="81" t="s">
        <v>53</v>
      </c>
      <c r="C40" s="34" t="s">
        <v>55</v>
      </c>
      <c r="D40" s="34" t="s">
        <v>227</v>
      </c>
      <c r="E40" s="41"/>
      <c r="F40" s="34"/>
      <c r="G40" s="41"/>
    </row>
    <row r="41" spans="1:7">
      <c r="A41" s="34"/>
      <c r="B41" s="81" t="s">
        <v>52</v>
      </c>
      <c r="C41" s="34" t="s">
        <v>58</v>
      </c>
      <c r="D41" s="34" t="s">
        <v>227</v>
      </c>
      <c r="E41" s="41"/>
      <c r="F41" s="34"/>
      <c r="G41" s="18"/>
    </row>
    <row r="42" spans="1:7">
      <c r="A42" s="85">
        <v>4.3</v>
      </c>
      <c r="B42" s="86" t="s">
        <v>71</v>
      </c>
      <c r="C42" s="85"/>
      <c r="D42" s="85"/>
      <c r="E42" s="86"/>
      <c r="F42" s="77"/>
      <c r="G42" s="20"/>
    </row>
    <row r="43" spans="1:7">
      <c r="A43" s="60" t="s">
        <v>69</v>
      </c>
      <c r="B43" s="61" t="s">
        <v>83</v>
      </c>
      <c r="C43" s="88" t="s">
        <v>125</v>
      </c>
      <c r="D43" s="34" t="s">
        <v>227</v>
      </c>
      <c r="E43" s="78" t="s">
        <v>166</v>
      </c>
      <c r="F43" s="34" t="s">
        <v>132</v>
      </c>
      <c r="G43" s="19"/>
    </row>
    <row r="44" spans="1:7" ht="55.5">
      <c r="A44" s="60" t="s">
        <v>70</v>
      </c>
      <c r="B44" s="61" t="s">
        <v>114</v>
      </c>
      <c r="C44" s="88" t="s">
        <v>55</v>
      </c>
      <c r="D44" s="34" t="s">
        <v>227</v>
      </c>
      <c r="E44" s="78" t="s">
        <v>150</v>
      </c>
      <c r="F44" s="34" t="s">
        <v>134</v>
      </c>
      <c r="G44" s="19" t="s">
        <v>173</v>
      </c>
    </row>
    <row r="45" spans="1:7" ht="180.4">
      <c r="A45" s="60" t="s">
        <v>127</v>
      </c>
      <c r="B45" s="90" t="s">
        <v>65</v>
      </c>
      <c r="C45" s="91" t="s">
        <v>68</v>
      </c>
      <c r="D45" s="92" t="s">
        <v>227</v>
      </c>
      <c r="E45" s="93" t="s">
        <v>167</v>
      </c>
      <c r="F45" s="92" t="s">
        <v>132</v>
      </c>
      <c r="G45" s="94"/>
    </row>
    <row r="46" spans="1:7">
      <c r="A46" s="39"/>
      <c r="B46" s="95" t="s">
        <v>57</v>
      </c>
      <c r="C46" s="39"/>
      <c r="D46" s="39"/>
      <c r="E46" s="40"/>
      <c r="F46" s="39"/>
      <c r="G46" s="40"/>
    </row>
    <row r="47" spans="1:7">
      <c r="A47" s="34"/>
      <c r="B47" s="81" t="s">
        <v>53</v>
      </c>
      <c r="C47" s="34" t="s">
        <v>55</v>
      </c>
      <c r="D47" s="34" t="s">
        <v>227</v>
      </c>
      <c r="E47" s="41"/>
      <c r="F47" s="34"/>
      <c r="G47" s="41"/>
    </row>
    <row r="48" spans="1:7">
      <c r="A48" s="34"/>
      <c r="B48" s="81" t="s">
        <v>52</v>
      </c>
      <c r="C48" s="34" t="s">
        <v>68</v>
      </c>
      <c r="D48" s="34" t="s">
        <v>227</v>
      </c>
      <c r="E48" s="41"/>
      <c r="F48" s="34"/>
      <c r="G48" s="18"/>
    </row>
    <row r="49" spans="1:7">
      <c r="A49" s="85">
        <v>4.4000000000000004</v>
      </c>
      <c r="B49" s="86" t="s">
        <v>72</v>
      </c>
      <c r="C49" s="85"/>
      <c r="D49" s="85"/>
      <c r="E49" s="86"/>
      <c r="F49" s="77"/>
      <c r="G49" s="20"/>
    </row>
    <row r="50" spans="1:7">
      <c r="A50" s="60" t="s">
        <v>73</v>
      </c>
      <c r="B50" s="61" t="s">
        <v>83</v>
      </c>
      <c r="C50" s="88" t="s">
        <v>125</v>
      </c>
      <c r="D50" s="34" t="s">
        <v>227</v>
      </c>
      <c r="E50" s="78" t="s">
        <v>166</v>
      </c>
      <c r="F50" s="34" t="s">
        <v>132</v>
      </c>
      <c r="G50" s="19"/>
    </row>
    <row r="51" spans="1:7" ht="55.5">
      <c r="A51" s="60" t="s">
        <v>74</v>
      </c>
      <c r="B51" s="61" t="s">
        <v>115</v>
      </c>
      <c r="C51" s="88" t="s">
        <v>55</v>
      </c>
      <c r="D51" s="34" t="s">
        <v>227</v>
      </c>
      <c r="E51" s="78" t="s">
        <v>151</v>
      </c>
      <c r="F51" s="34" t="s">
        <v>134</v>
      </c>
      <c r="G51" s="19" t="s">
        <v>174</v>
      </c>
    </row>
    <row r="52" spans="1:7" ht="180.4">
      <c r="A52" s="60" t="s">
        <v>128</v>
      </c>
      <c r="B52" s="90" t="s">
        <v>65</v>
      </c>
      <c r="C52" s="91" t="s">
        <v>68</v>
      </c>
      <c r="D52" s="92" t="s">
        <v>227</v>
      </c>
      <c r="E52" s="93" t="s">
        <v>167</v>
      </c>
      <c r="F52" s="92" t="s">
        <v>132</v>
      </c>
      <c r="G52" s="94"/>
    </row>
    <row r="53" spans="1:7">
      <c r="A53" s="39"/>
      <c r="B53" s="95" t="s">
        <v>57</v>
      </c>
      <c r="C53" s="39"/>
      <c r="D53" s="39"/>
      <c r="E53" s="40"/>
      <c r="F53" s="39"/>
      <c r="G53" s="40"/>
    </row>
    <row r="54" spans="1:7">
      <c r="A54" s="34"/>
      <c r="B54" s="81" t="s">
        <v>53</v>
      </c>
      <c r="C54" s="34" t="s">
        <v>55</v>
      </c>
      <c r="D54" s="34" t="s">
        <v>227</v>
      </c>
      <c r="E54" s="41"/>
      <c r="F54" s="34"/>
      <c r="G54" s="41"/>
    </row>
    <row r="55" spans="1:7">
      <c r="A55" s="34"/>
      <c r="B55" s="81" t="s">
        <v>52</v>
      </c>
      <c r="C55" s="34" t="s">
        <v>68</v>
      </c>
      <c r="D55" s="34" t="s">
        <v>227</v>
      </c>
      <c r="E55" s="41"/>
      <c r="F55" s="34"/>
      <c r="G55" s="18"/>
    </row>
    <row r="56" spans="1:7">
      <c r="A56" s="85">
        <v>4.5</v>
      </c>
      <c r="B56" s="86" t="s">
        <v>75</v>
      </c>
      <c r="C56" s="85"/>
      <c r="D56" s="85"/>
      <c r="E56" s="86"/>
      <c r="F56" s="77"/>
      <c r="G56" s="20"/>
    </row>
    <row r="57" spans="1:7">
      <c r="A57" s="60" t="s">
        <v>76</v>
      </c>
      <c r="B57" s="61" t="s">
        <v>83</v>
      </c>
      <c r="C57" s="88" t="s">
        <v>125</v>
      </c>
      <c r="D57" s="34" t="s">
        <v>227</v>
      </c>
      <c r="E57" s="78" t="s">
        <v>166</v>
      </c>
      <c r="F57" s="34" t="s">
        <v>132</v>
      </c>
      <c r="G57" s="19"/>
    </row>
    <row r="58" spans="1:7" ht="55.5">
      <c r="A58" s="60" t="s">
        <v>77</v>
      </c>
      <c r="B58" s="61" t="s">
        <v>116</v>
      </c>
      <c r="C58" s="88" t="s">
        <v>55</v>
      </c>
      <c r="D58" s="34" t="s">
        <v>227</v>
      </c>
      <c r="E58" s="78" t="s">
        <v>152</v>
      </c>
      <c r="F58" s="34" t="s">
        <v>134</v>
      </c>
      <c r="G58" s="19" t="s">
        <v>175</v>
      </c>
    </row>
    <row r="59" spans="1:7" ht="180.4">
      <c r="A59" s="60" t="s">
        <v>129</v>
      </c>
      <c r="B59" s="90" t="s">
        <v>65</v>
      </c>
      <c r="C59" s="91" t="s">
        <v>68</v>
      </c>
      <c r="D59" s="92" t="s">
        <v>227</v>
      </c>
      <c r="E59" s="93" t="s">
        <v>167</v>
      </c>
      <c r="F59" s="92" t="s">
        <v>132</v>
      </c>
      <c r="G59" s="94"/>
    </row>
    <row r="60" spans="1:7">
      <c r="A60" s="39"/>
      <c r="B60" s="95" t="s">
        <v>57</v>
      </c>
      <c r="C60" s="39"/>
      <c r="D60" s="39"/>
      <c r="E60" s="40"/>
      <c r="F60" s="39"/>
      <c r="G60" s="40"/>
    </row>
    <row r="61" spans="1:7">
      <c r="A61" s="34"/>
      <c r="B61" s="81" t="s">
        <v>53</v>
      </c>
      <c r="C61" s="34" t="s">
        <v>55</v>
      </c>
      <c r="D61" s="34" t="s">
        <v>227</v>
      </c>
      <c r="E61" s="41"/>
      <c r="F61" s="34"/>
      <c r="G61" s="41"/>
    </row>
    <row r="62" spans="1:7">
      <c r="A62" s="34"/>
      <c r="B62" s="81" t="s">
        <v>52</v>
      </c>
      <c r="C62" s="34" t="s">
        <v>68</v>
      </c>
      <c r="D62" s="34" t="s">
        <v>227</v>
      </c>
      <c r="E62" s="41"/>
      <c r="F62" s="34"/>
      <c r="G62" s="18"/>
    </row>
    <row r="63" spans="1:7">
      <c r="A63" s="85">
        <v>4.5999999999999996</v>
      </c>
      <c r="B63" s="86" t="s">
        <v>78</v>
      </c>
      <c r="C63" s="85"/>
      <c r="D63" s="85"/>
      <c r="E63" s="86"/>
      <c r="F63" s="77"/>
      <c r="G63" s="20"/>
    </row>
    <row r="64" spans="1:7">
      <c r="A64" s="60" t="s">
        <v>79</v>
      </c>
      <c r="B64" s="61" t="s">
        <v>83</v>
      </c>
      <c r="C64" s="88" t="s">
        <v>125</v>
      </c>
      <c r="D64" s="34" t="s">
        <v>227</v>
      </c>
      <c r="E64" s="78" t="s">
        <v>166</v>
      </c>
      <c r="F64" s="34" t="s">
        <v>132</v>
      </c>
      <c r="G64" s="19"/>
    </row>
    <row r="65" spans="1:7" ht="55.5">
      <c r="A65" s="60" t="s">
        <v>80</v>
      </c>
      <c r="B65" s="61" t="s">
        <v>186</v>
      </c>
      <c r="C65" s="88" t="s">
        <v>55</v>
      </c>
      <c r="D65" s="34" t="s">
        <v>227</v>
      </c>
      <c r="E65" s="78" t="s">
        <v>152</v>
      </c>
      <c r="F65" s="34" t="s">
        <v>134</v>
      </c>
      <c r="G65" s="19" t="s">
        <v>176</v>
      </c>
    </row>
    <row r="66" spans="1:7" ht="180.4">
      <c r="A66" s="60" t="s">
        <v>130</v>
      </c>
      <c r="B66" s="90" t="s">
        <v>65</v>
      </c>
      <c r="C66" s="91" t="s">
        <v>68</v>
      </c>
      <c r="D66" s="92" t="s">
        <v>227</v>
      </c>
      <c r="E66" s="93" t="s">
        <v>167</v>
      </c>
      <c r="F66" s="92" t="s">
        <v>132</v>
      </c>
      <c r="G66" s="94"/>
    </row>
    <row r="67" spans="1:7">
      <c r="A67" s="39"/>
      <c r="B67" s="95" t="s">
        <v>57</v>
      </c>
      <c r="C67" s="39"/>
      <c r="D67" s="39"/>
      <c r="E67" s="40"/>
      <c r="F67" s="39"/>
      <c r="G67" s="40"/>
    </row>
    <row r="68" spans="1:7">
      <c r="A68" s="34"/>
      <c r="B68" s="81" t="s">
        <v>53</v>
      </c>
      <c r="C68" s="34" t="s">
        <v>55</v>
      </c>
      <c r="D68" s="34" t="s">
        <v>227</v>
      </c>
      <c r="E68" s="41"/>
      <c r="F68" s="34"/>
      <c r="G68" s="41"/>
    </row>
    <row r="69" spans="1:7">
      <c r="A69" s="34"/>
      <c r="B69" s="81" t="s">
        <v>52</v>
      </c>
      <c r="C69" s="34" t="s">
        <v>68</v>
      </c>
      <c r="D69" s="34" t="s">
        <v>227</v>
      </c>
      <c r="E69" s="41"/>
      <c r="F69" s="34"/>
      <c r="G69" s="18"/>
    </row>
    <row r="70" spans="1:7">
      <c r="A70" s="85">
        <v>4.7</v>
      </c>
      <c r="B70" s="86" t="s">
        <v>187</v>
      </c>
      <c r="C70" s="85"/>
      <c r="D70" s="85"/>
      <c r="E70" s="86"/>
      <c r="F70" s="77"/>
      <c r="G70" s="20"/>
    </row>
    <row r="71" spans="1:7">
      <c r="A71" s="60" t="s">
        <v>199</v>
      </c>
      <c r="B71" s="61" t="s">
        <v>83</v>
      </c>
      <c r="C71" s="88" t="s">
        <v>125</v>
      </c>
      <c r="D71" s="34" t="s">
        <v>227</v>
      </c>
      <c r="E71" s="78" t="s">
        <v>166</v>
      </c>
      <c r="F71" s="34" t="s">
        <v>132</v>
      </c>
      <c r="G71" s="19"/>
    </row>
    <row r="72" spans="1:7" ht="55.5">
      <c r="A72" s="60" t="s">
        <v>200</v>
      </c>
      <c r="B72" s="61" t="s">
        <v>188</v>
      </c>
      <c r="C72" s="88" t="s">
        <v>55</v>
      </c>
      <c r="D72" s="34" t="s">
        <v>227</v>
      </c>
      <c r="E72" s="78" t="s">
        <v>152</v>
      </c>
      <c r="F72" s="34" t="s">
        <v>134</v>
      </c>
      <c r="G72" s="19" t="s">
        <v>189</v>
      </c>
    </row>
    <row r="73" spans="1:7" ht="180.4">
      <c r="A73" s="60" t="s">
        <v>201</v>
      </c>
      <c r="B73" s="90" t="s">
        <v>65</v>
      </c>
      <c r="C73" s="91" t="s">
        <v>68</v>
      </c>
      <c r="D73" s="92" t="s">
        <v>227</v>
      </c>
      <c r="E73" s="93" t="s">
        <v>167</v>
      </c>
      <c r="F73" s="92" t="s">
        <v>132</v>
      </c>
      <c r="G73" s="94"/>
    </row>
    <row r="74" spans="1:7">
      <c r="A74" s="39"/>
      <c r="B74" s="95" t="s">
        <v>57</v>
      </c>
      <c r="C74" s="39"/>
      <c r="D74" s="39"/>
      <c r="E74" s="40"/>
      <c r="F74" s="39"/>
      <c r="G74" s="40"/>
    </row>
    <row r="75" spans="1:7">
      <c r="A75" s="34"/>
      <c r="B75" s="81" t="s">
        <v>53</v>
      </c>
      <c r="C75" s="34" t="s">
        <v>55</v>
      </c>
      <c r="D75" s="34" t="s">
        <v>227</v>
      </c>
      <c r="E75" s="41"/>
      <c r="F75" s="34"/>
      <c r="G75" s="41"/>
    </row>
    <row r="76" spans="1:7">
      <c r="A76" s="34"/>
      <c r="B76" s="81" t="s">
        <v>52</v>
      </c>
      <c r="C76" s="34" t="s">
        <v>68</v>
      </c>
      <c r="D76" s="34" t="s">
        <v>227</v>
      </c>
      <c r="E76" s="41"/>
      <c r="F76" s="34"/>
      <c r="G76" s="18"/>
    </row>
    <row r="77" spans="1:7">
      <c r="A77" s="85">
        <v>4.8</v>
      </c>
      <c r="B77" s="86" t="s">
        <v>190</v>
      </c>
      <c r="C77" s="85"/>
      <c r="D77" s="85"/>
      <c r="E77" s="86"/>
      <c r="F77" s="77"/>
      <c r="G77" s="20"/>
    </row>
    <row r="78" spans="1:7">
      <c r="A78" s="60" t="s">
        <v>202</v>
      </c>
      <c r="B78" s="61" t="s">
        <v>83</v>
      </c>
      <c r="C78" s="88" t="s">
        <v>125</v>
      </c>
      <c r="D78" s="34" t="s">
        <v>227</v>
      </c>
      <c r="E78" s="78" t="s">
        <v>166</v>
      </c>
      <c r="F78" s="34" t="s">
        <v>132</v>
      </c>
      <c r="G78" s="19"/>
    </row>
    <row r="79" spans="1:7" ht="55.5">
      <c r="A79" s="60" t="s">
        <v>203</v>
      </c>
      <c r="B79" s="61" t="s">
        <v>191</v>
      </c>
      <c r="C79" s="88" t="s">
        <v>55</v>
      </c>
      <c r="D79" s="34" t="s">
        <v>227</v>
      </c>
      <c r="E79" s="78" t="s">
        <v>152</v>
      </c>
      <c r="F79" s="34" t="s">
        <v>134</v>
      </c>
      <c r="G79" s="19" t="s">
        <v>192</v>
      </c>
    </row>
    <row r="80" spans="1:7" ht="180.4">
      <c r="A80" s="60" t="s">
        <v>204</v>
      </c>
      <c r="B80" s="90" t="s">
        <v>65</v>
      </c>
      <c r="C80" s="91" t="s">
        <v>68</v>
      </c>
      <c r="D80" s="92" t="s">
        <v>227</v>
      </c>
      <c r="E80" s="93" t="s">
        <v>167</v>
      </c>
      <c r="F80" s="92" t="s">
        <v>132</v>
      </c>
      <c r="G80" s="94"/>
    </row>
    <row r="81" spans="1:7">
      <c r="A81" s="39"/>
      <c r="B81" s="95" t="s">
        <v>57</v>
      </c>
      <c r="C81" s="39"/>
      <c r="D81" s="39"/>
      <c r="E81" s="40"/>
      <c r="F81" s="39"/>
      <c r="G81" s="40"/>
    </row>
    <row r="82" spans="1:7">
      <c r="A82" s="34"/>
      <c r="B82" s="81" t="s">
        <v>53</v>
      </c>
      <c r="C82" s="34" t="s">
        <v>55</v>
      </c>
      <c r="D82" s="34" t="s">
        <v>227</v>
      </c>
      <c r="E82" s="41"/>
      <c r="F82" s="34"/>
      <c r="G82" s="41"/>
    </row>
    <row r="83" spans="1:7">
      <c r="A83" s="34"/>
      <c r="B83" s="81" t="s">
        <v>52</v>
      </c>
      <c r="C83" s="34" t="s">
        <v>68</v>
      </c>
      <c r="D83" s="34" t="s">
        <v>227</v>
      </c>
      <c r="E83" s="41"/>
      <c r="F83" s="34"/>
      <c r="G83" s="18"/>
    </row>
    <row r="84" spans="1:7">
      <c r="A84" s="85">
        <v>4.9000000000000004</v>
      </c>
      <c r="B84" s="86" t="s">
        <v>193</v>
      </c>
      <c r="C84" s="85"/>
      <c r="D84" s="85"/>
      <c r="E84" s="86"/>
      <c r="F84" s="77"/>
      <c r="G84" s="20"/>
    </row>
    <row r="85" spans="1:7">
      <c r="A85" s="60" t="s">
        <v>205</v>
      </c>
      <c r="B85" s="61" t="s">
        <v>83</v>
      </c>
      <c r="C85" s="88" t="s">
        <v>125</v>
      </c>
      <c r="D85" s="34" t="s">
        <v>227</v>
      </c>
      <c r="E85" s="78" t="s">
        <v>166</v>
      </c>
      <c r="F85" s="34" t="s">
        <v>132</v>
      </c>
      <c r="G85" s="19"/>
    </row>
    <row r="86" spans="1:7" ht="55.5">
      <c r="A86" s="60" t="s">
        <v>206</v>
      </c>
      <c r="B86" s="61" t="s">
        <v>194</v>
      </c>
      <c r="C86" s="88" t="s">
        <v>55</v>
      </c>
      <c r="D86" s="34" t="s">
        <v>227</v>
      </c>
      <c r="E86" s="78" t="s">
        <v>152</v>
      </c>
      <c r="F86" s="34" t="s">
        <v>134</v>
      </c>
      <c r="G86" s="19" t="s">
        <v>195</v>
      </c>
    </row>
    <row r="87" spans="1:7" ht="180.4">
      <c r="A87" s="60" t="s">
        <v>207</v>
      </c>
      <c r="B87" s="90" t="s">
        <v>65</v>
      </c>
      <c r="C87" s="91" t="s">
        <v>68</v>
      </c>
      <c r="D87" s="92" t="s">
        <v>227</v>
      </c>
      <c r="E87" s="93" t="s">
        <v>167</v>
      </c>
      <c r="F87" s="92" t="s">
        <v>132</v>
      </c>
      <c r="G87" s="94"/>
    </row>
    <row r="88" spans="1:7">
      <c r="A88" s="39"/>
      <c r="B88" s="95" t="s">
        <v>57</v>
      </c>
      <c r="C88" s="39"/>
      <c r="D88" s="39"/>
      <c r="E88" s="40"/>
      <c r="F88" s="39"/>
      <c r="G88" s="40"/>
    </row>
    <row r="89" spans="1:7">
      <c r="A89" s="34"/>
      <c r="B89" s="81" t="s">
        <v>53</v>
      </c>
      <c r="C89" s="34" t="s">
        <v>55</v>
      </c>
      <c r="D89" s="34" t="s">
        <v>227</v>
      </c>
      <c r="E89" s="41"/>
      <c r="F89" s="34"/>
      <c r="G89" s="41"/>
    </row>
    <row r="90" spans="1:7">
      <c r="A90" s="34"/>
      <c r="B90" s="81" t="s">
        <v>52</v>
      </c>
      <c r="C90" s="34" t="s">
        <v>68</v>
      </c>
      <c r="D90" s="34" t="s">
        <v>227</v>
      </c>
      <c r="E90" s="41"/>
      <c r="F90" s="34"/>
      <c r="G90" s="18"/>
    </row>
    <row r="91" spans="1:7">
      <c r="A91" s="96">
        <v>4.0999999999999996</v>
      </c>
      <c r="B91" s="86" t="s">
        <v>196</v>
      </c>
      <c r="C91" s="85"/>
      <c r="D91" s="85"/>
      <c r="E91" s="86"/>
      <c r="F91" s="77"/>
      <c r="G91" s="20"/>
    </row>
    <row r="92" spans="1:7">
      <c r="A92" s="60" t="s">
        <v>208</v>
      </c>
      <c r="B92" s="61" t="s">
        <v>83</v>
      </c>
      <c r="C92" s="88" t="s">
        <v>125</v>
      </c>
      <c r="D92" s="34" t="s">
        <v>227</v>
      </c>
      <c r="E92" s="78" t="s">
        <v>166</v>
      </c>
      <c r="F92" s="34" t="s">
        <v>132</v>
      </c>
      <c r="G92" s="19"/>
    </row>
    <row r="93" spans="1:7" ht="55.5">
      <c r="A93" s="60" t="s">
        <v>209</v>
      </c>
      <c r="B93" s="61" t="s">
        <v>197</v>
      </c>
      <c r="C93" s="88" t="s">
        <v>55</v>
      </c>
      <c r="D93" s="34" t="s">
        <v>227</v>
      </c>
      <c r="E93" s="78" t="s">
        <v>218</v>
      </c>
      <c r="F93" s="34" t="s">
        <v>134</v>
      </c>
      <c r="G93" s="19" t="s">
        <v>198</v>
      </c>
    </row>
    <row r="94" spans="1:7" ht="180.4">
      <c r="A94" s="60" t="s">
        <v>210</v>
      </c>
      <c r="B94" s="90" t="s">
        <v>65</v>
      </c>
      <c r="C94" s="91" t="s">
        <v>68</v>
      </c>
      <c r="D94" s="92" t="s">
        <v>227</v>
      </c>
      <c r="E94" s="93" t="s">
        <v>167</v>
      </c>
      <c r="F94" s="92" t="s">
        <v>132</v>
      </c>
      <c r="G94" s="94"/>
    </row>
    <row r="95" spans="1:7">
      <c r="A95" s="39"/>
      <c r="B95" s="95" t="s">
        <v>57</v>
      </c>
      <c r="C95" s="39"/>
      <c r="D95" s="39"/>
      <c r="E95" s="40"/>
      <c r="F95" s="39"/>
      <c r="G95" s="40"/>
    </row>
    <row r="96" spans="1:7">
      <c r="A96" s="34"/>
      <c r="B96" s="81" t="s">
        <v>53</v>
      </c>
      <c r="C96" s="34" t="s">
        <v>55</v>
      </c>
      <c r="D96" s="34" t="s">
        <v>227</v>
      </c>
      <c r="E96" s="41"/>
      <c r="F96" s="34"/>
      <c r="G96" s="41"/>
    </row>
    <row r="97" spans="1:7">
      <c r="A97" s="34"/>
      <c r="B97" s="81" t="s">
        <v>52</v>
      </c>
      <c r="C97" s="34" t="s">
        <v>68</v>
      </c>
      <c r="D97" s="34" t="s">
        <v>227</v>
      </c>
      <c r="E97" s="41"/>
      <c r="F97" s="34"/>
      <c r="G97" s="18"/>
    </row>
    <row r="98" spans="1:7">
      <c r="A98" s="85">
        <v>4.1100000000000003</v>
      </c>
      <c r="B98" s="86" t="s">
        <v>214</v>
      </c>
      <c r="C98" s="85"/>
      <c r="D98" s="85"/>
      <c r="E98" s="86"/>
      <c r="F98" s="77"/>
      <c r="G98" s="20"/>
    </row>
    <row r="99" spans="1:7">
      <c r="A99" s="60" t="s">
        <v>211</v>
      </c>
      <c r="B99" s="61" t="s">
        <v>83</v>
      </c>
      <c r="C99" s="88" t="s">
        <v>125</v>
      </c>
      <c r="D99" s="34" t="s">
        <v>227</v>
      </c>
      <c r="E99" s="78" t="s">
        <v>166</v>
      </c>
      <c r="F99" s="34" t="s">
        <v>132</v>
      </c>
      <c r="G99" s="19"/>
    </row>
    <row r="100" spans="1:7" ht="55.5">
      <c r="A100" s="60" t="s">
        <v>212</v>
      </c>
      <c r="B100" s="61" t="s">
        <v>215</v>
      </c>
      <c r="C100" s="88" t="s">
        <v>55</v>
      </c>
      <c r="D100" s="34" t="s">
        <v>227</v>
      </c>
      <c r="E100" s="78" t="s">
        <v>217</v>
      </c>
      <c r="F100" s="34" t="s">
        <v>134</v>
      </c>
      <c r="G100" s="19" t="s">
        <v>216</v>
      </c>
    </row>
    <row r="101" spans="1:7" ht="180.4">
      <c r="A101" s="60" t="s">
        <v>213</v>
      </c>
      <c r="B101" s="90" t="s">
        <v>65</v>
      </c>
      <c r="C101" s="91" t="s">
        <v>68</v>
      </c>
      <c r="D101" s="92" t="s">
        <v>227</v>
      </c>
      <c r="E101" s="93" t="s">
        <v>167</v>
      </c>
      <c r="F101" s="92" t="s">
        <v>132</v>
      </c>
      <c r="G101" s="94"/>
    </row>
    <row r="102" spans="1:7">
      <c r="A102" s="39"/>
      <c r="B102" s="95" t="s">
        <v>57</v>
      </c>
      <c r="C102" s="39"/>
      <c r="D102" s="39"/>
      <c r="E102" s="40"/>
      <c r="F102" s="39"/>
      <c r="G102" s="40"/>
    </row>
    <row r="103" spans="1:7">
      <c r="A103" s="34"/>
      <c r="B103" s="81" t="s">
        <v>53</v>
      </c>
      <c r="C103" s="34" t="s">
        <v>55</v>
      </c>
      <c r="D103" s="34" t="s">
        <v>227</v>
      </c>
      <c r="E103" s="41"/>
      <c r="F103" s="34"/>
      <c r="G103" s="41"/>
    </row>
    <row r="104" spans="1:7">
      <c r="A104" s="34"/>
      <c r="B104" s="81" t="s">
        <v>52</v>
      </c>
      <c r="C104" s="34" t="s">
        <v>68</v>
      </c>
      <c r="D104" s="34" t="s">
        <v>227</v>
      </c>
      <c r="E104" s="41"/>
      <c r="F104" s="34"/>
      <c r="G104" s="18"/>
    </row>
    <row r="105" spans="1:7">
      <c r="A105" s="72">
        <v>5</v>
      </c>
      <c r="B105" s="73" t="s">
        <v>81</v>
      </c>
      <c r="C105" s="74"/>
      <c r="D105" s="74"/>
      <c r="E105" s="36"/>
      <c r="F105" s="74"/>
      <c r="G105" s="37"/>
    </row>
    <row r="106" spans="1:7">
      <c r="A106" s="75">
        <v>5.0999999999999996</v>
      </c>
      <c r="B106" s="76" t="s">
        <v>82</v>
      </c>
      <c r="C106" s="77"/>
      <c r="D106" s="77"/>
      <c r="E106" s="76"/>
      <c r="F106" s="77"/>
      <c r="G106" s="20"/>
    </row>
    <row r="107" spans="1:7" ht="42">
      <c r="A107" s="60" t="s">
        <v>86</v>
      </c>
      <c r="B107" s="61" t="s">
        <v>83</v>
      </c>
      <c r="C107" s="34" t="s">
        <v>131</v>
      </c>
      <c r="D107" s="34" t="s">
        <v>227</v>
      </c>
      <c r="E107" s="78" t="s">
        <v>84</v>
      </c>
      <c r="F107" s="34" t="s">
        <v>132</v>
      </c>
      <c r="G107" s="19" t="s">
        <v>85</v>
      </c>
    </row>
    <row r="108" spans="1:7" ht="69.400000000000006">
      <c r="A108" s="60" t="s">
        <v>117</v>
      </c>
      <c r="B108" s="61" t="s">
        <v>93</v>
      </c>
      <c r="C108" s="34" t="s">
        <v>55</v>
      </c>
      <c r="D108" s="34" t="s">
        <v>227</v>
      </c>
      <c r="E108" s="78" t="s">
        <v>153</v>
      </c>
      <c r="F108" s="34" t="s">
        <v>134</v>
      </c>
      <c r="G108" s="19" t="s">
        <v>169</v>
      </c>
    </row>
    <row r="109" spans="1:7" ht="138.75">
      <c r="A109" s="60" t="s">
        <v>118</v>
      </c>
      <c r="B109" s="90" t="s">
        <v>65</v>
      </c>
      <c r="C109" s="34" t="s">
        <v>58</v>
      </c>
      <c r="D109" s="34" t="s">
        <v>227</v>
      </c>
      <c r="E109" s="93" t="s">
        <v>156</v>
      </c>
      <c r="F109" s="92" t="s">
        <v>132</v>
      </c>
      <c r="G109" s="18"/>
    </row>
    <row r="110" spans="1:7">
      <c r="A110" s="97"/>
      <c r="B110" s="98" t="s">
        <v>57</v>
      </c>
      <c r="C110" s="39"/>
      <c r="D110" s="39"/>
      <c r="E110" s="98"/>
      <c r="F110" s="39"/>
      <c r="G110" s="21"/>
    </row>
    <row r="111" spans="1:7">
      <c r="A111" s="60"/>
      <c r="B111" s="61" t="s">
        <v>87</v>
      </c>
      <c r="C111" s="34" t="s">
        <v>55</v>
      </c>
      <c r="D111" s="34" t="s">
        <v>227</v>
      </c>
      <c r="E111" s="61"/>
      <c r="F111" s="34"/>
      <c r="G111" s="18"/>
    </row>
    <row r="112" spans="1:7">
      <c r="A112" s="60"/>
      <c r="B112" s="61" t="s">
        <v>88</v>
      </c>
      <c r="C112" s="34"/>
      <c r="D112" s="34" t="s">
        <v>178</v>
      </c>
      <c r="E112" s="61"/>
      <c r="F112" s="34"/>
      <c r="G112" s="18"/>
    </row>
    <row r="113" spans="1:7">
      <c r="A113" s="75">
        <v>5.2</v>
      </c>
      <c r="B113" s="76" t="s">
        <v>89</v>
      </c>
      <c r="C113" s="77"/>
      <c r="D113" s="77"/>
      <c r="E113" s="76"/>
      <c r="F113" s="77"/>
      <c r="G113" s="20"/>
    </row>
    <row r="114" spans="1:7" ht="42">
      <c r="A114" s="60" t="s">
        <v>119</v>
      </c>
      <c r="B114" s="61" t="s">
        <v>83</v>
      </c>
      <c r="C114" s="34" t="s">
        <v>131</v>
      </c>
      <c r="D114" s="34" t="s">
        <v>227</v>
      </c>
      <c r="E114" s="78" t="s">
        <v>84</v>
      </c>
      <c r="F114" s="34" t="s">
        <v>132</v>
      </c>
      <c r="G114" s="19" t="s">
        <v>85</v>
      </c>
    </row>
    <row r="115" spans="1:7" ht="69.400000000000006">
      <c r="A115" s="60" t="s">
        <v>120</v>
      </c>
      <c r="B115" s="61" t="s">
        <v>91</v>
      </c>
      <c r="C115" s="34" t="s">
        <v>55</v>
      </c>
      <c r="D115" s="34" t="s">
        <v>227</v>
      </c>
      <c r="E115" s="78" t="s">
        <v>154</v>
      </c>
      <c r="F115" s="34" t="s">
        <v>134</v>
      </c>
      <c r="G115" s="19" t="s">
        <v>170</v>
      </c>
    </row>
    <row r="116" spans="1:7" ht="138.75">
      <c r="A116" s="60" t="s">
        <v>121</v>
      </c>
      <c r="B116" s="90" t="s">
        <v>65</v>
      </c>
      <c r="C116" s="34" t="s">
        <v>58</v>
      </c>
      <c r="D116" s="34" t="s">
        <v>227</v>
      </c>
      <c r="E116" s="93" t="s">
        <v>156</v>
      </c>
      <c r="F116" s="92" t="s">
        <v>132</v>
      </c>
      <c r="G116" s="18"/>
    </row>
    <row r="117" spans="1:7">
      <c r="A117" s="97"/>
      <c r="B117" s="98" t="s">
        <v>57</v>
      </c>
      <c r="C117" s="39"/>
      <c r="D117" s="39"/>
      <c r="E117" s="98"/>
      <c r="F117" s="39"/>
      <c r="G117" s="21"/>
    </row>
    <row r="118" spans="1:7">
      <c r="A118" s="60"/>
      <c r="B118" s="61" t="s">
        <v>87</v>
      </c>
      <c r="C118" s="34" t="s">
        <v>55</v>
      </c>
      <c r="D118" s="34" t="s">
        <v>227</v>
      </c>
      <c r="E118" s="61"/>
      <c r="F118" s="34"/>
      <c r="G118" s="18"/>
    </row>
    <row r="119" spans="1:7">
      <c r="A119" s="60"/>
      <c r="B119" s="61" t="s">
        <v>88</v>
      </c>
      <c r="C119" s="34"/>
      <c r="D119" s="34" t="s">
        <v>178</v>
      </c>
      <c r="E119" s="61"/>
      <c r="F119" s="34"/>
      <c r="G119" s="18"/>
    </row>
    <row r="120" spans="1:7">
      <c r="A120" s="75">
        <v>5.3</v>
      </c>
      <c r="B120" s="76" t="s">
        <v>90</v>
      </c>
      <c r="C120" s="77"/>
      <c r="D120" s="77"/>
      <c r="E120" s="76"/>
      <c r="F120" s="77"/>
      <c r="G120" s="20"/>
    </row>
    <row r="121" spans="1:7" ht="42">
      <c r="A121" s="60" t="s">
        <v>122</v>
      </c>
      <c r="B121" s="61" t="s">
        <v>83</v>
      </c>
      <c r="C121" s="34" t="s">
        <v>131</v>
      </c>
      <c r="D121" s="34" t="s">
        <v>227</v>
      </c>
      <c r="E121" s="78" t="s">
        <v>84</v>
      </c>
      <c r="F121" s="34" t="s">
        <v>132</v>
      </c>
      <c r="G121" s="19" t="s">
        <v>85</v>
      </c>
    </row>
    <row r="122" spans="1:7" ht="97.15">
      <c r="A122" s="60" t="s">
        <v>123</v>
      </c>
      <c r="B122" s="61" t="s">
        <v>92</v>
      </c>
      <c r="C122" s="34" t="s">
        <v>55</v>
      </c>
      <c r="D122" s="34" t="s">
        <v>227</v>
      </c>
      <c r="E122" s="78" t="s">
        <v>182</v>
      </c>
      <c r="F122" s="34" t="s">
        <v>134</v>
      </c>
      <c r="G122" s="19" t="s">
        <v>183</v>
      </c>
    </row>
    <row r="123" spans="1:7" ht="138.75">
      <c r="A123" s="60" t="s">
        <v>124</v>
      </c>
      <c r="B123" s="90" t="s">
        <v>65</v>
      </c>
      <c r="C123" s="34" t="s">
        <v>58</v>
      </c>
      <c r="D123" s="34" t="s">
        <v>227</v>
      </c>
      <c r="E123" s="93" t="s">
        <v>156</v>
      </c>
      <c r="F123" s="92" t="s">
        <v>132</v>
      </c>
      <c r="G123" s="18"/>
    </row>
    <row r="124" spans="1:7">
      <c r="A124" s="97"/>
      <c r="B124" s="98" t="s">
        <v>57</v>
      </c>
      <c r="C124" s="39"/>
      <c r="D124" s="39"/>
      <c r="E124" s="98"/>
      <c r="F124" s="39"/>
      <c r="G124" s="21"/>
    </row>
    <row r="125" spans="1:7">
      <c r="A125" s="60"/>
      <c r="B125" s="61" t="s">
        <v>87</v>
      </c>
      <c r="C125" s="34" t="s">
        <v>55</v>
      </c>
      <c r="D125" s="34" t="s">
        <v>227</v>
      </c>
      <c r="E125" s="61"/>
      <c r="F125" s="34"/>
      <c r="G125" s="18"/>
    </row>
    <row r="126" spans="1:7">
      <c r="A126" s="60"/>
      <c r="B126" s="61" t="s">
        <v>88</v>
      </c>
      <c r="C126" s="34"/>
      <c r="D126" s="34" t="s">
        <v>178</v>
      </c>
      <c r="E126" s="61"/>
      <c r="F126" s="34"/>
      <c r="G126" s="18"/>
    </row>
    <row r="127" spans="1:7">
      <c r="A127" s="72">
        <v>6</v>
      </c>
      <c r="B127" s="73" t="s">
        <v>139</v>
      </c>
      <c r="C127" s="74"/>
      <c r="D127" s="74"/>
      <c r="E127" s="36"/>
      <c r="F127" s="74"/>
      <c r="G127" s="37"/>
    </row>
    <row r="128" spans="1:7">
      <c r="A128" s="75">
        <v>6.1</v>
      </c>
      <c r="B128" s="76" t="s">
        <v>136</v>
      </c>
      <c r="C128" s="77"/>
      <c r="D128" s="77"/>
      <c r="E128" s="76"/>
      <c r="F128" s="77"/>
      <c r="G128" s="20"/>
    </row>
    <row r="129" spans="1:7" ht="97.15">
      <c r="A129" s="60" t="s">
        <v>137</v>
      </c>
      <c r="B129" s="61" t="s">
        <v>54</v>
      </c>
      <c r="C129" s="34" t="s">
        <v>49</v>
      </c>
      <c r="D129" s="34" t="s">
        <v>227</v>
      </c>
      <c r="E129" s="78" t="s">
        <v>159</v>
      </c>
      <c r="F129" s="34" t="s">
        <v>132</v>
      </c>
      <c r="G129" s="66" t="s">
        <v>165</v>
      </c>
    </row>
    <row r="130" spans="1:7" ht="69.400000000000006">
      <c r="A130" s="34" t="s">
        <v>138</v>
      </c>
      <c r="B130" s="66" t="s">
        <v>140</v>
      </c>
      <c r="C130" s="34" t="s">
        <v>125</v>
      </c>
      <c r="D130" s="34" t="s">
        <v>227</v>
      </c>
      <c r="E130" s="68" t="s">
        <v>164</v>
      </c>
      <c r="F130" s="34" t="s">
        <v>141</v>
      </c>
      <c r="G130" s="66" t="s">
        <v>165</v>
      </c>
    </row>
    <row r="131" spans="1:7">
      <c r="A131" s="39"/>
      <c r="B131" s="80" t="s">
        <v>57</v>
      </c>
      <c r="C131" s="39"/>
      <c r="D131" s="39"/>
      <c r="E131" s="80"/>
      <c r="F131" s="39"/>
      <c r="G131" s="80"/>
    </row>
    <row r="132" spans="1:7" ht="27.75">
      <c r="A132" s="34"/>
      <c r="B132" s="66" t="s">
        <v>142</v>
      </c>
      <c r="C132" s="34"/>
      <c r="D132" s="34"/>
      <c r="E132" s="68" t="s">
        <v>143</v>
      </c>
      <c r="F132" s="34"/>
      <c r="G132" s="67"/>
    </row>
    <row r="133" spans="1:7">
      <c r="A133" s="75">
        <v>6.2</v>
      </c>
      <c r="B133" s="76" t="s">
        <v>158</v>
      </c>
      <c r="C133" s="77"/>
      <c r="D133" s="77"/>
      <c r="E133" s="76"/>
      <c r="F133" s="77"/>
      <c r="G133" s="20"/>
    </row>
    <row r="134" spans="1:7" ht="83.25">
      <c r="A134" s="60" t="s">
        <v>144</v>
      </c>
      <c r="B134" s="61" t="s">
        <v>54</v>
      </c>
      <c r="C134" s="34" t="s">
        <v>49</v>
      </c>
      <c r="D134" s="34" t="s">
        <v>227</v>
      </c>
      <c r="E134" s="78" t="s">
        <v>160</v>
      </c>
      <c r="F134" s="34" t="s">
        <v>132</v>
      </c>
      <c r="G134" s="66" t="s">
        <v>165</v>
      </c>
    </row>
    <row r="135" spans="1:7" ht="69.400000000000006">
      <c r="A135" s="34" t="s">
        <v>145</v>
      </c>
      <c r="B135" s="66" t="s">
        <v>140</v>
      </c>
      <c r="C135" s="34" t="s">
        <v>125</v>
      </c>
      <c r="D135" s="34" t="s">
        <v>227</v>
      </c>
      <c r="E135" s="68" t="s">
        <v>164</v>
      </c>
      <c r="F135" s="34" t="s">
        <v>141</v>
      </c>
      <c r="G135" s="66" t="s">
        <v>165</v>
      </c>
    </row>
    <row r="136" spans="1:7">
      <c r="A136" s="39"/>
      <c r="B136" s="80" t="s">
        <v>57</v>
      </c>
      <c r="C136" s="39"/>
      <c r="D136" s="39"/>
      <c r="E136" s="80"/>
      <c r="F136" s="39"/>
      <c r="G136" s="80"/>
    </row>
    <row r="137" spans="1:7" ht="27.75">
      <c r="A137" s="34"/>
      <c r="B137" s="66" t="s">
        <v>142</v>
      </c>
      <c r="C137" s="34"/>
      <c r="D137" s="34"/>
      <c r="E137" s="68" t="s">
        <v>143</v>
      </c>
      <c r="F137" s="34"/>
      <c r="G137" s="67"/>
    </row>
    <row r="138" spans="1:7">
      <c r="A138" s="75">
        <v>6.3</v>
      </c>
      <c r="B138" s="76" t="s">
        <v>162</v>
      </c>
      <c r="C138" s="77"/>
      <c r="D138" s="77"/>
      <c r="E138" s="76"/>
      <c r="F138" s="77"/>
      <c r="G138" s="20"/>
    </row>
    <row r="139" spans="1:7" ht="83.25">
      <c r="A139" s="60" t="s">
        <v>146</v>
      </c>
      <c r="B139" s="61" t="s">
        <v>54</v>
      </c>
      <c r="C139" s="34" t="s">
        <v>49</v>
      </c>
      <c r="D139" s="34" t="s">
        <v>227</v>
      </c>
      <c r="E139" s="78" t="s">
        <v>161</v>
      </c>
      <c r="F139" s="34" t="s">
        <v>132</v>
      </c>
      <c r="G139" s="66" t="s">
        <v>165</v>
      </c>
    </row>
    <row r="140" spans="1:7" ht="83.25">
      <c r="A140" s="34" t="s">
        <v>147</v>
      </c>
      <c r="B140" s="66" t="s">
        <v>140</v>
      </c>
      <c r="C140" s="34" t="s">
        <v>125</v>
      </c>
      <c r="D140" s="34" t="s">
        <v>227</v>
      </c>
      <c r="E140" s="68" t="s">
        <v>157</v>
      </c>
      <c r="F140" s="34" t="s">
        <v>141</v>
      </c>
      <c r="G140" s="66" t="s">
        <v>165</v>
      </c>
    </row>
    <row r="141" spans="1:7">
      <c r="A141" s="39"/>
      <c r="B141" s="80" t="s">
        <v>57</v>
      </c>
      <c r="C141" s="39"/>
      <c r="D141" s="39"/>
      <c r="E141" s="80"/>
      <c r="F141" s="39"/>
      <c r="G141" s="80"/>
    </row>
    <row r="142" spans="1:7" ht="27.75">
      <c r="A142" s="34"/>
      <c r="B142" s="66" t="s">
        <v>142</v>
      </c>
      <c r="C142" s="34"/>
      <c r="D142" s="34"/>
      <c r="E142" s="68" t="s">
        <v>163</v>
      </c>
      <c r="F142" s="34"/>
      <c r="G142" s="67"/>
    </row>
    <row r="143" spans="1:7">
      <c r="A143" s="72">
        <v>7</v>
      </c>
      <c r="B143" s="73" t="s">
        <v>273</v>
      </c>
      <c r="C143" s="74"/>
      <c r="D143" s="74"/>
      <c r="E143" s="36"/>
      <c r="F143" s="74"/>
      <c r="G143" s="37"/>
    </row>
    <row r="144" spans="1:7">
      <c r="A144" s="75">
        <v>7.1</v>
      </c>
      <c r="B144" s="76" t="s">
        <v>136</v>
      </c>
      <c r="C144" s="77"/>
      <c r="D144" s="77"/>
      <c r="E144" s="76"/>
      <c r="F144" s="77"/>
      <c r="G144" s="20"/>
    </row>
    <row r="145" spans="1:7">
      <c r="A145" s="60" t="s">
        <v>220</v>
      </c>
      <c r="B145" s="61" t="s">
        <v>54</v>
      </c>
      <c r="C145" s="34" t="s">
        <v>49</v>
      </c>
      <c r="D145" s="34" t="s">
        <v>227</v>
      </c>
      <c r="E145" s="78"/>
      <c r="F145" s="34"/>
      <c r="G145" s="66"/>
    </row>
    <row r="146" spans="1:7">
      <c r="A146" s="34" t="s">
        <v>221</v>
      </c>
      <c r="B146" s="66" t="s">
        <v>140</v>
      </c>
      <c r="C146" s="34" t="s">
        <v>125</v>
      </c>
      <c r="D146" s="34" t="s">
        <v>227</v>
      </c>
      <c r="E146" s="68"/>
      <c r="F146" s="34"/>
      <c r="G146" s="66"/>
    </row>
    <row r="147" spans="1:7">
      <c r="A147" s="39"/>
      <c r="B147" s="80" t="s">
        <v>57</v>
      </c>
      <c r="C147" s="39"/>
      <c r="D147" s="39"/>
      <c r="E147" s="80"/>
      <c r="F147" s="39"/>
      <c r="G147" s="80"/>
    </row>
    <row r="148" spans="1:7">
      <c r="A148" s="34"/>
      <c r="B148" s="66"/>
      <c r="C148" s="34"/>
      <c r="D148" s="34"/>
      <c r="E148" s="68"/>
      <c r="F148" s="34"/>
      <c r="G148" s="67"/>
    </row>
  </sheetData>
  <mergeCells count="2">
    <mergeCell ref="A4:G4"/>
    <mergeCell ref="A6:G6"/>
  </mergeCells>
  <conditionalFormatting sqref="C10">
    <cfRule type="expression" dxfId="145" priority="9">
      <formula>(clCustom2="ON")*(#REF!=txtCustom2)</formula>
    </cfRule>
    <cfRule type="expression" dxfId="144" priority="10">
      <formula>(clCustom3="ON")*(#REF!=txtCustom3)</formula>
    </cfRule>
    <cfRule type="expression" dxfId="143" priority="11">
      <formula>(clCustom4="ON")*(#REF!=txtCustom4)</formula>
    </cfRule>
    <cfRule type="expression" dxfId="142" priority="12">
      <formula>(#REF!="Not Started")*(clNotStarted="ON")</formula>
    </cfRule>
    <cfRule type="expression" dxfId="141" priority="13">
      <formula>(#REF!="In Progress")*(clInProgress="ON")</formula>
    </cfRule>
    <cfRule type="expression" dxfId="140" priority="14">
      <formula>(#REF!="Delayed")*(clDelayed="ON")</formula>
    </cfRule>
    <cfRule type="expression" dxfId="139" priority="15">
      <formula>(#REF!="Complete")*(clComplete="ON")</formula>
    </cfRule>
    <cfRule type="expression" dxfId="138" priority="16">
      <formula>(clCustom1="ON")*(#REF!=txtCustom1)</formula>
    </cfRule>
  </conditionalFormatting>
  <conditionalFormatting sqref="D10">
    <cfRule type="expression" dxfId="137" priority="1">
      <formula>(clCustom2="ON")*(#REF!=txtCustom2)</formula>
    </cfRule>
    <cfRule type="expression" dxfId="136" priority="2">
      <formula>(clCustom3="ON")*(#REF!=txtCustom3)</formula>
    </cfRule>
    <cfRule type="expression" dxfId="135" priority="3">
      <formula>(clCustom4="ON")*(#REF!=txtCustom4)</formula>
    </cfRule>
    <cfRule type="expression" dxfId="134" priority="4">
      <formula>(#REF!="Not Started")*(clNotStarted="ON")</formula>
    </cfRule>
    <cfRule type="expression" dxfId="133" priority="5">
      <formula>(#REF!="In Progress")*(clInProgress="ON")</formula>
    </cfRule>
    <cfRule type="expression" dxfId="132" priority="6">
      <formula>(#REF!="Delayed")*(clDelayed="ON")</formula>
    </cfRule>
    <cfRule type="expression" dxfId="131" priority="7">
      <formula>(#REF!="Complete")*(clComplete="ON")</formula>
    </cfRule>
    <cfRule type="expression" dxfId="130" priority="8">
      <formula>(clCustom1="ON")*(#REF!=txtCustom1)</formula>
    </cfRule>
  </conditionalFormatting>
  <conditionalFormatting sqref="F11">
    <cfRule type="expression" dxfId="129" priority="28">
      <formula>(#REF!="Not Started")*(clNotStarted="ON")</formula>
    </cfRule>
    <cfRule type="expression" dxfId="128" priority="29">
      <formula>(#REF!="In Progress")*(clInProgress="ON")</formula>
    </cfRule>
    <cfRule type="expression" dxfId="127" priority="30">
      <formula>(#REF!="Delayed")*(clDelayed="ON")</formula>
    </cfRule>
    <cfRule type="expression" dxfId="126" priority="31">
      <formula>(#REF!="Complete")*(clComplete="ON")</formula>
    </cfRule>
    <cfRule type="expression" dxfId="125" priority="32">
      <formula>(clCustom1="ON")*(#REF!=txtCustom1)</formula>
    </cfRule>
  </conditionalFormatting>
  <conditionalFormatting sqref="F11:F12">
    <cfRule type="expression" dxfId="124" priority="17">
      <formula>(clCustom2="ON")*(#REF!=txtCustom2)</formula>
    </cfRule>
    <cfRule type="expression" dxfId="123" priority="18">
      <formula>(clCustom3="ON")*(#REF!=txtCustom3)</formula>
    </cfRule>
    <cfRule type="expression" dxfId="122" priority="19">
      <formula>(clCustom4="ON")*(#REF!=txtCustom4)</formula>
    </cfRule>
  </conditionalFormatting>
  <conditionalFormatting sqref="F12">
    <cfRule type="expression" dxfId="121" priority="20">
      <formula>(#REF!="Not Started")*(clNotStarted="ON")</formula>
    </cfRule>
    <cfRule type="expression" dxfId="120" priority="21">
      <formula>(#REF!="In Progress")*(clInProgress="ON")</formula>
    </cfRule>
    <cfRule type="expression" dxfId="119" priority="22">
      <formula>(#REF!="Delayed")*(clDelayed="ON")</formula>
    </cfRule>
    <cfRule type="expression" dxfId="118" priority="23">
      <formula>(#REF!="Complete")*(clComplete="ON")</formula>
    </cfRule>
    <cfRule type="expression" dxfId="117" priority="24">
      <formula>(clCustom1="ON")*(#REF!=txtCustom1)</formula>
    </cfRule>
  </conditionalFormatting>
  <conditionalFormatting sqref="F10:G10">
    <cfRule type="expression" dxfId="116" priority="33">
      <formula>(clCustom2="ON")*(#REF!=txtCustom2)</formula>
    </cfRule>
    <cfRule type="expression" dxfId="115" priority="34">
      <formula>(clCustom3="ON")*(#REF!=txtCustom3)</formula>
    </cfRule>
    <cfRule type="expression" dxfId="114" priority="35">
      <formula>(clCustom4="ON")*(#REF!=txtCustom4)</formula>
    </cfRule>
    <cfRule type="expression" dxfId="113" priority="36">
      <formula>(#REF!="Not Started")*(clNotStarted="ON")</formula>
    </cfRule>
    <cfRule type="expression" dxfId="112" priority="37">
      <formula>(#REF!="In Progress")*(clInProgress="ON")</formula>
    </cfRule>
    <cfRule type="expression" dxfId="111" priority="38">
      <formula>(#REF!="Delayed")*(clDelayed="ON")</formula>
    </cfRule>
    <cfRule type="expression" dxfId="110" priority="39">
      <formula>(#REF!="Complete")*(clComplete="ON")</formula>
    </cfRule>
    <cfRule type="expression" dxfId="109" priority="40">
      <formula>(clCustom1="ON")*(#REF!=txtCustom1)</formula>
    </cfRule>
  </conditionalFormatting>
  <pageMargins left="0.7" right="0.7" top="0.75" bottom="0.75" header="0.3" footer="0.3"/>
  <pageSetup scale="6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view="pageBreakPreview" zoomScale="60" zoomScaleNormal="100" workbookViewId="0">
      <selection activeCell="E42" sqref="E42"/>
    </sheetView>
  </sheetViews>
  <sheetFormatPr defaultRowHeight="14.25"/>
  <cols>
    <col min="1" max="1" width="9.1328125" style="70"/>
    <col min="2" max="2" width="33.86328125" style="50" customWidth="1"/>
    <col min="3" max="3" width="11.3984375" style="70" customWidth="1"/>
    <col min="4" max="4" width="17.59765625" style="70" customWidth="1"/>
    <col min="5" max="5" width="62.265625" style="50" customWidth="1"/>
    <col min="6" max="6" width="16" style="55" customWidth="1"/>
    <col min="7" max="7" width="30.1328125" style="71" customWidth="1"/>
    <col min="8" max="13" width="9.1328125" style="50"/>
    <col min="14" max="16384" width="9.06640625" style="50"/>
  </cols>
  <sheetData>
    <row r="1" spans="1:7">
      <c r="A1" s="12"/>
      <c r="B1" s="13"/>
      <c r="C1" s="48"/>
      <c r="D1" s="48"/>
      <c r="E1" s="13"/>
      <c r="F1" s="49"/>
      <c r="G1" s="13"/>
    </row>
    <row r="2" spans="1:7">
      <c r="A2" s="12"/>
      <c r="B2" s="13"/>
      <c r="C2" s="48"/>
      <c r="D2" s="48"/>
      <c r="E2" s="13"/>
      <c r="F2" s="49"/>
      <c r="G2" s="13"/>
    </row>
    <row r="3" spans="1:7">
      <c r="A3" s="12"/>
      <c r="B3" s="13"/>
      <c r="C3" s="48"/>
      <c r="D3" s="48"/>
      <c r="E3" s="13"/>
      <c r="F3" s="49"/>
      <c r="G3" s="13"/>
    </row>
    <row r="4" spans="1:7">
      <c r="A4" s="51" t="s">
        <v>180</v>
      </c>
      <c r="B4" s="51"/>
      <c r="C4" s="51"/>
      <c r="D4" s="51"/>
      <c r="E4" s="51"/>
      <c r="F4" s="51"/>
      <c r="G4" s="51"/>
    </row>
    <row r="6" spans="1:7">
      <c r="A6" s="52" t="s">
        <v>269</v>
      </c>
      <c r="B6" s="52"/>
      <c r="C6" s="52"/>
      <c r="D6" s="52"/>
      <c r="E6" s="52"/>
      <c r="F6" s="52"/>
      <c r="G6" s="52"/>
    </row>
    <row r="7" spans="1:7">
      <c r="A7" s="53"/>
      <c r="B7" s="54"/>
      <c r="C7" s="53"/>
      <c r="D7" s="53"/>
      <c r="E7" s="54"/>
      <c r="G7" s="35"/>
    </row>
    <row r="8" spans="1:7">
      <c r="A8" s="53"/>
      <c r="B8" s="54"/>
      <c r="C8" s="53"/>
      <c r="D8" s="53"/>
      <c r="E8" s="54"/>
      <c r="G8" s="35"/>
    </row>
    <row r="9" spans="1:7" ht="27">
      <c r="A9" s="56" t="s">
        <v>6</v>
      </c>
      <c r="B9" s="56" t="s">
        <v>21</v>
      </c>
      <c r="C9" s="56" t="s">
        <v>47</v>
      </c>
      <c r="D9" s="56" t="s">
        <v>22</v>
      </c>
      <c r="E9" s="56" t="s">
        <v>111</v>
      </c>
      <c r="F9" s="56" t="s">
        <v>110</v>
      </c>
      <c r="G9" s="56" t="s">
        <v>23</v>
      </c>
    </row>
    <row r="10" spans="1:7">
      <c r="A10" s="57">
        <v>1</v>
      </c>
      <c r="B10" s="58" t="s">
        <v>34</v>
      </c>
      <c r="C10" s="59" t="s">
        <v>270</v>
      </c>
      <c r="D10" s="59"/>
      <c r="E10" s="58"/>
      <c r="F10" s="59"/>
      <c r="G10" s="59"/>
    </row>
    <row r="11" spans="1:7" ht="27.75">
      <c r="A11" s="60">
        <v>1.1000000000000001</v>
      </c>
      <c r="B11" s="61" t="s">
        <v>35</v>
      </c>
      <c r="C11" s="62"/>
      <c r="D11" s="60" t="s">
        <v>227</v>
      </c>
      <c r="E11" s="61" t="s">
        <v>222</v>
      </c>
      <c r="F11" s="62" t="s">
        <v>132</v>
      </c>
      <c r="G11" s="62" t="s">
        <v>177</v>
      </c>
    </row>
    <row r="12" spans="1:7">
      <c r="A12" s="63">
        <v>1.2</v>
      </c>
      <c r="B12" s="64" t="s">
        <v>223</v>
      </c>
      <c r="C12" s="65"/>
      <c r="D12" s="60" t="s">
        <v>224</v>
      </c>
      <c r="E12" s="64"/>
      <c r="F12" s="65" t="s">
        <v>132</v>
      </c>
      <c r="G12" s="65"/>
    </row>
    <row r="13" spans="1:7">
      <c r="A13" s="57">
        <v>2</v>
      </c>
      <c r="B13" s="58" t="s">
        <v>225</v>
      </c>
      <c r="C13" s="59" t="s">
        <v>131</v>
      </c>
      <c r="D13" s="59"/>
      <c r="E13" s="58"/>
      <c r="F13" s="59"/>
      <c r="G13" s="59"/>
    </row>
    <row r="14" spans="1:7" ht="27.75">
      <c r="A14" s="60">
        <v>2.1</v>
      </c>
      <c r="B14" s="61" t="s">
        <v>271</v>
      </c>
      <c r="C14" s="61"/>
      <c r="D14" s="60" t="s">
        <v>272</v>
      </c>
      <c r="E14" s="61" t="s">
        <v>229</v>
      </c>
      <c r="F14" s="62" t="s">
        <v>132</v>
      </c>
      <c r="G14" s="66"/>
    </row>
    <row r="15" spans="1:7" ht="27.75">
      <c r="A15" s="34">
        <v>2.2000000000000002</v>
      </c>
      <c r="B15" s="61" t="s">
        <v>226</v>
      </c>
      <c r="C15" s="60"/>
      <c r="D15" s="60" t="s">
        <v>227</v>
      </c>
      <c r="E15" s="61" t="s">
        <v>228</v>
      </c>
      <c r="F15" s="62" t="s">
        <v>132</v>
      </c>
      <c r="G15" s="66"/>
    </row>
    <row r="16" spans="1:7" ht="111">
      <c r="A16" s="34">
        <v>2.2999999999999998</v>
      </c>
      <c r="B16" s="67" t="s">
        <v>230</v>
      </c>
      <c r="C16" s="34"/>
      <c r="D16" s="60" t="s">
        <v>227</v>
      </c>
      <c r="E16" s="68" t="s">
        <v>232</v>
      </c>
      <c r="F16" s="62" t="s">
        <v>132</v>
      </c>
      <c r="G16" s="66" t="s">
        <v>231</v>
      </c>
    </row>
    <row r="17" spans="1:7" ht="27.75">
      <c r="A17" s="34">
        <v>2.4</v>
      </c>
      <c r="B17" s="66" t="s">
        <v>233</v>
      </c>
      <c r="C17" s="34"/>
      <c r="D17" s="60" t="s">
        <v>227</v>
      </c>
      <c r="E17" s="66" t="s">
        <v>234</v>
      </c>
      <c r="F17" s="62" t="s">
        <v>132</v>
      </c>
      <c r="G17" s="66" t="s">
        <v>235</v>
      </c>
    </row>
    <row r="18" spans="1:7" ht="41.65">
      <c r="A18" s="34">
        <v>2.5</v>
      </c>
      <c r="B18" s="67" t="s">
        <v>236</v>
      </c>
      <c r="C18" s="34"/>
      <c r="D18" s="60" t="s">
        <v>227</v>
      </c>
      <c r="E18" s="66" t="s">
        <v>237</v>
      </c>
      <c r="F18" s="62" t="s">
        <v>132</v>
      </c>
      <c r="G18" s="66"/>
    </row>
    <row r="19" spans="1:7">
      <c r="A19" s="57">
        <v>3</v>
      </c>
      <c r="B19" s="69" t="s">
        <v>238</v>
      </c>
      <c r="C19" s="59"/>
      <c r="D19" s="59"/>
      <c r="E19" s="58"/>
      <c r="F19" s="59"/>
      <c r="G19" s="59"/>
    </row>
    <row r="20" spans="1:7" ht="41.65">
      <c r="A20" s="34">
        <v>3.1</v>
      </c>
      <c r="B20" s="67" t="s">
        <v>247</v>
      </c>
      <c r="C20" s="34"/>
      <c r="D20" s="60" t="s">
        <v>227</v>
      </c>
      <c r="E20" s="66" t="s">
        <v>239</v>
      </c>
      <c r="F20" s="62" t="s">
        <v>132</v>
      </c>
      <c r="G20" s="66" t="s">
        <v>258</v>
      </c>
    </row>
    <row r="21" spans="1:7" ht="83.25">
      <c r="A21" s="34">
        <v>3.2</v>
      </c>
      <c r="B21" s="67" t="s">
        <v>248</v>
      </c>
      <c r="C21" s="34"/>
      <c r="D21" s="60" t="s">
        <v>227</v>
      </c>
      <c r="E21" s="68" t="s">
        <v>240</v>
      </c>
      <c r="F21" s="62" t="s">
        <v>132</v>
      </c>
      <c r="G21" s="66" t="s">
        <v>241</v>
      </c>
    </row>
    <row r="22" spans="1:7">
      <c r="A22" s="34">
        <v>3.3</v>
      </c>
      <c r="B22" s="67" t="s">
        <v>249</v>
      </c>
      <c r="C22" s="34"/>
      <c r="D22" s="60" t="s">
        <v>227</v>
      </c>
      <c r="E22" s="66" t="s">
        <v>242</v>
      </c>
      <c r="F22" s="62" t="s">
        <v>132</v>
      </c>
      <c r="G22" s="66"/>
    </row>
    <row r="23" spans="1:7" ht="97.15">
      <c r="A23" s="34">
        <v>3.4</v>
      </c>
      <c r="B23" s="67" t="s">
        <v>250</v>
      </c>
      <c r="C23" s="34"/>
      <c r="D23" s="60" t="s">
        <v>227</v>
      </c>
      <c r="E23" s="68" t="s">
        <v>243</v>
      </c>
      <c r="F23" s="62" t="s">
        <v>132</v>
      </c>
      <c r="G23" s="66" t="s">
        <v>244</v>
      </c>
    </row>
    <row r="24" spans="1:7" ht="41.65">
      <c r="A24" s="34">
        <v>3.5</v>
      </c>
      <c r="B24" s="67" t="s">
        <v>251</v>
      </c>
      <c r="C24" s="34"/>
      <c r="D24" s="60" t="s">
        <v>227</v>
      </c>
      <c r="E24" s="66" t="s">
        <v>245</v>
      </c>
      <c r="F24" s="62" t="s">
        <v>132</v>
      </c>
      <c r="G24" s="66" t="s">
        <v>246</v>
      </c>
    </row>
    <row r="25" spans="1:7" ht="41.65">
      <c r="A25" s="34">
        <v>3.6</v>
      </c>
      <c r="B25" s="66" t="s">
        <v>252</v>
      </c>
      <c r="C25" s="34"/>
      <c r="D25" s="60" t="s">
        <v>227</v>
      </c>
      <c r="E25" s="68" t="s">
        <v>253</v>
      </c>
      <c r="F25" s="62" t="s">
        <v>132</v>
      </c>
      <c r="G25" s="66"/>
    </row>
    <row r="26" spans="1:7" ht="41.65">
      <c r="A26" s="34">
        <v>3.7</v>
      </c>
      <c r="B26" s="67" t="s">
        <v>254</v>
      </c>
      <c r="C26" s="34"/>
      <c r="D26" s="60" t="s">
        <v>227</v>
      </c>
      <c r="E26" s="68" t="s">
        <v>255</v>
      </c>
      <c r="F26" s="62" t="s">
        <v>132</v>
      </c>
      <c r="G26" s="66"/>
    </row>
    <row r="27" spans="1:7">
      <c r="A27" s="34">
        <v>3.8</v>
      </c>
      <c r="B27" s="67" t="s">
        <v>256</v>
      </c>
      <c r="C27" s="34"/>
      <c r="D27" s="60" t="s">
        <v>227</v>
      </c>
      <c r="E27" s="66" t="s">
        <v>257</v>
      </c>
      <c r="F27" s="62" t="s">
        <v>132</v>
      </c>
      <c r="G27" s="66"/>
    </row>
    <row r="28" spans="1:7">
      <c r="A28" s="57">
        <v>4</v>
      </c>
      <c r="B28" s="69" t="s">
        <v>259</v>
      </c>
      <c r="C28" s="59"/>
      <c r="D28" s="59"/>
      <c r="E28" s="58"/>
      <c r="F28" s="59"/>
      <c r="G28" s="59"/>
    </row>
    <row r="29" spans="1:7" ht="69.400000000000006">
      <c r="A29" s="34">
        <v>4.0999999999999996</v>
      </c>
      <c r="B29" s="67" t="s">
        <v>260</v>
      </c>
      <c r="C29" s="34"/>
      <c r="D29" s="60" t="s">
        <v>227</v>
      </c>
      <c r="E29" s="66" t="s">
        <v>261</v>
      </c>
      <c r="F29" s="62" t="s">
        <v>132</v>
      </c>
      <c r="G29" s="66"/>
    </row>
    <row r="30" spans="1:7" ht="27.75">
      <c r="A30" s="34">
        <v>4.2</v>
      </c>
      <c r="B30" s="67" t="s">
        <v>262</v>
      </c>
      <c r="C30" s="34"/>
      <c r="D30" s="60" t="s">
        <v>227</v>
      </c>
      <c r="E30" s="66" t="s">
        <v>263</v>
      </c>
      <c r="F30" s="62" t="s">
        <v>132</v>
      </c>
      <c r="G30" s="66" t="s">
        <v>264</v>
      </c>
    </row>
    <row r="31" spans="1:7" ht="194.25">
      <c r="A31" s="34">
        <v>4.3</v>
      </c>
      <c r="B31" s="67" t="s">
        <v>265</v>
      </c>
      <c r="C31" s="34"/>
      <c r="D31" s="60" t="s">
        <v>227</v>
      </c>
      <c r="E31" s="66" t="s">
        <v>266</v>
      </c>
      <c r="F31" s="62" t="s">
        <v>132</v>
      </c>
      <c r="G31" s="66"/>
    </row>
    <row r="32" spans="1:7">
      <c r="A32" s="34">
        <v>4.4000000000000004</v>
      </c>
      <c r="B32" s="67" t="s">
        <v>267</v>
      </c>
      <c r="C32" s="34"/>
      <c r="D32" s="60" t="s">
        <v>227</v>
      </c>
      <c r="E32" s="66" t="s">
        <v>268</v>
      </c>
      <c r="F32" s="62" t="s">
        <v>132</v>
      </c>
      <c r="G32" s="66"/>
    </row>
  </sheetData>
  <mergeCells count="2">
    <mergeCell ref="A4:G4"/>
    <mergeCell ref="A6:G6"/>
  </mergeCells>
  <conditionalFormatting sqref="C10">
    <cfRule type="expression" dxfId="108" priority="105">
      <formula>(clCustom2="ON")*(#REF!=txtCustom2)</formula>
    </cfRule>
    <cfRule type="expression" dxfId="107" priority="106">
      <formula>(clCustom3="ON")*(#REF!=txtCustom3)</formula>
    </cfRule>
    <cfRule type="expression" dxfId="106" priority="107">
      <formula>(clCustom4="ON")*(#REF!=txtCustom4)</formula>
    </cfRule>
    <cfRule type="expression" dxfId="105" priority="108">
      <formula>(#REF!="Not Started")*(clNotStarted="ON")</formula>
    </cfRule>
    <cfRule type="expression" dxfId="104" priority="109">
      <formula>(#REF!="In Progress")*(clInProgress="ON")</formula>
    </cfRule>
    <cfRule type="expression" dxfId="103" priority="110">
      <formula>(#REF!="Delayed")*(clDelayed="ON")</formula>
    </cfRule>
    <cfRule type="expression" dxfId="102" priority="111">
      <formula>(#REF!="Complete")*(clComplete="ON")</formula>
    </cfRule>
    <cfRule type="expression" dxfId="101" priority="112">
      <formula>(clCustom1="ON")*(#REF!=txtCustom1)</formula>
    </cfRule>
  </conditionalFormatting>
  <conditionalFormatting sqref="C13:D13">
    <cfRule type="expression" dxfId="100" priority="73">
      <formula>(clCustom2="ON")*(#REF!=txtCustom2)</formula>
    </cfRule>
    <cfRule type="expression" dxfId="99" priority="74">
      <formula>(clCustom3="ON")*(#REF!=txtCustom3)</formula>
    </cfRule>
    <cfRule type="expression" dxfId="98" priority="75">
      <formula>(clCustom4="ON")*(#REF!=txtCustom4)</formula>
    </cfRule>
    <cfRule type="expression" dxfId="97" priority="76">
      <formula>(#REF!="Not Started")*(clNotStarted="ON")</formula>
    </cfRule>
    <cfRule type="expression" dxfId="96" priority="77">
      <formula>(#REF!="In Progress")*(clInProgress="ON")</formula>
    </cfRule>
    <cfRule type="expression" dxfId="95" priority="78">
      <formula>(#REF!="Delayed")*(clDelayed="ON")</formula>
    </cfRule>
    <cfRule type="expression" dxfId="94" priority="79">
      <formula>(#REF!="Complete")*(clComplete="ON")</formula>
    </cfRule>
    <cfRule type="expression" dxfId="93" priority="80">
      <formula>(clCustom1="ON")*(#REF!=txtCustom1)</formula>
    </cfRule>
  </conditionalFormatting>
  <conditionalFormatting sqref="C19:D19">
    <cfRule type="expression" dxfId="92" priority="49">
      <formula>(clCustom2="ON")*(#REF!=txtCustom2)</formula>
    </cfRule>
    <cfRule type="expression" dxfId="91" priority="50">
      <formula>(clCustom3="ON")*(#REF!=txtCustom3)</formula>
    </cfRule>
    <cfRule type="expression" dxfId="90" priority="51">
      <formula>(clCustom4="ON")*(#REF!=txtCustom4)</formula>
    </cfRule>
    <cfRule type="expression" dxfId="89" priority="52">
      <formula>(#REF!="Not Started")*(clNotStarted="ON")</formula>
    </cfRule>
    <cfRule type="expression" dxfId="88" priority="53">
      <formula>(#REF!="In Progress")*(clInProgress="ON")</formula>
    </cfRule>
    <cfRule type="expression" dxfId="87" priority="54">
      <formula>(#REF!="Delayed")*(clDelayed="ON")</formula>
    </cfRule>
    <cfRule type="expression" dxfId="86" priority="55">
      <formula>(#REF!="Complete")*(clComplete="ON")</formula>
    </cfRule>
    <cfRule type="expression" dxfId="85" priority="56">
      <formula>(clCustom1="ON")*(#REF!=txtCustom1)</formula>
    </cfRule>
  </conditionalFormatting>
  <conditionalFormatting sqref="C28:D28">
    <cfRule type="expression" dxfId="84" priority="25">
      <formula>(clCustom2="ON")*(#REF!=txtCustom2)</formula>
    </cfRule>
    <cfRule type="expression" dxfId="83" priority="26">
      <formula>(clCustom3="ON")*(#REF!=txtCustom3)</formula>
    </cfRule>
    <cfRule type="expression" dxfId="82" priority="27">
      <formula>(clCustom4="ON")*(#REF!=txtCustom4)</formula>
    </cfRule>
    <cfRule type="expression" dxfId="81" priority="28">
      <formula>(#REF!="Not Started")*(clNotStarted="ON")</formula>
    </cfRule>
    <cfRule type="expression" dxfId="80" priority="29">
      <formula>(#REF!="In Progress")*(clInProgress="ON")</formula>
    </cfRule>
    <cfRule type="expression" dxfId="79" priority="30">
      <formula>(#REF!="Delayed")*(clDelayed="ON")</formula>
    </cfRule>
    <cfRule type="expression" dxfId="78" priority="31">
      <formula>(#REF!="Complete")*(clComplete="ON")</formula>
    </cfRule>
    <cfRule type="expression" dxfId="77" priority="32">
      <formula>(clCustom1="ON")*(#REF!=txtCustom1)</formula>
    </cfRule>
  </conditionalFormatting>
  <conditionalFormatting sqref="D10">
    <cfRule type="expression" dxfId="76" priority="97">
      <formula>(clCustom2="ON")*(#REF!=txtCustom2)</formula>
    </cfRule>
    <cfRule type="expression" dxfId="75" priority="98">
      <formula>(clCustom3="ON")*(#REF!=txtCustom3)</formula>
    </cfRule>
    <cfRule type="expression" dxfId="74" priority="99">
      <formula>(clCustom4="ON")*(#REF!=txtCustom4)</formula>
    </cfRule>
    <cfRule type="expression" dxfId="73" priority="100">
      <formula>(#REF!="Not Started")*(clNotStarted="ON")</formula>
    </cfRule>
    <cfRule type="expression" dxfId="72" priority="101">
      <formula>(#REF!="In Progress")*(clInProgress="ON")</formula>
    </cfRule>
    <cfRule type="expression" dxfId="71" priority="102">
      <formula>(#REF!="Delayed")*(clDelayed="ON")</formula>
    </cfRule>
    <cfRule type="expression" dxfId="70" priority="103">
      <formula>(#REF!="Complete")*(clComplete="ON")</formula>
    </cfRule>
    <cfRule type="expression" dxfId="69" priority="104">
      <formula>(clCustom1="ON")*(#REF!=txtCustom1)</formula>
    </cfRule>
  </conditionalFormatting>
  <conditionalFormatting sqref="F11">
    <cfRule type="expression" dxfId="68" priority="124">
      <formula>(#REF!="Not Started")*(clNotStarted="ON")</formula>
    </cfRule>
    <cfRule type="expression" dxfId="67" priority="125">
      <formula>(#REF!="In Progress")*(clInProgress="ON")</formula>
    </cfRule>
    <cfRule type="expression" dxfId="66" priority="126">
      <formula>(#REF!="Delayed")*(clDelayed="ON")</formula>
    </cfRule>
    <cfRule type="expression" dxfId="65" priority="127">
      <formula>(#REF!="Complete")*(clComplete="ON")</formula>
    </cfRule>
    <cfRule type="expression" dxfId="64" priority="128">
      <formula>(clCustom1="ON")*(#REF!=txtCustom1)</formula>
    </cfRule>
  </conditionalFormatting>
  <conditionalFormatting sqref="F11:F12">
    <cfRule type="expression" dxfId="63" priority="113">
      <formula>(clCustom2="ON")*(#REF!=txtCustom2)</formula>
    </cfRule>
    <cfRule type="expression" dxfId="62" priority="114">
      <formula>(clCustom3="ON")*(#REF!=txtCustom3)</formula>
    </cfRule>
    <cfRule type="expression" dxfId="61" priority="115">
      <formula>(clCustom4="ON")*(#REF!=txtCustom4)</formula>
    </cfRule>
  </conditionalFormatting>
  <conditionalFormatting sqref="F12">
    <cfRule type="expression" dxfId="60" priority="116">
      <formula>(#REF!="Not Started")*(clNotStarted="ON")</formula>
    </cfRule>
    <cfRule type="expression" dxfId="59" priority="117">
      <formula>(#REF!="In Progress")*(clInProgress="ON")</formula>
    </cfRule>
    <cfRule type="expression" dxfId="58" priority="118">
      <formula>(#REF!="Delayed")*(clDelayed="ON")</formula>
    </cfRule>
    <cfRule type="expression" dxfId="57" priority="119">
      <formula>(#REF!="Complete")*(clComplete="ON")</formula>
    </cfRule>
    <cfRule type="expression" dxfId="56" priority="120">
      <formula>(clCustom1="ON")*(#REF!=txtCustom1)</formula>
    </cfRule>
  </conditionalFormatting>
  <conditionalFormatting sqref="F14:F18">
    <cfRule type="expression" dxfId="55" priority="17">
      <formula>(clCustom2="ON")*(#REF!=txtCustom2)</formula>
    </cfRule>
    <cfRule type="expression" dxfId="54" priority="18">
      <formula>(clCustom3="ON")*(#REF!=txtCustom3)</formula>
    </cfRule>
    <cfRule type="expression" dxfId="53" priority="19">
      <formula>(clCustom4="ON")*(#REF!=txtCustom4)</formula>
    </cfRule>
    <cfRule type="expression" dxfId="52" priority="20">
      <formula>(#REF!="Not Started")*(clNotStarted="ON")</formula>
    </cfRule>
    <cfRule type="expression" dxfId="51" priority="21">
      <formula>(#REF!="In Progress")*(clInProgress="ON")</formula>
    </cfRule>
    <cfRule type="expression" dxfId="50" priority="22">
      <formula>(#REF!="Delayed")*(clDelayed="ON")</formula>
    </cfRule>
    <cfRule type="expression" dxfId="49" priority="23">
      <formula>(#REF!="Complete")*(clComplete="ON")</formula>
    </cfRule>
    <cfRule type="expression" dxfId="48" priority="24">
      <formula>(clCustom1="ON")*(#REF!=txtCustom1)</formula>
    </cfRule>
  </conditionalFormatting>
  <conditionalFormatting sqref="F20:F27">
    <cfRule type="expression" dxfId="47" priority="9">
      <formula>(clCustom2="ON")*(#REF!=txtCustom2)</formula>
    </cfRule>
    <cfRule type="expression" dxfId="46" priority="10">
      <formula>(clCustom3="ON")*(#REF!=txtCustom3)</formula>
    </cfRule>
    <cfRule type="expression" dxfId="45" priority="11">
      <formula>(clCustom4="ON")*(#REF!=txtCustom4)</formula>
    </cfRule>
    <cfRule type="expression" dxfId="44" priority="12">
      <formula>(#REF!="Not Started")*(clNotStarted="ON")</formula>
    </cfRule>
    <cfRule type="expression" dxfId="43" priority="13">
      <formula>(#REF!="In Progress")*(clInProgress="ON")</formula>
    </cfRule>
    <cfRule type="expression" dxfId="42" priority="14">
      <formula>(#REF!="Delayed")*(clDelayed="ON")</formula>
    </cfRule>
    <cfRule type="expression" dxfId="41" priority="15">
      <formula>(#REF!="Complete")*(clComplete="ON")</formula>
    </cfRule>
    <cfRule type="expression" dxfId="40" priority="16">
      <formula>(clCustom1="ON")*(#REF!=txtCustom1)</formula>
    </cfRule>
  </conditionalFormatting>
  <conditionalFormatting sqref="F29:F32">
    <cfRule type="expression" dxfId="39" priority="1">
      <formula>(clCustom2="ON")*(#REF!=txtCustom2)</formula>
    </cfRule>
    <cfRule type="expression" dxfId="38" priority="2">
      <formula>(clCustom3="ON")*(#REF!=txtCustom3)</formula>
    </cfRule>
    <cfRule type="expression" dxfId="37" priority="3">
      <formula>(clCustom4="ON")*(#REF!=txtCustom4)</formula>
    </cfRule>
    <cfRule type="expression" dxfId="36" priority="4">
      <formula>(#REF!="Not Started")*(clNotStarted="ON")</formula>
    </cfRule>
    <cfRule type="expression" dxfId="35" priority="5">
      <formula>(#REF!="In Progress")*(clInProgress="ON")</formula>
    </cfRule>
    <cfRule type="expression" dxfId="34" priority="6">
      <formula>(#REF!="Delayed")*(clDelayed="ON")</formula>
    </cfRule>
    <cfRule type="expression" dxfId="33" priority="7">
      <formula>(#REF!="Complete")*(clComplete="ON")</formula>
    </cfRule>
    <cfRule type="expression" dxfId="32" priority="8">
      <formula>(clCustom1="ON")*(#REF!=txtCustom1)</formula>
    </cfRule>
  </conditionalFormatting>
  <conditionalFormatting sqref="F10:G10">
    <cfRule type="expression" dxfId="31" priority="129">
      <formula>(clCustom2="ON")*(#REF!=txtCustom2)</formula>
    </cfRule>
    <cfRule type="expression" dxfId="30" priority="130">
      <formula>(clCustom3="ON")*(#REF!=txtCustom3)</formula>
    </cfRule>
    <cfRule type="expression" dxfId="29" priority="131">
      <formula>(clCustom4="ON")*(#REF!=txtCustom4)</formula>
    </cfRule>
    <cfRule type="expression" dxfId="28" priority="132">
      <formula>(#REF!="Not Started")*(clNotStarted="ON")</formula>
    </cfRule>
    <cfRule type="expression" dxfId="27" priority="133">
      <formula>(#REF!="In Progress")*(clInProgress="ON")</formula>
    </cfRule>
    <cfRule type="expression" dxfId="26" priority="134">
      <formula>(#REF!="Delayed")*(clDelayed="ON")</formula>
    </cfRule>
    <cfRule type="expression" dxfId="25" priority="135">
      <formula>(#REF!="Complete")*(clComplete="ON")</formula>
    </cfRule>
    <cfRule type="expression" dxfId="24" priority="136">
      <formula>(clCustom1="ON")*(#REF!=txtCustom1)</formula>
    </cfRule>
  </conditionalFormatting>
  <conditionalFormatting sqref="F13:G13">
    <cfRule type="expression" dxfId="23" priority="89">
      <formula>(clCustom2="ON")*(#REF!=txtCustom2)</formula>
    </cfRule>
    <cfRule type="expression" dxfId="22" priority="90">
      <formula>(clCustom3="ON")*(#REF!=txtCustom3)</formula>
    </cfRule>
    <cfRule type="expression" dxfId="21" priority="91">
      <formula>(clCustom4="ON")*(#REF!=txtCustom4)</formula>
    </cfRule>
    <cfRule type="expression" dxfId="20" priority="92">
      <formula>(#REF!="Not Started")*(clNotStarted="ON")</formula>
    </cfRule>
    <cfRule type="expression" dxfId="19" priority="93">
      <formula>(#REF!="In Progress")*(clInProgress="ON")</formula>
    </cfRule>
    <cfRule type="expression" dxfId="18" priority="94">
      <formula>(#REF!="Delayed")*(clDelayed="ON")</formula>
    </cfRule>
    <cfRule type="expression" dxfId="17" priority="95">
      <formula>(#REF!="Complete")*(clComplete="ON")</formula>
    </cfRule>
    <cfRule type="expression" dxfId="16" priority="96">
      <formula>(clCustom1="ON")*(#REF!=txtCustom1)</formula>
    </cfRule>
  </conditionalFormatting>
  <conditionalFormatting sqref="F19:G19">
    <cfRule type="expression" dxfId="15" priority="65">
      <formula>(clCustom2="ON")*(#REF!=txtCustom2)</formula>
    </cfRule>
    <cfRule type="expression" dxfId="14" priority="66">
      <formula>(clCustom3="ON")*(#REF!=txtCustom3)</formula>
    </cfRule>
    <cfRule type="expression" dxfId="13" priority="67">
      <formula>(clCustom4="ON")*(#REF!=txtCustom4)</formula>
    </cfRule>
    <cfRule type="expression" dxfId="12" priority="68">
      <formula>(#REF!="Not Started")*(clNotStarted="ON")</formula>
    </cfRule>
    <cfRule type="expression" dxfId="11" priority="69">
      <formula>(#REF!="In Progress")*(clInProgress="ON")</formula>
    </cfRule>
    <cfRule type="expression" dxfId="10" priority="70">
      <formula>(#REF!="Delayed")*(clDelayed="ON")</formula>
    </cfRule>
    <cfRule type="expression" dxfId="9" priority="71">
      <formula>(#REF!="Complete")*(clComplete="ON")</formula>
    </cfRule>
    <cfRule type="expression" dxfId="8" priority="72">
      <formula>(clCustom1="ON")*(#REF!=txtCustom1)</formula>
    </cfRule>
  </conditionalFormatting>
  <conditionalFormatting sqref="F28:G28">
    <cfRule type="expression" dxfId="7" priority="41">
      <formula>(clCustom2="ON")*(#REF!=txtCustom2)</formula>
    </cfRule>
    <cfRule type="expression" dxfId="6" priority="42">
      <formula>(clCustom3="ON")*(#REF!=txtCustom3)</formula>
    </cfRule>
    <cfRule type="expression" dxfId="5" priority="43">
      <formula>(clCustom4="ON")*(#REF!=txtCustom4)</formula>
    </cfRule>
    <cfRule type="expression" dxfId="4" priority="44">
      <formula>(#REF!="Not Started")*(clNotStarted="ON")</formula>
    </cfRule>
    <cfRule type="expression" dxfId="3" priority="45">
      <formula>(#REF!="In Progress")*(clInProgress="ON")</formula>
    </cfRule>
    <cfRule type="expression" dxfId="2" priority="46">
      <formula>(#REF!="Delayed")*(clDelayed="ON")</formula>
    </cfRule>
    <cfRule type="expression" dxfId="1" priority="47">
      <formula>(#REF!="Complete")*(clComplete="ON")</formula>
    </cfRule>
    <cfRule type="expression" dxfId="0" priority="48">
      <formula>(clCustom1="ON")*(#REF!=txtCustom1)</formula>
    </cfRule>
  </conditionalFormatting>
  <pageMargins left="0.7" right="0.7" top="0.75" bottom="0.75" header="0.3" footer="0.3"/>
  <pageSetup scale="67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7"/>
  <sheetViews>
    <sheetView workbookViewId="0">
      <selection activeCell="D16" sqref="D16"/>
    </sheetView>
  </sheetViews>
  <sheetFormatPr defaultRowHeight="14.25"/>
  <cols>
    <col min="2" max="2" width="17.86328125" customWidth="1"/>
    <col min="3" max="3" width="29.73046875" customWidth="1"/>
    <col min="4" max="4" width="9.3984375" customWidth="1"/>
    <col min="6" max="6" width="20.1328125" customWidth="1"/>
    <col min="8" max="8" width="11.86328125" customWidth="1"/>
  </cols>
  <sheetData>
    <row r="2" spans="1:8">
      <c r="A2" s="22"/>
      <c r="B2" s="47" t="s">
        <v>94</v>
      </c>
      <c r="C2" s="47"/>
      <c r="D2" s="47"/>
      <c r="E2" s="22"/>
      <c r="F2" s="22"/>
      <c r="G2" s="22"/>
      <c r="H2" s="22"/>
    </row>
    <row r="3" spans="1:8">
      <c r="A3" s="22"/>
      <c r="B3" s="47"/>
      <c r="C3" s="47"/>
      <c r="D3" s="47"/>
      <c r="E3" s="22"/>
      <c r="F3" s="22"/>
      <c r="G3" s="22"/>
      <c r="H3" s="22"/>
    </row>
    <row r="5" spans="1:8" ht="15.75">
      <c r="A5" s="30" t="s">
        <v>6</v>
      </c>
      <c r="B5" s="31" t="s">
        <v>99</v>
      </c>
      <c r="C5" s="32" t="s">
        <v>100</v>
      </c>
      <c r="D5" s="32" t="s">
        <v>104</v>
      </c>
      <c r="E5" s="32" t="s">
        <v>101</v>
      </c>
      <c r="F5" s="33" t="s">
        <v>95</v>
      </c>
      <c r="G5" s="32" t="s">
        <v>96</v>
      </c>
      <c r="H5" s="32" t="s">
        <v>97</v>
      </c>
    </row>
    <row r="6" spans="1:8" ht="55.5">
      <c r="A6" s="28">
        <v>1</v>
      </c>
      <c r="B6" s="24" t="s">
        <v>102</v>
      </c>
      <c r="C6" s="25" t="s">
        <v>103</v>
      </c>
      <c r="D6" s="26"/>
      <c r="E6" s="29" t="s">
        <v>108</v>
      </c>
      <c r="F6" s="27" t="s">
        <v>105</v>
      </c>
      <c r="G6" s="23" t="s">
        <v>33</v>
      </c>
      <c r="H6" s="23" t="s">
        <v>181</v>
      </c>
    </row>
    <row r="7" spans="1:8" ht="41.65">
      <c r="A7" s="28">
        <v>2</v>
      </c>
      <c r="B7" s="24" t="s">
        <v>106</v>
      </c>
      <c r="C7" s="25" t="s">
        <v>107</v>
      </c>
      <c r="D7" s="26"/>
      <c r="E7" s="29" t="s">
        <v>98</v>
      </c>
      <c r="F7" s="27" t="s">
        <v>109</v>
      </c>
      <c r="G7" s="23" t="s">
        <v>33</v>
      </c>
      <c r="H7" s="23" t="s">
        <v>181</v>
      </c>
    </row>
  </sheetData>
  <mergeCells count="1">
    <mergeCell ref="B2:D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Thông tin chung</vt:lpstr>
      <vt:lpstr>Nhân sự</vt:lpstr>
      <vt:lpstr>Kế hoạch nâng cấp Exadata X10M</vt:lpstr>
      <vt:lpstr>Kế hoạch nâng cấp ZDLRA RA23</vt:lpstr>
      <vt:lpstr>Kế hoạch nâng cấp OKV</vt:lpstr>
      <vt:lpstr>Rủi ro</vt:lpstr>
      <vt:lpstr>'Kế hoạch nâng cấp Exadata X10M'!Print_Area</vt:lpstr>
      <vt:lpstr>'Kế hoạch nâng cấp OKV'!Print_Area</vt:lpstr>
      <vt:lpstr>'Kế hoạch nâng cấp ZDLRA RA23'!Print_Area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</dc:creator>
  <cp:lastModifiedBy>Hoang Ngoc</cp:lastModifiedBy>
  <cp:lastPrinted>2024-11-26T10:39:10Z</cp:lastPrinted>
  <dcterms:created xsi:type="dcterms:W3CDTF">2022-07-07T03:42:42Z</dcterms:created>
  <dcterms:modified xsi:type="dcterms:W3CDTF">2024-11-26T10:42:22Z</dcterms:modified>
</cp:coreProperties>
</file>