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g Kyeong\Documents\Mesa Test\Data_Parser\Excel_Parsers\"/>
    </mc:Choice>
  </mc:AlternateContent>
  <xr:revisionPtr revIDLastSave="0" documentId="13_ncr:1_{1EAB2B43-AC36-4C2E-88B9-10274FC1DC88}" xr6:coauthVersionLast="47" xr6:coauthVersionMax="47" xr10:uidLastSave="{00000000-0000-0000-0000-000000000000}"/>
  <bookViews>
    <workbookView xWindow="33420" yWindow="2790" windowWidth="22180" windowHeight="14580" activeTab="1" xr2:uid="{00000000-000D-0000-FFFF-FFFF00000000}"/>
  </bookViews>
  <sheets>
    <sheet name="Pivot Table" sheetId="67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<sst xmlns="http://schemas.openxmlformats.org/spreadsheetml/2006/main" count="10" uniqueCount="10">
  <si>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</si>
  <si>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</si>
  <si>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</si>
  <si>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</si>
  <si>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Q0128</t>
  </si>
  <si>
    <t>Values</t>
  </si>
  <si>
    <t>(All)</t>
  </si>
  <si>
    <t>Average of Idd_dsleep[mA]</t>
  </si>
  <si>
    <t>Average of Idd18_dsleep[mA]</t>
  </si>
  <si>
    <t>Average of IddIO_1.5V_dsleep[mA]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</si>
</sst>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[Vili_Meas_Deep_Sleep.xlsm]Pivot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Deep Sleep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Table'!$D$4:$D$5</c:f>
              <c:strCache>
                <c:ptCount val="1"/>
                <c:pt idx="0">
                  <c:v>Average of Idd_dsleep[mA]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Table'!$D$6:$D$11</c:f>
              <c:numCache>
                <c:formatCode>General</c:formatCode>
                <c:ptCount val="3"/>
                <c:pt idx="0">
                  <c:v>-0.35831200000000002</c:v>
                </c:pt>
                <c:pt idx="1">
                  <c:v>-0.33643800000000001</c:v>
                </c:pt>
                <c:pt idx="2">
                  <c:v>-0.33387499999999998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31-49EA-B6CF-A2425D362672}"/>
            </c:ext>
          </c:extLst>
        </c:ser>
        <c:ser>
          <c:idx val="1"/>
          <c:order val="1"/>
          <c:tx>
            <c:strRef>
              <c:f>'Pivot Table'!$E$4:$E$5</c:f>
              <c:strCache>
                <c:ptCount val="1"/>
                <c:pt idx="0">
                  <c:v>Average of Idd18_dsleep[mA]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Table'!$E$6:$E$11</c:f>
              <c:numCache>
                <c:formatCode>General</c:formatCode>
                <c:ptCount val="3"/>
                <c:pt idx="0">
                  <c:v>-0.35531200000000002</c:v>
                </c:pt>
                <c:pt idx="1">
                  <c:v>-0.30518699999999999</c:v>
                </c:pt>
                <c:pt idx="2">
                  <c:v>-0.235125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31-49EA-B6CF-A2425D362672}"/>
            </c:ext>
          </c:extLst>
        </c:ser>
        <c:ser>
          <c:idx val="2"/>
          <c:order val="2"/>
          <c:tx>
            <c:strRef>
              <c:f>'Pivot Table'!$F$4:$F$5</c:f>
              <c:strCache>
                <c:ptCount val="1"/>
                <c:pt idx="0">
                  <c:v>Average of IddIO_1.5V_dsleep[mA]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Table'!$F$6:$F$11</c:f>
              <c:numCache>
                <c:formatCode>General</c:formatCode>
                <c:ptCount val="3"/>
                <c:pt idx="0">
                  <c:v>0.40875</c:v>
                </c:pt>
                <c:pt idx="1">
                  <c:v>0.412188</c:v>
                </c:pt>
                <c:pt idx="2">
                  <c:v>0.446687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31-49EA-B6CF-A2425D362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6884719"/>
        <c:axId val="1291162127"/>
      </c:lineChart>
      <c:catAx>
        <c:axId val="846884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162127"/>
        <c:crosses val="autoZero"/>
        <c:auto val="1"/>
        <c:lblAlgn val="ctr"/>
        <c:lblOffset val="100"/>
        <c:noMultiLvlLbl val="0"/>
      </c:catAx>
      <c:valAx>
        <c:axId val="129116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884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0</xdr:rowOff>
    </xdr:from>
    <xdr:to>
      <xdr:col>23</xdr:col>
      <xdr:colOff>584200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124E7A-49C2-4B37-4934-A58A0AEDDD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01012152781" createdVersion="3" refreshedVersion="8" minRefreshableVersion="3" recordCount="6" xr:uid="{3B029CDC-FA73-4FD4-B6A5-48A8E474EC08}">
  <cacheSource type="worksheet">
    <worksheetSource ref="A1:J7" sheet="Data"/>
  </cacheSource>
  <cacheFields count="10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0.5" maxValue="0.5" count="1">
        <n v="0.5"/>
      </sharedItems>
    </cacheField>
    <cacheField name="Idd_dsleep[mA]" numFmtId="0">
      <sharedItems containsSemiMixedTypes="0" containsString="0" containsNumber="1" minValue="-0.35831200000000002" maxValue="-0.33387499999999998" count="6">
        <n v="-0.35831200000000002"/>
        <n v="-0.33643800000000001"/>
        <n v="-0.33387499999999998"/>
        <n v="-0.35043800000000003"/>
        <n v="-0.33968799999999999"/>
        <n v="-0.33750000000000002"/>
      </sharedItems>
    </cacheField>
    <cacheField name="Idd18_dsleep[mA]" numFmtId="0">
      <sharedItems containsSemiMixedTypes="0" containsString="0" containsNumber="1" minValue="-0.35531200000000002" maxValue="-0.21268799999999999" count="6">
        <n v="-0.35531200000000002"/>
        <n v="-0.30518699999999999"/>
        <n v="-0.235125"/>
        <n v="-0.32768799999999998"/>
        <n v="-0.29175000000000001"/>
        <n v="-0.21268799999999999"/>
      </sharedItems>
    </cacheField>
    <cacheField name="IddIO_1.5V_dsleep[mA]" numFmtId="0">
      <sharedItems containsSemiMixedTypes="0" containsString="0" containsNumber="1" minValue="0.40875" maxValue="0.54674999999999996" count="6">
        <n v="0.40875"/>
        <n v="0.412188"/>
        <n v="0.446687"/>
        <n v="0.482875"/>
        <n v="0.54231200000000002"/>
        <n v="0.54674999999999996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28"/>
        <s v="Q0134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7" maxValue="231207" count="1">
        <n v="23120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</r>
  <r>
    <x v="1"/>
    <x v="1"/>
    <x v="0"/>
    <x v="1"/>
    <x v="1"/>
    <x v="1"/>
    <x v="0"/>
    <x v="0"/>
    <x v="0"/>
    <x v="0"/>
  </r>
  <r>
    <x v="2"/>
    <x v="2"/>
    <x v="0"/>
    <x v="2"/>
    <x v="2"/>
    <x v="2"/>
    <x v="0"/>
    <x v="0"/>
    <x v="0"/>
    <x v="0"/>
  </r>
  <r>
    <x v="0"/>
    <x v="0"/>
    <x v="0"/>
    <x v="3"/>
    <x v="3"/>
    <x v="3"/>
    <x v="0"/>
    <x v="1"/>
    <x v="0"/>
    <x v="0"/>
  </r>
  <r>
    <x v="1"/>
    <x v="1"/>
    <x v="0"/>
    <x v="4"/>
    <x v="4"/>
    <x v="4"/>
    <x v="0"/>
    <x v="1"/>
    <x v="0"/>
    <x v="0"/>
  </r>
  <r>
    <x v="2"/>
    <x v="2"/>
    <x v="0"/>
    <x v="5"/>
    <x v="5"/>
    <x v="5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16ED0-464D-400D-9DA1-BD0221E84740}" name="DataPivotTable" cacheId="4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4:F11" firstHeaderRow="1" firstDataRow="2" firstDataCol="2" rowPageCount="2" colPageCount="1"/>
  <pivotFields count="10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dataField="1" compact="0" showAll="0" defaultSubtotal="0">
      <items count="6">
        <item x="0"/>
        <item x="3"/>
        <item x="4"/>
        <item x="5"/>
        <item x="1"/>
        <item x="2"/>
      </items>
    </pivotField>
    <pivotField dataField="1" compact="0" showAll="0" defaultSubtotal="0">
      <items count="6">
        <item x="0"/>
        <item x="3"/>
        <item x="1"/>
        <item x="4"/>
        <item x="2"/>
        <item x="5"/>
      </items>
    </pivotField>
    <pivotField dataField="1" compact="0" showAll="0" defaultSubtotal="0">
      <items count="6">
        <item x="0"/>
        <item x="1"/>
        <item x="2"/>
        <item x="3"/>
        <item x="4"/>
        <item x="5"/>
      </items>
    </pivotField>
    <pivotField compact="0" showAll="0" defaultSubtotal="0">
      <items count="1">
        <item x="0"/>
      </items>
    </pivotField>
    <pivotField axis="axisPage" compact="0" showAll="0" defaultSubtotal="0">
      <items count="2">
        <item x="0"/>
        <item x="1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2">
    <field x="0"/>
    <field x="1"/>
  </rowFields>
  <rowItems count="6">
    <i>
      <x/>
    </i>
    <i r="1">
      <x/>
    </i>
    <i>
      <x v="1"/>
    </i>
    <i r="1">
      <x v="1"/>
    </i>
    <i>
      <x v="2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2">
    <pageField fld="7" item="0" hier="-1"/>
    <pageField fld="8" hier="-1"/>
  </pageFields>
  <dataFields count="3">
    <dataField name="Average of Idd_dsleep[mA]" fld="3" subtotal="average" baseField="0" baseItem="0"/>
    <dataField name="Average of Idd18_dsleep[mA]" fld="4" subtotal="average" baseField="0" baseItem="0"/>
    <dataField name="Average of IddIO_1.5V_dsleep[mA]" fld="5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974E0-C77D-4E68-8FFE-4A0BB6531644}">
  <sheetPr codeName="Sheet3"/>
  <dimension ref="B1:F11"/>
  <sheetViews>
    <sheetView workbookViewId="0">
      <selection activeCell="F19" sqref="F19"/>
    </sheetView>
  </sheetViews>
  <sheetFormatPr defaultRowHeight="14.4" x14ac:dyDescent="0.3"/>
  <cols>
    <col min="2" max="2" width="13.109375" bestFit="1" customWidth="1"/>
    <col min="3" max="3" width="8.88671875" bestFit="1" customWidth="1"/>
    <col min="4" max="4" width="25.88671875" bestFit="1" customWidth="1"/>
    <col min="5" max="5" width="27.88671875" bestFit="1" customWidth="1"/>
    <col min="6" max="6" width="32.88671875" bestFit="1" customWidth="1"/>
  </cols>
  <sheetData>
    <row r="1" spans="2:6" x14ac:dyDescent="0.3">
      <c r="B1" s="1" t="s">
        <v>2</v>
      </c>
      <c r="C1" t="s">
        <v>4</v>
      </c>
    </row>
    <row r="2" spans="2:6" x14ac:dyDescent="0.3">
      <c r="B2" s="1" t="s">
        <v>3</v>
      </c>
      <c r="C2" t="s">
        <v>6</v>
      </c>
    </row>
    <row r="4" spans="2:6" x14ac:dyDescent="0.3">
      <c r="D4" s="1" t="s">
        <v>5</v>
      </c>
    </row>
    <row r="5" spans="2:6" x14ac:dyDescent="0.3">
      <c r="B5" s="1" t="s">
        <v>0</v>
      </c>
      <c r="C5" s="1" t="s">
        <v>1</v>
      </c>
      <c r="D5" t="s">
        <v>7</v>
      </c>
      <c r="E5" t="s">
        <v>8</v>
      </c>
      <c r="F5" t="s">
        <v>9</v>
      </c>
    </row>
    <row r="6" spans="2:6" x14ac:dyDescent="0.3">
      <c r="B6">
        <v>0.72</v>
      </c>
    </row>
    <row r="7" spans="2:6" x14ac:dyDescent="0.3">
      <c r="C7">
        <v>1.62</v>
      </c>
      <c r="D7">
        <v>-0.35831200000000002</v>
      </c>
      <c r="E7">
        <v>-0.35531200000000002</v>
      </c>
      <c r="F7">
        <v>0.40875</v>
      </c>
    </row>
    <row r="8" spans="2:6" x14ac:dyDescent="0.3">
      <c r="B8">
        <v>0.8</v>
      </c>
    </row>
    <row r="9" spans="2:6" x14ac:dyDescent="0.3">
      <c r="C9">
        <v>1.8</v>
      </c>
      <c r="D9">
        <v>-0.33643800000000001</v>
      </c>
      <c r="E9">
        <v>-0.30518699999999999</v>
      </c>
      <c r="F9">
        <v>0.412188</v>
      </c>
    </row>
    <row r="10" spans="2:6" x14ac:dyDescent="0.3">
      <c r="B10">
        <v>0.88</v>
      </c>
    </row>
    <row r="11" spans="2:6" x14ac:dyDescent="0.3">
      <c r="C11">
        <v>1.98</v>
      </c>
      <c r="D11">
        <v>-0.33387499999999998</v>
      </c>
      <c r="E11">
        <v>-0.235125</v>
      </c>
      <c r="F11">
        <v>0.446687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O13" sqref="O13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e3c3f8-0f3c-4363-ac49-9a98359c2ed1">
      <Terms xmlns="http://schemas.microsoft.com/office/infopath/2007/PartnerControls"/>
    </lcf76f155ced4ddcb4097134ff3c332f>
    <TaxCatchAll xmlns="f39a40e5-79f8-4a37-b76c-45a69429ef4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F372945F8ED4AB6DE8DDF1E32F41F" ma:contentTypeVersion="17" ma:contentTypeDescription="Create a new document." ma:contentTypeScope="" ma:versionID="2b1b4cfacac20d4b933632b7dda5d7ec">
  <xsd:schema xmlns:xsd="http://www.w3.org/2001/XMLSchema" xmlns:xs="http://www.w3.org/2001/XMLSchema" xmlns:p="http://schemas.microsoft.com/office/2006/metadata/properties" xmlns:ns2="93e3c3f8-0f3c-4363-ac49-9a98359c2ed1" xmlns:ns3="f39a40e5-79f8-4a37-b76c-45a69429ef44" targetNamespace="http://schemas.microsoft.com/office/2006/metadata/properties" ma:root="true" ma:fieldsID="824ebec2d74ab20831ce36d10c6fa0e4" ns2:_="" ns3:_="">
    <xsd:import namespace="93e3c3f8-0f3c-4363-ac49-9a98359c2ed1"/>
    <xsd:import namespace="f39a40e5-79f8-4a37-b76c-45a69429e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3c3f8-0f3c-4363-ac49-9a98359c2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046998b-818b-4251-92cb-85fced4fa3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a40e5-79f8-4a37-b76c-45a69429ef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e4009e8-3d6a-4bc2-a850-368f70cf5496}" ma:internalName="TaxCatchAll" ma:showField="CatchAllData" ma:web="f39a40e5-79f8-4a37-b76c-45a69429e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15E83E-AA60-4D1C-AD76-C5CCEE5E01F6}">
  <ds:schemaRefs>
    <ds:schemaRef ds:uri="http://schemas.microsoft.com/office/2006/metadata/properties"/>
    <ds:schemaRef ds:uri="http://schemas.microsoft.com/office/infopath/2007/PartnerControls"/>
    <ds:schemaRef ds:uri="93e3c3f8-0f3c-4363-ac49-9a98359c2ed1"/>
    <ds:schemaRef ds:uri="f39a40e5-79f8-4a37-b76c-45a69429ef44"/>
  </ds:schemaRefs>
</ds:datastoreItem>
</file>

<file path=customXml/itemProps2.xml><?xml version="1.0" encoding="utf-8"?>
<ds:datastoreItem xmlns:ds="http://schemas.openxmlformats.org/officeDocument/2006/customXml" ds:itemID="{B42C98C9-C7F6-4B0F-B54C-D02E33097E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e3c3f8-0f3c-4363-ac49-9a98359c2ed1"/>
    <ds:schemaRef ds:uri="f39a40e5-79f8-4a37-b76c-45a69429e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7A5908-5A48-402C-807B-93898B99B57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Jong Shin</cp:lastModifiedBy>
  <dcterms:created xsi:type="dcterms:W3CDTF">2015-06-05T18:17:20Z</dcterms:created>
  <dcterms:modified xsi:type="dcterms:W3CDTF">2024-02-23T20:03:55Z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0x010100DCDF372945F8ED4AB6DE8DDF1E32F41F</vt:lpwstr>
  </property>
</Properties>
</file>