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ng Kyeong\Documents\Mesa Test\Data_Parser\Excel_Parsers\"/>
    </mc:Choice>
  </mc:AlternateContent>
  <xr:revisionPtr revIDLastSave="0" documentId="13_ncr:1_{A2E961CC-974E-4A70-B583-73383D2108E8}" xr6:coauthVersionLast="47" xr6:coauthVersionMax="47" xr10:uidLastSave="{00000000-0000-0000-0000-000000000000}"/>
  <bookViews>
    <workbookView xWindow="33420" yWindow="2790" windowWidth="22180" windowHeight="14580" activeTab="1" xr2:uid="{00000000-000D-0000-FFFF-FFFF00000000}"/>
  </bookViews>
  <sheets>
    <sheet name="Pivot Table" sheetId="66" r:id="rId1"/>
    <sheet name="Data" sheetId="55" r:id="rId2"/>
  </sheets>
  <definedNames>
    <definedName name="ExternalData_1" localSheetId="1">Data!#REF!</definedName>
    <definedName name="ExternalData_10" localSheetId="1">Data!#REF!</definedName>
    <definedName name="ExternalData_11" localSheetId="1">Data!#REF!</definedName>
    <definedName name="ExternalData_12" localSheetId="1">Data!#REF!</definedName>
    <definedName name="ExternalData_13" localSheetId="1">Data!#REF!</definedName>
    <definedName name="ExternalData_14" localSheetId="1">Data!#REF!</definedName>
    <definedName name="ExternalData_15" localSheetId="1">Data!#REF!</definedName>
    <definedName name="ExternalData_16" localSheetId="1">Data!#REF!</definedName>
    <definedName name="ExternalData_17" localSheetId="1">Data!#REF!</definedName>
    <definedName name="ExternalData_18" localSheetId="1">Data!#REF!</definedName>
    <definedName name="ExternalData_19" localSheetId="1">Data!#REF!</definedName>
    <definedName name="ExternalData_2" localSheetId="1">Data!#REF!</definedName>
    <definedName name="ExternalData_20" localSheetId="1">Data!#REF!</definedName>
    <definedName name="ExternalData_21" localSheetId="1">Data!#REF!</definedName>
    <definedName name="ExternalData_3" localSheetId="1">Data!#REF!</definedName>
    <definedName name="ExternalData_4" localSheetId="1">Data!#REF!</definedName>
    <definedName name="ExternalData_5" localSheetId="1">Data!#REF!</definedName>
    <definedName name="ExternalData_6" localSheetId="1">Data!#REF!</definedName>
    <definedName name="ExternalData_7" localSheetId="1">Data!#REF!</definedName>
    <definedName name="ExternalData_8" localSheetId="1">Data!#REF!</definedName>
    <definedName name="ExternalData_9" localSheetId="1">Data!#REF!</definedName>
  </definedNames>
  <calcPr calcId="162913"/>
  <pivotCaches>
    <pivotCache cacheId="2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D58787A-DB6C-4A2F-881E-907317C1BCEF}" name="False" type="6" refreshedVersion="0" background="1">
    <textPr prompt="0" sourceFile="False">
      <textFields>
        <textField/>
      </textFields>
    </textPr>
  </connection>
</connections>
</file>

<file path=xl/sharedStrings.xml><?xml version="1.0" encoding="utf-8"?>
<sst xmlns="http://schemas.openxmlformats.org/spreadsheetml/2006/main" count="10" uniqueCount="10">
  <si>
    <t>Vdd</t>
  </si>
  <si>
    <t>Vdd18</t>
  </si>
  <si>
    <t>Part Number</t>
  </si>
  <si>
    <t>Temp</t>
  </si>
  <si>
    <t>Q0128</t>
  </si>
  <si>
    <t>Values</t>
  </si>
  <si>
    <t>(All)</t>
  </si>
  <si>
    <t>Average of Idd_stby[mA]</t>
  </si>
  <si>
    <t>Average of Idd18_stby[mA]</t>
  </si>
  <si>
    <t>Average of IddIO_1.5V_stby[mA]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</si>
</sst>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pivotButt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pivotCacheDefinition" Target="pivotCache/pivotCacheDefinition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[Vili_Meas_Standby.xlsm]Pivot Table!DataPivotTable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Standby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Table'!$E$3:$E$4</c:f>
              <c:strCache>
                <c:ptCount val="1"/>
                <c:pt idx="0">
                  <c:v>Average of Idd_stby[mA]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Table'!$E$5:$E$17</c:f>
              <c:numCache>
                <c:formatCode>General</c:formatCode>
                <c:ptCount val="9"/>
                <c:pt idx="0">
                  <c:v>-0.31468800000000002</c:v>
                </c:pt>
                <c:pt idx="1">
                  <c:v>-0.33018799999999998</c:v>
                </c:pt>
                <c:pt idx="2">
                  <c:v>-0.326625</c:v>
                </c:pt>
                <c:pt idx="3">
                  <c:v>-0.30631199999999997</c:v>
                </c:pt>
                <c:pt idx="4">
                  <c:v>-0.30462499999999998</c:v>
                </c:pt>
                <c:pt idx="5">
                  <c:v>-0.31612499999999999</c:v>
                </c:pt>
                <c:pt idx="6">
                  <c:v>-0.28525</c:v>
                </c:pt>
                <c:pt idx="7">
                  <c:v>-0.28925000000000001</c:v>
                </c:pt>
                <c:pt idx="8">
                  <c:v>-0.29643799999999998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E0-410B-B935-48E27B5A94B9}"/>
            </c:ext>
          </c:extLst>
        </c:ser>
        <c:ser>
          <c:idx val="1"/>
          <c:order val="1"/>
          <c:tx>
            <c:strRef>
              <c:f>'Pivot Table'!$F$3:$F$4</c:f>
              <c:strCache>
                <c:ptCount val="1"/>
                <c:pt idx="0">
                  <c:v>Average of Idd18_stby[mA]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Table'!$F$5:$F$17</c:f>
              <c:numCache>
                <c:formatCode>General</c:formatCode>
                <c:ptCount val="9"/>
                <c:pt idx="0">
                  <c:v>-0.26431300000000002</c:v>
                </c:pt>
                <c:pt idx="1">
                  <c:v>-0.15612500000000001</c:v>
                </c:pt>
                <c:pt idx="2">
                  <c:v>-1.0500000000000001E-2</c:v>
                </c:pt>
                <c:pt idx="3">
                  <c:v>-0.297875</c:v>
                </c:pt>
                <c:pt idx="4">
                  <c:v>-0.199938</c:v>
                </c:pt>
                <c:pt idx="5">
                  <c:v>-6.5811999999999996E-2</c:v>
                </c:pt>
                <c:pt idx="6">
                  <c:v>-0.31962499999999999</c:v>
                </c:pt>
                <c:pt idx="7">
                  <c:v>-0.24068800000000001</c:v>
                </c:pt>
                <c:pt idx="8">
                  <c:v>-0.10868700000000001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E0-410B-B935-48E27B5A94B9}"/>
            </c:ext>
          </c:extLst>
        </c:ser>
        <c:ser>
          <c:idx val="2"/>
          <c:order val="2"/>
          <c:tx>
            <c:strRef>
              <c:f>'Pivot Table'!$G$3:$G$4</c:f>
              <c:strCache>
                <c:ptCount val="1"/>
                <c:pt idx="0">
                  <c:v>Average of IddIO_1.5V_stby[mA]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multiLvlStrRef>
              <c:f>'Pivot Table'!$B$5:$D$17</c:f>
              <c:multiLvlStrCache>
                <c:ptCount val="9"/>
                <c:lvl>
                  <c:pt idx="0">
                    <c:v>1.62</c:v>
                  </c:pt>
                  <c:pt idx="1">
                    <c:v>1.8</c:v>
                  </c:pt>
                  <c:pt idx="2">
                    <c:v>1.98</c:v>
                  </c:pt>
                  <c:pt idx="3">
                    <c:v>1.62</c:v>
                  </c:pt>
                  <c:pt idx="4">
                    <c:v>1.8</c:v>
                  </c:pt>
                  <c:pt idx="5">
                    <c:v>1.98</c:v>
                  </c:pt>
                  <c:pt idx="6">
                    <c:v>1.62</c:v>
                  </c:pt>
                  <c:pt idx="7">
                    <c:v>1.8</c:v>
                  </c:pt>
                  <c:pt idx="8">
                    <c:v>1.98</c:v>
                  </c:pt>
                </c:lvl>
                <c:lvl>
                  <c:pt idx="0">
                    <c:v>0.72</c:v>
                  </c:pt>
                  <c:pt idx="3">
                    <c:v>0.8</c:v>
                  </c:pt>
                  <c:pt idx="6">
                    <c:v>0.88</c:v>
                  </c:pt>
                </c:lvl>
                <c:lvl>
                  <c:pt idx="0">
                    <c:v>Q0128</c:v>
                  </c:pt>
                </c:lvl>
              </c:multiLvlStrCache>
            </c:multiLvlStrRef>
          </c:cat>
          <c:val>
            <c:numRef>
              <c:f>'Pivot Table'!$G$5:$G$17</c:f>
              <c:numCache>
                <c:formatCode>General</c:formatCode>
                <c:ptCount val="9"/>
                <c:pt idx="0">
                  <c:v>0.41287499999999999</c:v>
                </c:pt>
                <c:pt idx="1">
                  <c:v>0.411437</c:v>
                </c:pt>
                <c:pt idx="2">
                  <c:v>0.39087499999999997</c:v>
                </c:pt>
                <c:pt idx="3">
                  <c:v>0.449125</c:v>
                </c:pt>
                <c:pt idx="4">
                  <c:v>0.435562</c:v>
                </c:pt>
                <c:pt idx="5">
                  <c:v>0.43618699999999999</c:v>
                </c:pt>
                <c:pt idx="6">
                  <c:v>0.46168700000000001</c:v>
                </c:pt>
                <c:pt idx="7">
                  <c:v>0.44512499999999999</c:v>
                </c:pt>
                <c:pt idx="8">
                  <c:v>0.44262499999999999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E0-410B-B935-48E27B5A9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91189823"/>
        <c:axId val="1236683103"/>
      </c:lineChart>
      <c:catAx>
        <c:axId val="12911898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6683103"/>
        <c:crosses val="autoZero"/>
        <c:auto val="1"/>
        <c:lblAlgn val="ctr"/>
        <c:lblOffset val="100"/>
        <c:noMultiLvlLbl val="0"/>
      </c:catAx>
      <c:valAx>
        <c:axId val="123668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11898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200025</xdr:colOff>
      <xdr:row>2</xdr:row>
      <xdr:rowOff>0</xdr:rowOff>
    </xdr:from>
    <xdr:to>
      <xdr:col>21</xdr:col>
      <xdr:colOff>555625</xdr:colOff>
      <xdr:row>31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E3F9FF-7F20-A19C-65BD-1760AE39AA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ommy Nguyen" refreshedDate="45267.503693171297" createdVersion="3" refreshedVersion="8" minRefreshableVersion="3" recordCount="9" xr:uid="{FF9A691C-A813-4E1E-90D5-5953967BC269}">
  <cacheSource type="worksheet">
    <worksheetSource ref="A1:J10" sheet="Data"/>
  </cacheSource>
  <cacheFields count="10">
    <cacheField name="Vdd" numFmtId="0">
      <sharedItems containsSemiMixedTypes="0" containsString="0" containsNumber="1" minValue="0.72" maxValue="0.88" count="3">
        <n v="0.72"/>
        <n v="0.8"/>
        <n v="0.88"/>
      </sharedItems>
    </cacheField>
    <cacheField name="Vdd18" numFmtId="0">
      <sharedItems containsSemiMixedTypes="0" containsString="0" containsNumber="1" minValue="1.62" maxValue="1.98" count="3">
        <n v="1.62"/>
        <n v="1.8"/>
        <n v="1.98"/>
      </sharedItems>
    </cacheField>
    <cacheField name="VddIO" numFmtId="0">
      <sharedItems containsSemiMixedTypes="0" containsString="0" containsNumber="1" minValue="1.5" maxValue="1.5" count="1">
        <n v="1.5"/>
      </sharedItems>
    </cacheField>
    <cacheField name="Idd_stby[mA]" numFmtId="0">
      <sharedItems containsSemiMixedTypes="0" containsString="0" containsNumber="1" minValue="-0.33018799999999998" maxValue="-0.28525" count="9">
        <n v="-0.31468800000000002"/>
        <n v="-0.33018799999999998"/>
        <n v="-0.326625"/>
        <n v="-0.30631199999999997"/>
        <n v="-0.30462499999999998"/>
        <n v="-0.31612499999999999"/>
        <n v="-0.28525"/>
        <n v="-0.28925000000000001"/>
        <n v="-0.29643799999999998"/>
      </sharedItems>
    </cacheField>
    <cacheField name="Idd18_stby[mA]" numFmtId="0">
      <sharedItems containsSemiMixedTypes="0" containsString="0" containsNumber="1" minValue="-0.31962499999999999" maxValue="-1.0500000000000001E-2" count="9">
        <n v="-0.26431300000000002"/>
        <n v="-0.15612500000000001"/>
        <n v="-1.0500000000000001E-2"/>
        <n v="-0.297875"/>
        <n v="-0.199938"/>
        <n v="-6.5811999999999996E-2"/>
        <n v="-0.31962499999999999"/>
        <n v="-0.24068800000000001"/>
        <n v="-0.10868700000000001"/>
      </sharedItems>
    </cacheField>
    <cacheField name="IddIO_1.5V_stby[mA]" numFmtId="0">
      <sharedItems containsSemiMixedTypes="0" containsString="0" containsNumber="1" minValue="0.39087499999999997" maxValue="0.46168700000000001" count="9">
        <n v="0.41287499999999999"/>
        <n v="0.411437"/>
        <n v="0.39087499999999997"/>
        <n v="0.449125"/>
        <n v="0.435562"/>
        <n v="0.43618699999999999"/>
        <n v="0.46168700000000001"/>
        <n v="0.44512499999999999"/>
        <n v="0.44262499999999999"/>
      </sharedItems>
    </cacheField>
    <cacheField name="Lot Bin Wafer" numFmtId="0">
      <sharedItems count="1">
        <s v="P9KT98.AC_a_0"/>
      </sharedItems>
    </cacheField>
    <cacheField name="Part Number" numFmtId="0">
      <sharedItems count="1">
        <s v="Q0128"/>
      </sharedItems>
    </cacheField>
    <cacheField name="Temp" numFmtId="0">
      <sharedItems count="1">
        <s v="25C"/>
      </sharedItems>
    </cacheField>
    <cacheField name="Date" numFmtId="0">
      <sharedItems containsSemiMixedTypes="0" containsString="0" containsNumber="1" containsInteger="1" minValue="231205" maxValue="231205" count="1">
        <n v="23120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">
  <r>
    <x v="0"/>
    <x v="0"/>
    <x v="0"/>
    <x v="0"/>
    <x v="0"/>
    <x v="0"/>
    <x v="0"/>
    <x v="0"/>
    <x v="0"/>
    <x v="0"/>
  </r>
  <r>
    <x v="0"/>
    <x v="1"/>
    <x v="0"/>
    <x v="1"/>
    <x v="1"/>
    <x v="1"/>
    <x v="0"/>
    <x v="0"/>
    <x v="0"/>
    <x v="0"/>
  </r>
  <r>
    <x v="0"/>
    <x v="2"/>
    <x v="0"/>
    <x v="2"/>
    <x v="2"/>
    <x v="2"/>
    <x v="0"/>
    <x v="0"/>
    <x v="0"/>
    <x v="0"/>
  </r>
  <r>
    <x v="1"/>
    <x v="0"/>
    <x v="0"/>
    <x v="3"/>
    <x v="3"/>
    <x v="3"/>
    <x v="0"/>
    <x v="0"/>
    <x v="0"/>
    <x v="0"/>
  </r>
  <r>
    <x v="1"/>
    <x v="1"/>
    <x v="0"/>
    <x v="4"/>
    <x v="4"/>
    <x v="4"/>
    <x v="0"/>
    <x v="0"/>
    <x v="0"/>
    <x v="0"/>
  </r>
  <r>
    <x v="1"/>
    <x v="2"/>
    <x v="0"/>
    <x v="5"/>
    <x v="5"/>
    <x v="5"/>
    <x v="0"/>
    <x v="0"/>
    <x v="0"/>
    <x v="0"/>
  </r>
  <r>
    <x v="2"/>
    <x v="0"/>
    <x v="0"/>
    <x v="6"/>
    <x v="6"/>
    <x v="6"/>
    <x v="0"/>
    <x v="0"/>
    <x v="0"/>
    <x v="0"/>
  </r>
  <r>
    <x v="2"/>
    <x v="1"/>
    <x v="0"/>
    <x v="7"/>
    <x v="7"/>
    <x v="7"/>
    <x v="0"/>
    <x v="0"/>
    <x v="0"/>
    <x v="0"/>
  </r>
  <r>
    <x v="2"/>
    <x v="2"/>
    <x v="0"/>
    <x v="8"/>
    <x v="8"/>
    <x v="8"/>
    <x v="0"/>
    <x v="0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D28045-DAB1-49BD-B191-FF94E8B56B76}" name="DataPivotTable" cacheId="2" applyNumberFormats="0" applyBorderFormats="0" applyFontFormats="0" applyPatternFormats="0" applyAlignmentFormats="0" applyWidthHeightFormats="1" dataCaption="Values" updatedVersion="8" minRefreshableVersion="3" showCalcMbrs="0" useAutoFormatting="1" rowGrandTotals="0" colGrandTotals="0" itemPrintTitles="1" createdVersion="3" indent="0" compact="0" outline="1" outlineData="1" compactData="0" multipleFieldFilters="0" chartFormat="1">
  <location ref="B3:G17" firstHeaderRow="1" firstDataRow="2" firstDataCol="3" rowPageCount="1" colPageCount="1"/>
  <pivotFields count="10">
    <pivotField axis="axisRow" compact="0" showAll="0" defaultSubtotal="0">
      <items count="3">
        <item x="0"/>
        <item x="1"/>
        <item x="2"/>
      </items>
    </pivotField>
    <pivotField axis="axisRow" compact="0" showAll="0" defaultSubtotal="0">
      <items count="3">
        <item x="0"/>
        <item x="1"/>
        <item x="2"/>
      </items>
    </pivotField>
    <pivotField compact="0" showAll="0" defaultSubtotal="0">
      <items count="1">
        <item x="0"/>
      </items>
    </pivotField>
    <pivotField dataField="1" compact="0" showAll="0" defaultSubtotal="0">
      <items count="9">
        <item x="1"/>
        <item x="2"/>
        <item x="5"/>
        <item x="0"/>
        <item x="3"/>
        <item x="4"/>
        <item x="8"/>
        <item x="7"/>
        <item x="6"/>
      </items>
    </pivotField>
    <pivotField dataField="1" compact="0" showAll="0" defaultSubtotal="0">
      <items count="9">
        <item x="6"/>
        <item x="3"/>
        <item x="0"/>
        <item x="7"/>
        <item x="4"/>
        <item x="1"/>
        <item x="8"/>
        <item x="5"/>
        <item x="2"/>
      </items>
    </pivotField>
    <pivotField dataField="1" compact="0" showAll="0" defaultSubtotal="0">
      <items count="9">
        <item x="2"/>
        <item x="1"/>
        <item x="0"/>
        <item x="4"/>
        <item x="5"/>
        <item x="8"/>
        <item x="7"/>
        <item x="3"/>
        <item x="6"/>
      </items>
    </pivotField>
    <pivotField compact="0" showAll="0" defaultSubtotal="0">
      <items count="1">
        <item x="0"/>
      </items>
    </pivotField>
    <pivotField axis="axisRow" compact="0" showAll="0" defaultSubtotal="0">
      <items count="1">
        <item x="0"/>
      </items>
    </pivotField>
    <pivotField axis="axisPage" compact="0" showAll="0" defaultSubtotal="0">
      <items count="1">
        <item x="0"/>
      </items>
    </pivotField>
    <pivotField compact="0" showAll="0" defaultSubtotal="0">
      <items count="1">
        <item x="0"/>
      </items>
    </pivotField>
  </pivotFields>
  <rowFields count="3">
    <field x="7"/>
    <field x="0"/>
    <field x="1"/>
  </rowFields>
  <rowItems count="13">
    <i>
      <x/>
    </i>
    <i r="1">
      <x/>
    </i>
    <i r="2">
      <x/>
    </i>
    <i r="2">
      <x v="1"/>
    </i>
    <i r="2">
      <x v="2"/>
    </i>
    <i r="1">
      <x v="1"/>
    </i>
    <i r="2">
      <x/>
    </i>
    <i r="2">
      <x v="1"/>
    </i>
    <i r="2">
      <x v="2"/>
    </i>
    <i r="1">
      <x v="2"/>
    </i>
    <i r="2">
      <x/>
    </i>
    <i r="2">
      <x v="1"/>
    </i>
    <i r="2">
      <x v="2"/>
    </i>
  </rowItems>
  <colFields count="1">
    <field x="-2"/>
  </colFields>
  <colItems count="3">
    <i>
      <x/>
    </i>
    <i i="1">
      <x v="1"/>
    </i>
    <i i="2">
      <x v="2"/>
    </i>
  </colItems>
  <pageFields count="1">
    <pageField fld="8" hier="-1"/>
  </pageFields>
  <dataFields count="3">
    <dataField name="Average of Idd_stby[mA]" fld="3" subtotal="average" baseField="0" baseItem="0"/>
    <dataField name="Average of Idd18_stby[mA]" fld="4" subtotal="average" baseField="0" baseItem="0"/>
    <dataField name="Average of IddIO_1.5V_stby[mA]" fld="5" subtotal="average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9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7FA24-1321-49E9-AC38-2ACFB057B58C}">
  <sheetPr codeName="Sheet1"/>
  <dimension ref="B1:G17"/>
  <sheetViews>
    <sheetView workbookViewId="0"/>
  </sheetViews>
  <sheetFormatPr defaultRowHeight="14.4" x14ac:dyDescent="0.3"/>
  <cols>
    <col min="2" max="2" width="13.109375" bestFit="1" customWidth="1"/>
    <col min="3" max="3" width="23.44140625" bestFit="1" customWidth="1"/>
    <col min="4" max="4" width="8.88671875" bestFit="1" customWidth="1"/>
    <col min="5" max="5" width="23.44140625" bestFit="1" customWidth="1"/>
    <col min="6" max="6" width="25.5546875" bestFit="1" customWidth="1"/>
    <col min="7" max="7" width="30.5546875" bestFit="1" customWidth="1"/>
  </cols>
  <sheetData>
    <row r="1" spans="2:7" x14ac:dyDescent="0.3">
      <c r="B1" s="1" t="s">
        <v>3</v>
      </c>
      <c r="C1" t="s">
        <v>6</v>
      </c>
    </row>
    <row r="3" spans="2:7" x14ac:dyDescent="0.3">
      <c r="E3" s="1" t="s">
        <v>5</v>
      </c>
    </row>
    <row r="4" spans="2:7" x14ac:dyDescent="0.3">
      <c r="B4" s="1" t="s">
        <v>2</v>
      </c>
      <c r="C4" s="1" t="s">
        <v>0</v>
      </c>
      <c r="D4" s="1" t="s">
        <v>1</v>
      </c>
      <c r="E4" t="s">
        <v>7</v>
      </c>
      <c r="F4" t="s">
        <v>8</v>
      </c>
      <c r="G4" t="s">
        <v>9</v>
      </c>
    </row>
    <row r="5" spans="2:7" x14ac:dyDescent="0.3">
      <c r="B5" t="s">
        <v>4</v>
      </c>
    </row>
    <row r="6" spans="2:7" x14ac:dyDescent="0.3">
      <c r="C6">
        <v>0.72</v>
      </c>
    </row>
    <row r="7" spans="2:7" x14ac:dyDescent="0.3">
      <c r="D7">
        <v>1.62</v>
      </c>
      <c r="E7">
        <v>-0.31468800000000002</v>
      </c>
      <c r="F7">
        <v>-0.26431300000000002</v>
      </c>
      <c r="G7">
        <v>0.41287499999999999</v>
      </c>
    </row>
    <row r="8" spans="2:7" x14ac:dyDescent="0.3">
      <c r="D8">
        <v>1.8</v>
      </c>
      <c r="E8">
        <v>-0.33018799999999998</v>
      </c>
      <c r="F8">
        <v>-0.15612500000000001</v>
      </c>
      <c r="G8">
        <v>0.411437</v>
      </c>
    </row>
    <row r="9" spans="2:7" x14ac:dyDescent="0.3">
      <c r="D9">
        <v>1.98</v>
      </c>
      <c r="E9">
        <v>-0.326625</v>
      </c>
      <c r="F9">
        <v>-1.0500000000000001E-2</v>
      </c>
      <c r="G9">
        <v>0.39087499999999997</v>
      </c>
    </row>
    <row r="10" spans="2:7" x14ac:dyDescent="0.3">
      <c r="C10">
        <v>0.8</v>
      </c>
    </row>
    <row r="11" spans="2:7" x14ac:dyDescent="0.3">
      <c r="D11">
        <v>1.62</v>
      </c>
      <c r="E11">
        <v>-0.30631199999999997</v>
      </c>
      <c r="F11">
        <v>-0.297875</v>
      </c>
      <c r="G11">
        <v>0.449125</v>
      </c>
    </row>
    <row r="12" spans="2:7" x14ac:dyDescent="0.3">
      <c r="D12">
        <v>1.8</v>
      </c>
      <c r="E12">
        <v>-0.30462499999999998</v>
      </c>
      <c r="F12">
        <v>-0.199938</v>
      </c>
      <c r="G12">
        <v>0.435562</v>
      </c>
    </row>
    <row r="13" spans="2:7" x14ac:dyDescent="0.3">
      <c r="D13">
        <v>1.98</v>
      </c>
      <c r="E13">
        <v>-0.31612499999999999</v>
      </c>
      <c r="F13">
        <v>-6.5811999999999996E-2</v>
      </c>
      <c r="G13">
        <v>0.43618699999999999</v>
      </c>
    </row>
    <row r="14" spans="2:7" x14ac:dyDescent="0.3">
      <c r="C14">
        <v>0.88</v>
      </c>
    </row>
    <row r="15" spans="2:7" x14ac:dyDescent="0.3">
      <c r="D15">
        <v>1.62</v>
      </c>
      <c r="E15">
        <v>-0.28525</v>
      </c>
      <c r="F15">
        <v>-0.31962499999999999</v>
      </c>
      <c r="G15">
        <v>0.46168700000000001</v>
      </c>
    </row>
    <row r="16" spans="2:7" x14ac:dyDescent="0.3">
      <c r="D16">
        <v>1.8</v>
      </c>
      <c r="E16">
        <v>-0.28925000000000001</v>
      </c>
      <c r="F16">
        <v>-0.24068800000000001</v>
      </c>
      <c r="G16">
        <v>0.44512499999999999</v>
      </c>
    </row>
    <row r="17" spans="4:7" x14ac:dyDescent="0.3">
      <c r="D17">
        <v>1.98</v>
      </c>
      <c r="E17">
        <v>-0.29643799999999998</v>
      </c>
      <c r="F17">
        <v>-0.10868700000000001</v>
      </c>
      <c r="G17">
        <v>0.44262499999999999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2DDB6-E865-4548-828A-ABAA2B70AB19}">
  <sheetPr codeName="Sheet2"/>
  <dimension ref="A1"/>
  <sheetViews>
    <sheetView tabSelected="1" workbookViewId="0">
      <selection activeCell="D5" sqref="D5"/>
    </sheetView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3e3c3f8-0f3c-4363-ac49-9a98359c2ed1">
      <Terms xmlns="http://schemas.microsoft.com/office/infopath/2007/PartnerControls"/>
    </lcf76f155ced4ddcb4097134ff3c332f>
    <TaxCatchAll xmlns="f39a40e5-79f8-4a37-b76c-45a69429ef44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CDF372945F8ED4AB6DE8DDF1E32F41F" ma:contentTypeVersion="17" ma:contentTypeDescription="Create a new document." ma:contentTypeScope="" ma:versionID="2b1b4cfacac20d4b933632b7dda5d7ec">
  <xsd:schema xmlns:xsd="http://www.w3.org/2001/XMLSchema" xmlns:xs="http://www.w3.org/2001/XMLSchema" xmlns:p="http://schemas.microsoft.com/office/2006/metadata/properties" xmlns:ns2="93e3c3f8-0f3c-4363-ac49-9a98359c2ed1" xmlns:ns3="f39a40e5-79f8-4a37-b76c-45a69429ef44" targetNamespace="http://schemas.microsoft.com/office/2006/metadata/properties" ma:root="true" ma:fieldsID="824ebec2d74ab20831ce36d10c6fa0e4" ns2:_="" ns3:_="">
    <xsd:import namespace="93e3c3f8-0f3c-4363-ac49-9a98359c2ed1"/>
    <xsd:import namespace="f39a40e5-79f8-4a37-b76c-45a69429ef4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3e3c3f8-0f3c-4363-ac49-9a98359c2e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b046998b-818b-4251-92cb-85fced4fa3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9a40e5-79f8-4a37-b76c-45a69429ef44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fe4009e8-3d6a-4bc2-a850-368f70cf5496}" ma:internalName="TaxCatchAll" ma:showField="CatchAllData" ma:web="f39a40e5-79f8-4a37-b76c-45a69429ef4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0E6803A-13CE-4C27-9CFB-B821E1B637F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4BFF84B-249F-4530-9B10-1BBA9A786609}">
  <ds:schemaRefs>
    <ds:schemaRef ds:uri="http://schemas.microsoft.com/office/2006/metadata/properties"/>
    <ds:schemaRef ds:uri="http://schemas.microsoft.com/office/infopath/2007/PartnerControls"/>
    <ds:schemaRef ds:uri="93e3c3f8-0f3c-4363-ac49-9a98359c2ed1"/>
    <ds:schemaRef ds:uri="f39a40e5-79f8-4a37-b76c-45a69429ef44"/>
  </ds:schemaRefs>
</ds:datastoreItem>
</file>

<file path=customXml/itemProps3.xml><?xml version="1.0" encoding="utf-8"?>
<ds:datastoreItem xmlns:ds="http://schemas.openxmlformats.org/officeDocument/2006/customXml" ds:itemID="{350E0389-DF64-4F35-8A2D-BE91843D8EF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3e3c3f8-0f3c-4363-ac49-9a98359c2ed1"/>
    <ds:schemaRef ds:uri="f39a40e5-79f8-4a37-b76c-45a69429ef4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 Table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Tommy Nguyen</dc:creator>
  <cp:lastModifiedBy>Jong Shin</cp:lastModifiedBy>
  <dcterms:created xsi:type="dcterms:W3CDTF">2015-06-05T18:17:20Z</dcterms:created>
  <dcterms:modified xsi:type="dcterms:W3CDTF">2024-02-23T19:54:43Z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0x010100DCDF372945F8ED4AB6DE8DDF1E32F41F</vt:lpwstr>
  </property>
</Properties>
</file>