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ean Shin\Documents\TEST\Data-Parser\Excel_Parsers\"/>
    </mc:Choice>
  </mc:AlternateContent>
  <xr:revisionPtr revIDLastSave="0" documentId="13_ncr:1_{581D73F7-0799-475E-9F07-39460A0CB14B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Pivot Table" sheetId="69" r:id="rId1"/>
    <sheet name="Data" sheetId="55" r:id="rId2"/>
  </sheets>
  <definedNames>
    <definedName name="ExternalData_1" localSheetId="1">Data!#REF!</definedName>
    <definedName name="ExternalData_10" localSheetId="1">Data!#REF!</definedName>
    <definedName name="ExternalData_11" localSheetId="1">Data!#REF!</definedName>
    <definedName name="ExternalData_12" localSheetId="1">Data!#REF!</definedName>
    <definedName name="ExternalData_13" localSheetId="1">Data!#REF!</definedName>
    <definedName name="ExternalData_14" localSheetId="1">Data!#REF!</definedName>
    <definedName name="ExternalData_15" localSheetId="1">Data!#REF!</definedName>
    <definedName name="ExternalData_16" localSheetId="1">Data!#REF!</definedName>
    <definedName name="ExternalData_17" localSheetId="1">Data!#REF!</definedName>
    <definedName name="ExternalData_18" localSheetId="1">Data!#REF!</definedName>
    <definedName name="ExternalData_19" localSheetId="1">Data!#REF!</definedName>
    <definedName name="ExternalData_2" localSheetId="1">Data!#REF!</definedName>
    <definedName name="ExternalData_20" localSheetId="1">Data!#REF!</definedName>
    <definedName name="ExternalData_21" localSheetId="1">Data!#REF!</definedName>
    <definedName name="ExternalData_22" localSheetId="1">Data!#REF!</definedName>
    <definedName name="ExternalData_23" localSheetId="1">Data!#REF!</definedName>
    <definedName name="ExternalData_24" localSheetId="1">Data!#REF!</definedName>
    <definedName name="ExternalData_3" localSheetId="1">Data!#REF!</definedName>
    <definedName name="ExternalData_4" localSheetId="1">Data!#REF!</definedName>
    <definedName name="ExternalData_5" localSheetId="1">Data!#REF!</definedName>
    <definedName name="ExternalData_6" localSheetId="1">Data!#REF!</definedName>
    <definedName name="ExternalData_7" localSheetId="1">Data!#REF!</definedName>
    <definedName name="ExternalData_8" localSheetId="1">Data!#REF!</definedName>
    <definedName name="ExternalData_9" localSheetId="1">Data!#REF!</definedName>
  </definedNames>
  <calcPr calcId="162913"/>
  <pivotCaches>
    <pivotCache cacheId="20" r:id="rId3"/>
  </pivotCaches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D58787A-DB6C-4A2F-881E-907317C1BCEF}" name="False" type="6" refreshedVersion="0" background="1">
    <textPr prompt="0" sourceFile="False">
      <textFields>
        <textField/>
      </textFields>
    </textPr>
  </connection>
</connections>
</file>

<file path=xl/sharedStrings.xml><?xml version="1.0" encoding="utf-8"?>
<sst xmlns="http://schemas.openxmlformats.org/spreadsheetml/2006/main" count="10" uniqueCount="9">
  <si>
    <t>Part Number</t>
  </si>
  <si>
    <t>Temp</t>
  </si>
  <si>
    <t>Values</t>
  </si>
  <si>
    <t>(All)</t>
  </si>
  <si>
    <t>Vdd[V]</t>
  </si>
  <si>
    <t>Vdd18[V]</t>
  </si>
  <si>
    <t>Average of IddIO D-Sleep[mA]</t>
  </si>
  <si>
    <t>Average of Idd D-Sleep[µA/Mb]</t>
  </si>
  <si>
    <t>Average of Idd18 D-Sleep[µA/Mb]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</si>
</sst>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pivotButton="1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pivotCacheDefinition" Target="pivotCache/pivotCacheDefinition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connections" Target="connection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[Vili_Meas_Deep_Sleep.xlsm]Pivot Table!DataPivotTable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Deep Sleep Current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'Pivot Table'!$D$4:$D$5</c:f>
              <c:strCache>
                <c:ptCount val="1"/>
                <c:pt idx="0">
                  <c:v>Average of Idd D-Sleep[µA/Mb]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multiLvlStrRef>
              <c:f>'Pivot Table'!$B$6:$C$11</c:f>
              <c:multiLvlStrCache>
                <c:ptCount val="3"/>
                <c:lvl>
                  <c:pt idx="0">
                    <c:v>1.62</c:v>
                  </c:pt>
                  <c:pt idx="1">
                    <c:v>1.8</c:v>
                  </c:pt>
                  <c:pt idx="2">
                    <c:v>1.98</c:v>
                  </c:pt>
                </c:lvl>
                <c:lvl>
                  <c:pt idx="0">
                    <c:v>0.72</c:v>
                  </c:pt>
                  <c:pt idx="1">
                    <c:v>0.8</c:v>
                  </c:pt>
                  <c:pt idx="2">
                    <c:v>0.88</c:v>
                  </c:pt>
                </c:lvl>
              </c:multiLvlStrCache>
            </c:multiLvlStrRef>
          </c:cat>
          <c:val>
            <c:numRef>
              <c:f>'Pivot Table'!$D$6:$D$11</c:f>
              <c:numCache>
                <c:formatCode>General</c:formatCode>
                <c:ptCount val="3"/>
                <c:pt idx="0">
                  <c:v>2.1485999999999996</c:v>
                </c:pt>
                <c:pt idx="1">
                  <c:v>2.2672000000000008</c:v>
                </c:pt>
                <c:pt idx="2">
                  <c:v>2.4829999999999997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0E7-40DF-B227-603EBE2A7702}"/>
            </c:ext>
          </c:extLst>
        </c:ser>
        <c:ser>
          <c:idx val="1"/>
          <c:order val="1"/>
          <c:tx>
            <c:strRef>
              <c:f>'Pivot Table'!$E$4:$E$5</c:f>
              <c:strCache>
                <c:ptCount val="1"/>
                <c:pt idx="0">
                  <c:v>Average of Idd18 D-Sleep[µA/Mb]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multiLvlStrRef>
              <c:f>'Pivot Table'!$B$6:$C$11</c:f>
              <c:multiLvlStrCache>
                <c:ptCount val="3"/>
                <c:lvl>
                  <c:pt idx="0">
                    <c:v>1.62</c:v>
                  </c:pt>
                  <c:pt idx="1">
                    <c:v>1.8</c:v>
                  </c:pt>
                  <c:pt idx="2">
                    <c:v>1.98</c:v>
                  </c:pt>
                </c:lvl>
                <c:lvl>
                  <c:pt idx="0">
                    <c:v>0.72</c:v>
                  </c:pt>
                  <c:pt idx="1">
                    <c:v>0.8</c:v>
                  </c:pt>
                  <c:pt idx="2">
                    <c:v>0.88</c:v>
                  </c:pt>
                </c:lvl>
              </c:multiLvlStrCache>
            </c:multiLvlStrRef>
          </c:cat>
          <c:val>
            <c:numRef>
              <c:f>'Pivot Table'!$E$6:$E$11</c:f>
              <c:numCache>
                <c:formatCode>General</c:formatCode>
                <c:ptCount val="3"/>
                <c:pt idx="0">
                  <c:v>6.0301999999999989</c:v>
                </c:pt>
                <c:pt idx="1">
                  <c:v>7.094599999999998</c:v>
                </c:pt>
                <c:pt idx="2">
                  <c:v>11.013999999999999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0E7-40DF-B227-603EBE2A7702}"/>
            </c:ext>
          </c:extLst>
        </c:ser>
        <c:ser>
          <c:idx val="2"/>
          <c:order val="2"/>
          <c:tx>
            <c:strRef>
              <c:f>'Pivot Table'!$F$4:$F$5</c:f>
              <c:strCache>
                <c:ptCount val="1"/>
                <c:pt idx="0">
                  <c:v>Average of IddIO D-Sleep[mA]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multiLvlStrRef>
              <c:f>'Pivot Table'!$B$6:$C$11</c:f>
              <c:multiLvlStrCache>
                <c:ptCount val="3"/>
                <c:lvl>
                  <c:pt idx="0">
                    <c:v>1.62</c:v>
                  </c:pt>
                  <c:pt idx="1">
                    <c:v>1.8</c:v>
                  </c:pt>
                  <c:pt idx="2">
                    <c:v>1.98</c:v>
                  </c:pt>
                </c:lvl>
                <c:lvl>
                  <c:pt idx="0">
                    <c:v>0.72</c:v>
                  </c:pt>
                  <c:pt idx="1">
                    <c:v>0.8</c:v>
                  </c:pt>
                  <c:pt idx="2">
                    <c:v>0.88</c:v>
                  </c:pt>
                </c:lvl>
              </c:multiLvlStrCache>
            </c:multiLvlStrRef>
          </c:cat>
          <c:val>
            <c:numRef>
              <c:f>'Pivot Table'!$F$6:$F$11</c:f>
              <c:numCache>
                <c:formatCode>General</c:formatCode>
                <c:ptCount val="3"/>
                <c:pt idx="0">
                  <c:v>0.92991383999999966</c:v>
                </c:pt>
                <c:pt idx="1">
                  <c:v>0.96889755999999994</c:v>
                </c:pt>
                <c:pt idx="2">
                  <c:v>1.0000294999999995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0E7-40DF-B227-603EBE2A77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60053712"/>
        <c:axId val="1560034992"/>
      </c:lineChart>
      <c:catAx>
        <c:axId val="1560053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0034992"/>
        <c:crosses val="autoZero"/>
        <c:auto val="1"/>
        <c:lblAlgn val="ctr"/>
        <c:lblOffset val="100"/>
        <c:noMultiLvlLbl val="0"/>
      </c:catAx>
      <c:valAx>
        <c:axId val="1560034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0053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447675</xdr:colOff>
      <xdr:row>2</xdr:row>
      <xdr:rowOff>0</xdr:rowOff>
    </xdr:from>
    <xdr:to>
      <xdr:col>23</xdr:col>
      <xdr:colOff>193675</xdr:colOff>
      <xdr:row>31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EB06EDD-7BEE-B6FC-68CD-13715A1FDA8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ean Shin" refreshedDate="45476.599243634257" createdVersion="3" refreshedVersion="8" minRefreshableVersion="3" recordCount="150" xr:uid="{43CBF084-3286-49AC-8E8F-9D8215F596BA}">
  <cacheSource type="worksheet">
    <worksheetSource ref="A1:Q151" sheet="Data"/>
  </cacheSource>
  <cacheFields count="17">
    <cacheField name="Vdd[V]" numFmtId="0">
      <sharedItems containsSemiMixedTypes="0" containsString="0" containsNumber="1" minValue="0.72" maxValue="0.88" count="3">
        <n v="0.72"/>
        <n v="0.8"/>
        <n v="0.88"/>
      </sharedItems>
    </cacheField>
    <cacheField name="Vdd18[V]" numFmtId="0">
      <sharedItems containsSemiMixedTypes="0" containsString="0" containsNumber="1" minValue="1.62" maxValue="1.98" count="3">
        <n v="1.62"/>
        <n v="1.8"/>
        <n v="1.98"/>
      </sharedItems>
    </cacheField>
    <cacheField name="VddIO[V]" numFmtId="0">
      <sharedItems containsSemiMixedTypes="0" containsString="0" containsNumber="1" minValue="1.5" maxValue="1.5" count="1">
        <n v="1.5"/>
      </sharedItems>
    </cacheField>
    <cacheField name="Idd Offset[mA]" numFmtId="0">
      <sharedItems containsSemiMixedTypes="0" containsString="0" containsNumber="1" minValue="-0.38283499999999998" maxValue="-0.37609300000000001" count="3">
        <n v="-0.38283499999999998"/>
        <n v="-0.37842999999999999"/>
        <n v="-0.37609300000000001"/>
      </sharedItems>
    </cacheField>
    <cacheField name="Idd18 Offset[mA]" numFmtId="0">
      <sharedItems containsSemiMixedTypes="0" containsString="0" containsNumber="1" minValue="-0.41745700000000002" maxValue="-0.38772099999999998" count="3">
        <n v="-0.41745700000000002"/>
        <n v="-0.40216800000000003"/>
        <n v="-0.38772099999999998"/>
      </sharedItems>
    </cacheField>
    <cacheField name="IddIO Offset[mA]" numFmtId="0">
      <sharedItems containsSemiMixedTypes="0" containsString="0" containsNumber="1" minValue="-0.56286599999999998" maxValue="-0.51954999999999996" count="3">
        <n v="-0.51954999999999996"/>
        <n v="-0.53750399999999998"/>
        <n v="-0.56286599999999998"/>
      </sharedItems>
    </cacheField>
    <cacheField name="Idd D-Sleep[mA]" numFmtId="0">
      <sharedItems containsSemiMixedTypes="0" containsString="0" containsNumber="1" minValue="1.3429999999999999E-2" maxValue="5.5710000000000003E-2" count="141">
        <n v="3.3897999999999998E-2"/>
        <n v="4.2742000000000002E-2"/>
        <n v="3.8343000000000002E-2"/>
        <n v="2.3272999999999999E-2"/>
        <n v="4.1867000000000001E-2"/>
        <n v="3.8030000000000001E-2"/>
        <n v="3.4397999999999998E-2"/>
        <n v="4.3492000000000003E-2"/>
        <n v="4.3529999999999999E-2"/>
        <n v="3.0085000000000001E-2"/>
        <n v="2.8367E-2"/>
        <n v="2.8093E-2"/>
        <n v="2.8898E-2"/>
        <n v="2.9055000000000001E-2"/>
        <n v="4.6093000000000002E-2"/>
        <n v="3.6459999999999999E-2"/>
        <n v="3.5117000000000002E-2"/>
        <n v="5.0967999999999999E-2"/>
        <n v="2.7459999999999998E-2"/>
        <n v="3.8868E-2"/>
        <n v="4.2154999999999998E-2"/>
        <n v="3.4834999999999998E-2"/>
        <n v="3.7429999999999998E-2"/>
        <n v="3.9405000000000003E-2"/>
        <n v="5.5710000000000003E-2"/>
        <n v="5.0680000000000003E-2"/>
        <n v="4.4218E-2"/>
        <n v="5.0459999999999998E-2"/>
        <n v="4.8242E-2"/>
        <n v="4.4593000000000001E-2"/>
        <n v="2.2523000000000001E-2"/>
        <n v="3.4117000000000001E-2"/>
        <n v="3.653E-2"/>
        <n v="3.4147999999999998E-2"/>
        <n v="2.9180000000000001E-2"/>
        <n v="4.1029999999999997E-2"/>
        <n v="3.4959999999999998E-2"/>
        <n v="2.8617E-2"/>
        <n v="3.8023000000000001E-2"/>
        <n v="1.3429999999999999E-2"/>
        <n v="5.3468000000000002E-2"/>
        <n v="3.1585000000000002E-2"/>
        <n v="2.043E-2"/>
        <n v="3.5654999999999999E-2"/>
        <n v="3.3210000000000003E-2"/>
        <n v="4.6491999999999999E-2"/>
        <n v="3.3967999999999998E-2"/>
        <n v="4.0523000000000003E-2"/>
        <n v="4.4304999999999997E-2"/>
        <n v="3.2093000000000003E-2"/>
        <n v="3.6148E-2"/>
        <n v="2.9430000000000001E-2"/>
        <n v="3.1280000000000002E-2"/>
        <n v="3.5397999999999999E-2"/>
        <n v="2.6804999999999999E-2"/>
        <n v="3.4279999999999998E-2"/>
        <n v="4.1209999999999997E-2"/>
        <n v="3.7929999999999998E-2"/>
        <n v="3.6905E-2"/>
        <n v="3.0460000000000001E-2"/>
        <n v="3.1866999999999999E-2"/>
        <n v="4.8092999999999997E-2"/>
        <n v="3.2835000000000003E-2"/>
        <n v="4.1492000000000001E-2"/>
        <n v="4.6968000000000003E-2"/>
        <n v="2.6335000000000001E-2"/>
        <n v="2.5805000000000002E-2"/>
        <n v="3.2460000000000003E-2"/>
        <n v="3.4492000000000002E-2"/>
        <n v="3.0148000000000001E-2"/>
        <n v="3.9493E-2"/>
        <n v="5.0592999999999999E-2"/>
        <n v="3.4647999999999998E-2"/>
        <n v="3.943E-2"/>
        <n v="2.6218000000000002E-2"/>
        <n v="3.4680000000000002E-2"/>
        <n v="3.1029999999999999E-2"/>
        <n v="3.5209999999999998E-2"/>
        <n v="3.6242000000000003E-2"/>
        <n v="4.0904999999999997E-2"/>
        <n v="3.3834999999999997E-2"/>
        <n v="3.4930000000000003E-2"/>
        <n v="4.0030000000000003E-2"/>
        <n v="3.2335000000000003E-2"/>
        <n v="3.6929999999999998E-2"/>
        <n v="4.1842999999999998E-2"/>
        <n v="3.2023000000000003E-2"/>
        <n v="4.0280000000000003E-2"/>
        <n v="3.5709999999999999E-2"/>
        <n v="4.4054999999999997E-2"/>
        <n v="4.1779999999999998E-2"/>
        <n v="3.8210000000000001E-2"/>
        <n v="3.5617999999999997E-2"/>
        <n v="3.0093000000000002E-2"/>
        <n v="2.6585000000000001E-2"/>
        <n v="3.2992E-2"/>
        <n v="3.9593000000000003E-2"/>
        <n v="4.9772999999999998E-2"/>
        <n v="3.8741999999999999E-2"/>
        <n v="4.3279999999999999E-2"/>
        <n v="3.9835000000000002E-2"/>
        <n v="5.2804999999999998E-2"/>
        <n v="4.8967999999999998E-2"/>
        <n v="1.7992000000000001E-2"/>
        <n v="3.2592999999999997E-2"/>
        <n v="4.5718000000000002E-2"/>
        <n v="2.6773000000000002E-2"/>
        <n v="3.0866999999999999E-2"/>
        <n v="4.6218000000000002E-2"/>
        <n v="4.6210000000000001E-2"/>
        <n v="4.2992000000000002E-2"/>
        <n v="5.3093000000000001E-2"/>
        <n v="3.4084999999999997E-2"/>
        <n v="4.0117E-2"/>
        <n v="4.1279999999999997E-2"/>
        <n v="3.6773E-2"/>
        <n v="3.8554999999999999E-2"/>
        <n v="3.4904999999999999E-2"/>
        <n v="3.5305000000000003E-2"/>
        <n v="4.2217999999999999E-2"/>
        <n v="3.9898000000000003E-2"/>
        <n v="4.4117000000000003E-2"/>
        <n v="4.4718000000000001E-2"/>
        <n v="3.1898000000000003E-2"/>
        <n v="4.0618000000000001E-2"/>
        <n v="3.5279999999999999E-2"/>
        <n v="3.3959999999999997E-2"/>
        <n v="3.7117999999999998E-2"/>
        <n v="3.3029999999999997E-2"/>
        <n v="2.9335E-2"/>
        <n v="3.4618000000000003E-2"/>
        <n v="4.3905E-2"/>
        <n v="3.3334999999999997E-2"/>
        <n v="3.3055000000000001E-2"/>
        <n v="3.0467999999999999E-2"/>
        <n v="2.6398000000000001E-2"/>
        <n v="4.2243000000000003E-2"/>
        <n v="2.8029999999999999E-2"/>
        <n v="2.9148E-2"/>
        <n v="3.5929999999999997E-2"/>
        <n v="3.4967999999999999E-2"/>
      </sharedItems>
    </cacheField>
    <cacheField name="Idd D-Sleep[µA/Mb]" numFmtId="0">
      <sharedItems containsSemiMixedTypes="0" containsString="0" containsNumber="1" minValue="0.84" maxValue="3.48" count="104">
        <n v="2.12"/>
        <n v="2.67"/>
        <n v="2.4"/>
        <n v="1.45"/>
        <n v="2.62"/>
        <n v="2.38"/>
        <n v="2.15"/>
        <n v="2.72"/>
        <n v="1.88"/>
        <n v="1.77"/>
        <n v="1.76"/>
        <n v="1.81"/>
        <n v="1.82"/>
        <n v="2.88"/>
        <n v="2.2799999999999998"/>
        <n v="2.19"/>
        <n v="3.19"/>
        <n v="1.72"/>
        <n v="2.4300000000000002"/>
        <n v="2.63"/>
        <n v="2.1800000000000002"/>
        <n v="2.34"/>
        <n v="2.46"/>
        <n v="3.48"/>
        <n v="3.17"/>
        <n v="2.76"/>
        <n v="3.15"/>
        <n v="3.02"/>
        <n v="2.79"/>
        <n v="1.41"/>
        <n v="2.13"/>
        <n v="2.56"/>
        <n v="1.79"/>
        <n v="0.84"/>
        <n v="3.34"/>
        <n v="1.97"/>
        <n v="1.28"/>
        <n v="2.23"/>
        <n v="2.08"/>
        <n v="2.91"/>
        <n v="2.5299999999999998"/>
        <n v="2.77"/>
        <n v="2.0099999999999998"/>
        <n v="2.2599999999999998"/>
        <n v="1.84"/>
        <n v="1.96"/>
        <n v="2.21"/>
        <n v="1.68"/>
        <n v="2.14"/>
        <n v="2.58"/>
        <n v="2.37"/>
        <n v="2.31"/>
        <n v="1.9"/>
        <n v="1.99"/>
        <n v="3.01"/>
        <n v="2.0499999999999998"/>
        <n v="2.59"/>
        <n v="2.94"/>
        <n v="1.65"/>
        <n v="1.61"/>
        <n v="2.0299999999999998"/>
        <n v="2.16"/>
        <n v="2.4700000000000002"/>
        <n v="3.16"/>
        <n v="2.17"/>
        <n v="1.64"/>
        <n v="1.94"/>
        <n v="2.2000000000000002"/>
        <n v="2.27"/>
        <n v="2.11"/>
        <n v="2.5"/>
        <n v="2.02"/>
        <n v="2"/>
        <n v="2.52"/>
        <n v="2.75"/>
        <n v="2.61"/>
        <n v="2.39"/>
        <n v="1.66"/>
        <n v="2.06"/>
        <n v="3.11"/>
        <n v="2.42"/>
        <n v="2.71"/>
        <n v="2.4900000000000002"/>
        <n v="3.3"/>
        <n v="3.06"/>
        <n v="1.1200000000000001"/>
        <n v="2.04"/>
        <n v="2.86"/>
        <n v="1.67"/>
        <n v="1.93"/>
        <n v="2.89"/>
        <n v="2.69"/>
        <n v="3.32"/>
        <n v="2.5099999999999998"/>
        <n v="2.2999999999999998"/>
        <n v="2.41"/>
        <n v="2.64"/>
        <n v="2.54"/>
        <n v="2.3199999999999998"/>
        <n v="1.83"/>
        <n v="2.74"/>
        <n v="2.0699999999999998"/>
        <n v="1.75"/>
        <n v="2.25"/>
      </sharedItems>
    </cacheField>
    <cacheField name="Idd18 D-Sleep[mA]" numFmtId="0">
      <sharedItems containsSemiMixedTypes="0" containsString="0" containsNumber="1" minValue="6.4269000000000007E-2" maxValue="0.224221" count="149">
        <n v="8.2518999999999995E-2"/>
        <n v="8.2730999999999999E-2"/>
        <n v="0.119534"/>
        <n v="0.106144"/>
        <n v="0.127856"/>
        <n v="0.20715900000000001"/>
        <n v="0.106706"/>
        <n v="0.13448099999999999"/>
        <n v="0.19878399999999999"/>
        <n v="9.4394000000000006E-2"/>
        <n v="8.5731000000000002E-2"/>
        <n v="0.143346"/>
        <n v="9.4205999999999998E-2"/>
        <n v="0.13166800000000001"/>
        <n v="0.20897099999999999"/>
        <n v="8.7081000000000006E-2"/>
        <n v="8.5606000000000002E-2"/>
        <n v="0.13503399999999999"/>
        <n v="9.5019000000000006E-2"/>
        <n v="0.10648100000000001"/>
        <n v="0.17315800000000001"/>
        <n v="8.8830999999999993E-2"/>
        <n v="0.111981"/>
        <n v="0.19078400000000001"/>
        <n v="9.6893999999999994E-2"/>
        <n v="0.13323099999999999"/>
        <n v="0.19809599999999999"/>
        <n v="6.5707000000000002E-2"/>
        <n v="0.116106"/>
        <n v="0.18909599999999999"/>
        <n v="9.0519000000000002E-2"/>
        <n v="0.129356"/>
        <n v="0.19653399999999999"/>
        <n v="9.1205999999999995E-2"/>
        <n v="0.12854299999999999"/>
        <n v="0.20203399999999999"/>
        <n v="0.105644"/>
        <n v="0.11379300000000001"/>
        <n v="0.16234599999999999"/>
        <n v="0.11351899999999999"/>
        <n v="0.110356"/>
        <n v="0.160159"/>
        <n v="9.5330999999999999E-2"/>
        <n v="0.11629299999999999"/>
        <n v="0.19834599999999999"/>
        <n v="0.107894"/>
        <n v="0.13748099999999999"/>
        <n v="0.21609600000000001"/>
        <n v="9.0830999999999995E-2"/>
        <n v="0.110856"/>
        <n v="0.176346"/>
        <n v="0.100832"/>
        <n v="0.122918"/>
        <n v="0.18047099999999999"/>
        <n v="8.6143999999999998E-2"/>
        <n v="0.122668"/>
        <n v="0.19547100000000001"/>
        <n v="8.4082000000000004E-2"/>
        <n v="0.10204299999999999"/>
        <n v="0.14328399999999999"/>
        <n v="0.11076900000000001"/>
        <n v="0.120543"/>
        <n v="0.16103400000000001"/>
        <n v="0.118144"/>
        <n v="0.13766800000000001"/>
        <n v="0.20340900000000001"/>
        <n v="8.9542999999999998E-2"/>
        <n v="0.134158"/>
        <n v="0.13295699999999999"/>
        <n v="0.12948100000000001"/>
        <n v="0.18322099999999999"/>
        <n v="6.4269000000000007E-2"/>
        <n v="9.9856E-2"/>
        <n v="0.168659"/>
        <n v="7.4581999999999996E-2"/>
        <n v="9.4793000000000002E-2"/>
        <n v="0.12909599999999999"/>
        <n v="0.10358100000000001"/>
        <n v="9.3980999999999995E-2"/>
        <n v="0.12628300000000001"/>
        <n v="7.5706999999999997E-2"/>
        <n v="9.1606000000000007E-2"/>
        <n v="0.13209599999999999"/>
        <n v="9.6018999999999993E-2"/>
        <n v="0.107043"/>
        <n v="0.19603400000000001"/>
        <n v="0.107832"/>
        <n v="0.12966800000000001"/>
        <n v="0.20665900000000001"/>
        <n v="0.11014400000000001"/>
        <n v="0.13516800000000001"/>
        <n v="0.224221"/>
        <n v="8.4768999999999997E-2"/>
        <n v="0.107668"/>
        <n v="0.169846"/>
        <n v="9.3519000000000005E-2"/>
        <n v="0.125418"/>
        <n v="0.19134599999999999"/>
        <n v="0.106207"/>
        <n v="0.12423099999999999"/>
        <n v="0.19928399999999999"/>
        <n v="9.3144000000000005E-2"/>
        <n v="9.2980999999999994E-2"/>
        <n v="0.14715900000000001"/>
        <n v="9.4269000000000006E-2"/>
        <n v="9.7105999999999998E-2"/>
        <n v="0.15290899999999999"/>
        <n v="0.107456"/>
        <n v="0.118356"/>
        <n v="0.14909600000000001"/>
        <n v="0.105269"/>
        <n v="0.12348099999999999"/>
        <n v="0.19978399999999999"/>
        <n v="0.101769"/>
        <n v="0.101481"/>
        <n v="0.139159"/>
        <n v="9.0144000000000002E-2"/>
        <n v="0.10698100000000001"/>
        <n v="0.179284"/>
        <n v="0.101519"/>
        <n v="8.9792999999999998E-2"/>
        <n v="0.111846"/>
        <n v="0.123394"/>
        <n v="0.12998100000000001"/>
        <n v="0.208534"/>
        <n v="8.5643999999999998E-2"/>
        <n v="0.121418"/>
        <n v="0.19628399999999999"/>
        <n v="0.102769"/>
        <n v="0.13441800000000001"/>
        <n v="0.20328399999999999"/>
        <n v="9.8018999999999995E-2"/>
        <n v="0.119856"/>
        <n v="0.20528399999999999"/>
        <n v="9.8768999999999996E-2"/>
        <n v="0.125356"/>
        <n v="0.20865900000000001"/>
        <n v="9.6457000000000001E-2"/>
        <n v="0.10585600000000001"/>
        <n v="0.13965900000000001"/>
        <n v="8.9394000000000001E-2"/>
        <n v="0.108793"/>
        <n v="0.18703400000000001"/>
        <n v="9.1394000000000003E-2"/>
        <n v="8.8731000000000004E-2"/>
        <n v="0.14040900000000001"/>
        <n v="9.2331999999999997E-2"/>
        <n v="0.11416800000000001"/>
        <n v="0.221971"/>
      </sharedItems>
    </cacheField>
    <cacheField name="Idd18 D-Sleep[µA/Mb]" numFmtId="0">
      <sharedItems containsSemiMixedTypes="0" containsString="0" containsNumber="1" minValue="4.0199999999999996" maxValue="14.01" count="141">
        <n v="5.16"/>
        <n v="5.17"/>
        <n v="7.47"/>
        <n v="6.63"/>
        <n v="7.99"/>
        <n v="12.95"/>
        <n v="6.67"/>
        <n v="8.41"/>
        <n v="12.42"/>
        <n v="5.9"/>
        <n v="5.36"/>
        <n v="8.9600000000000009"/>
        <n v="5.89"/>
        <n v="8.23"/>
        <n v="13.06"/>
        <n v="5.44"/>
        <n v="5.35"/>
        <n v="8.44"/>
        <n v="5.94"/>
        <n v="6.66"/>
        <n v="10.82"/>
        <n v="5.55"/>
        <n v="7"/>
        <n v="11.92"/>
        <n v="6.06"/>
        <n v="8.33"/>
        <n v="12.38"/>
        <n v="4.1100000000000003"/>
        <n v="7.26"/>
        <n v="11.82"/>
        <n v="5.66"/>
        <n v="8.08"/>
        <n v="12.28"/>
        <n v="5.7"/>
        <n v="8.0299999999999994"/>
        <n v="12.63"/>
        <n v="6.6"/>
        <n v="7.11"/>
        <n v="10.15"/>
        <n v="7.09"/>
        <n v="6.9"/>
        <n v="10.01"/>
        <n v="5.96"/>
        <n v="7.27"/>
        <n v="12.4"/>
        <n v="6.74"/>
        <n v="8.59"/>
        <n v="13.51"/>
        <n v="5.68"/>
        <n v="6.93"/>
        <n v="11.02"/>
        <n v="6.3"/>
        <n v="7.68"/>
        <n v="11.28"/>
        <n v="5.38"/>
        <n v="7.67"/>
        <n v="12.22"/>
        <n v="5.26"/>
        <n v="6.38"/>
        <n v="6.92"/>
        <n v="7.53"/>
        <n v="10.06"/>
        <n v="7.38"/>
        <n v="8.6"/>
        <n v="12.71"/>
        <n v="5.6"/>
        <n v="8.3800000000000008"/>
        <n v="8.31"/>
        <n v="8.09"/>
        <n v="11.45"/>
        <n v="4.0199999999999996"/>
        <n v="6.24"/>
        <n v="10.54"/>
        <n v="4.66"/>
        <n v="5.92"/>
        <n v="8.07"/>
        <n v="6.47"/>
        <n v="5.87"/>
        <n v="7.89"/>
        <n v="4.7300000000000004"/>
        <n v="5.73"/>
        <n v="8.26"/>
        <n v="6"/>
        <n v="6.69"/>
        <n v="12.25"/>
        <n v="8.1"/>
        <n v="12.92"/>
        <n v="6.88"/>
        <n v="8.4499999999999993"/>
        <n v="14.01"/>
        <n v="5.3"/>
        <n v="6.73"/>
        <n v="10.62"/>
        <n v="5.84"/>
        <n v="7.84"/>
        <n v="11.96"/>
        <n v="6.64"/>
        <n v="7.76"/>
        <n v="12.46"/>
        <n v="5.82"/>
        <n v="5.81"/>
        <n v="9.1999999999999993"/>
        <n v="6.07"/>
        <n v="9.56"/>
        <n v="6.72"/>
        <n v="7.4"/>
        <n v="9.32"/>
        <n v="6.58"/>
        <n v="7.72"/>
        <n v="12.49"/>
        <n v="6.36"/>
        <n v="6.34"/>
        <n v="8.6999999999999993"/>
        <n v="5.63"/>
        <n v="11.21"/>
        <n v="5.61"/>
        <n v="6.99"/>
        <n v="7.71"/>
        <n v="8.1199999999999992"/>
        <n v="13.03"/>
        <n v="7.59"/>
        <n v="12.27"/>
        <n v="6.42"/>
        <n v="8.4"/>
        <n v="6.13"/>
        <n v="7.49"/>
        <n v="12.83"/>
        <n v="6.17"/>
        <n v="7.83"/>
        <n v="13.04"/>
        <n v="6.03"/>
        <n v="6.62"/>
        <n v="8.73"/>
        <n v="5.59"/>
        <n v="6.8"/>
        <n v="11.69"/>
        <n v="5.71"/>
        <n v="8.7799999999999994"/>
        <n v="5.77"/>
        <n v="7.14"/>
        <n v="13.87"/>
      </sharedItems>
    </cacheField>
    <cacheField name="IddIO D-Sleep[mA]" numFmtId="0">
      <sharedItems containsSemiMixedTypes="0" containsString="0" containsNumber="1" minValue="0.84561299999999995" maxValue="1.137116" count="149">
        <n v="0.97455000000000003"/>
        <n v="1.003066"/>
        <n v="1.0496780000000001"/>
        <n v="1.0071749999999999"/>
        <n v="1.035129"/>
        <n v="1.055741"/>
        <n v="0.95892500000000003"/>
        <n v="1.004129"/>
        <n v="1.0191779999999999"/>
        <n v="0.963175"/>
        <n v="0.99487899999999996"/>
        <n v="1.0572410000000001"/>
        <n v="0.86623799999999995"/>
        <n v="0.90825400000000001"/>
        <n v="0.93742800000000004"/>
        <n v="0.92005000000000003"/>
        <n v="0.98825399999999997"/>
        <n v="1.018241"/>
        <n v="0.86792499999999995"/>
        <n v="0.92631600000000003"/>
        <n v="0.96255299999999999"/>
        <n v="0.92048799999999997"/>
        <n v="0.94769099999999995"/>
        <n v="0.96592800000000001"/>
        <n v="0.97604999999999997"/>
        <n v="1.011504"/>
        <n v="1.0563659999999999"/>
        <n v="1.0206120000000001"/>
        <n v="1.0716909999999999"/>
        <n v="1.137116"/>
        <n v="0.95130000000000003"/>
        <n v="0.99712900000000004"/>
        <n v="1.002616"/>
        <n v="0.92517499999999997"/>
        <n v="0.96962899999999996"/>
        <n v="1.010303"/>
        <n v="0.97392500000000004"/>
        <n v="1.049504"/>
        <n v="1.065178"/>
        <n v="0.94986199999999998"/>
        <n v="1.0143789999999999"/>
        <n v="1.052616"/>
        <n v="0.99736199999999997"/>
        <n v="1.020629"/>
        <n v="1.059491"/>
        <n v="0.948488"/>
        <n v="0.98975400000000002"/>
        <n v="1.018678"/>
        <n v="0.96504999999999996"/>
        <n v="0.99550400000000006"/>
        <n v="1.0376780000000001"/>
        <n v="0.92830000000000001"/>
        <n v="0.98125399999999996"/>
        <n v="1.0184280000000001"/>
        <n v="0.908613"/>
        <n v="0.96787900000000004"/>
        <n v="0.98280299999999998"/>
        <n v="0.92736300000000005"/>
        <n v="0.94444099999999997"/>
        <n v="0.99280299999999999"/>
        <n v="0.94817499999999999"/>
        <n v="1.0089410000000001"/>
        <n v="1.0314909999999999"/>
        <n v="0.90517499999999995"/>
        <n v="0.90906600000000004"/>
        <n v="0.944303"/>
        <n v="0.97929999999999995"/>
        <n v="1.015004"/>
        <n v="1.0452410000000001"/>
        <n v="0.91823699999999997"/>
        <n v="0.96450400000000003"/>
        <n v="0.96249099999999999"/>
        <n v="0.90867500000000001"/>
        <n v="0.93644099999999997"/>
        <n v="0.99267799999999995"/>
        <n v="0.956175"/>
        <n v="1.0285660000000001"/>
        <n v="1.0394909999999999"/>
        <n v="0.95267500000000005"/>
        <n v="1.000254"/>
        <n v="1.039741"/>
        <n v="0.90092499999999998"/>
        <n v="0.94744099999999998"/>
        <n v="0.98355300000000001"/>
        <n v="0.91336300000000004"/>
        <n v="0.942191"/>
        <n v="0.96692800000000001"/>
        <n v="0.968754"/>
        <n v="0.99055300000000002"/>
        <n v="0.97123700000000002"/>
        <n v="1.029379"/>
        <n v="1.0531779999999999"/>
        <n v="0.89929999999999999"/>
        <n v="0.94937899999999997"/>
        <n v="0.97174099999999997"/>
        <n v="0.92767500000000003"/>
        <n v="0.93975399999999998"/>
        <n v="0.97942799999999997"/>
        <n v="0.87498799999999999"/>
        <n v="0.89287899999999998"/>
        <n v="0.910053"/>
        <n v="0.92454999999999998"/>
        <n v="0.96956600000000004"/>
        <n v="0.99686600000000003"/>
        <n v="0.97967499999999996"/>
        <n v="1.0096290000000001"/>
        <n v="1.0392410000000001"/>
        <n v="0.94904999999999995"/>
        <n v="0.98794099999999996"/>
        <n v="1.003428"/>
        <n v="0.87386299999999995"/>
        <n v="0.90181599999999995"/>
        <n v="0.93749099999999996"/>
        <n v="0.96555000000000002"/>
        <n v="0.98894099999999996"/>
        <n v="1.0193030000000001"/>
        <n v="0.86811300000000002"/>
        <n v="0.89444100000000004"/>
        <n v="0.92030299999999998"/>
        <n v="0.92842499999999994"/>
        <n v="0.94787900000000003"/>
        <n v="1.020116"/>
        <n v="0.96261300000000005"/>
        <n v="0.992066"/>
        <n v="1.0188029999999999"/>
        <n v="0.92030000000000001"/>
        <n v="0.95031600000000005"/>
        <n v="0.97899099999999994"/>
        <n v="0.89136300000000002"/>
        <n v="0.938504"/>
        <n v="0.96680299999999997"/>
        <n v="0.90667500000000001"/>
        <n v="0.90294099999999999"/>
        <n v="0.96261600000000003"/>
        <n v="0.90967500000000001"/>
        <n v="0.94850400000000001"/>
        <n v="0.99449100000000001"/>
        <n v="0.84630000000000005"/>
        <n v="0.90337900000000004"/>
        <n v="0.902366"/>
        <n v="0.84561299999999995"/>
        <n v="0.87750399999999995"/>
        <n v="0.91261599999999998"/>
        <n v="0.88617500000000005"/>
        <n v="0.91612899999999997"/>
        <n v="0.94849099999999997"/>
        <n v="0.92261300000000002"/>
        <n v="0.961754"/>
        <n v="0.96861600000000003"/>
      </sharedItems>
    </cacheField>
    <cacheField name="Lot Bin Wafer" numFmtId="0">
      <sharedItems count="1">
        <s v="P9NV42_0a_5_TT"/>
      </sharedItems>
    </cacheField>
    <cacheField name="Process Corner" numFmtId="0">
      <sharedItems count="1">
        <s v="TT"/>
      </sharedItems>
    </cacheField>
    <cacheField name="Part Number" numFmtId="0">
      <sharedItems count="50">
        <s v="P0001"/>
        <s v="P0004"/>
        <s v="P0008"/>
        <s v="P0011"/>
        <s v="P0012"/>
        <s v="P0014"/>
        <s v="P0015"/>
        <s v="P0017"/>
        <s v="P0018"/>
        <s v="P0019"/>
        <s v="P0020"/>
        <s v="P0022"/>
        <s v="P0023"/>
        <s v="P0027"/>
        <s v="P0028"/>
        <s v="P0029"/>
        <s v="P0030"/>
        <s v="P0031"/>
        <s v="P0032"/>
        <s v="P0035"/>
        <s v="P0036"/>
        <s v="P0038"/>
        <s v="P0039"/>
        <s v="P0040"/>
        <s v="P0042"/>
        <s v="P0045"/>
        <s v="P0046"/>
        <s v="P0047"/>
        <s v="P0048"/>
        <s v="P0049"/>
        <s v="P0050"/>
        <s v="P0052"/>
        <s v="P0054"/>
        <s v="P0055"/>
        <s v="P0057"/>
        <s v="P0058"/>
        <s v="P0060"/>
        <s v="P0062"/>
        <s v="P0063"/>
        <s v="P0072"/>
        <s v="P0074"/>
        <s v="P0076"/>
        <s v="P0077"/>
        <s v="P0078"/>
        <s v="P0079"/>
        <s v="P0080"/>
        <s v="P0081"/>
        <s v="P0082"/>
        <s v="P0083"/>
        <s v="P0084"/>
      </sharedItems>
    </cacheField>
    <cacheField name="Part ID" numFmtId="0">
      <sharedItems count="50">
        <s v="TT_P9NV42_0a_5_TT_P0001"/>
        <s v="TT_P9NV42_0a_5_TT_P0004"/>
        <s v="TT_P9NV42_0a_5_TT_P0008"/>
        <s v="TT_P9NV42_0a_5_TT_P0011"/>
        <s v="TT_P9NV42_0a_5_TT_P0012"/>
        <s v="TT_P9NV42_0a_5_TT_P0014"/>
        <s v="TT_P9NV42_0a_5_TT_P0015"/>
        <s v="TT_P9NV42_0a_5_TT_P0017"/>
        <s v="TT_P9NV42_0a_5_TT_P0018"/>
        <s v="TT_P9NV42_0a_5_TT_P0019"/>
        <s v="TT_P9NV42_0a_5_TT_P0020"/>
        <s v="TT_P9NV42_0a_5_TT_P0022"/>
        <s v="TT_P9NV42_0a_5_TT_P0023"/>
        <s v="TT_P9NV42_0a_5_TT_P0027"/>
        <s v="TT_P9NV42_0a_5_TT_P0028"/>
        <s v="TT_P9NV42_0a_5_TT_P0029"/>
        <s v="TT_P9NV42_0a_5_TT_P0030"/>
        <s v="TT_P9NV42_0a_5_TT_P0031"/>
        <s v="TT_P9NV42_0a_5_TT_P0032"/>
        <s v="TT_P9NV42_0a_5_TT_P0035"/>
        <s v="TT_P9NV42_0a_5_TT_P0036"/>
        <s v="TT_P9NV42_0a_5_TT_P0038"/>
        <s v="TT_P9NV42_0a_5_TT_P0039"/>
        <s v="TT_P9NV42_0a_5_TT_P0040"/>
        <s v="TT_P9NV42_0a_5_TT_P0042"/>
        <s v="TT_P9NV42_0a_5_TT_P0045"/>
        <s v="TT_P9NV42_0a_5_TT_P0046"/>
        <s v="TT_P9NV42_0a_5_TT_P0047"/>
        <s v="TT_P9NV42_0a_5_TT_P0048"/>
        <s v="TT_P9NV42_0a_5_TT_P0049"/>
        <s v="TT_P9NV42_0a_5_TT_P0050"/>
        <s v="TT_P9NV42_0a_5_TT_P0052"/>
        <s v="TT_P9NV42_0a_5_TT_P0054"/>
        <s v="TT_P9NV42_0a_5_TT_P0055"/>
        <s v="TT_P9NV42_0a_5_TT_P0057"/>
        <s v="TT_P9NV42_0a_5_TT_P0058"/>
        <s v="TT_P9NV42_0a_5_TT_P0060"/>
        <s v="TT_P9NV42_0a_5_TT_P0062"/>
        <s v="TT_P9NV42_0a_5_TT_P0063"/>
        <s v="TT_P9NV42_0a_5_TT_P0072"/>
        <s v="TT_P9NV42_0a_5_TT_P0074"/>
        <s v="TT_P9NV42_0a_5_TT_P0076"/>
        <s v="TT_P9NV42_0a_5_TT_P0077"/>
        <s v="TT_P9NV42_0a_5_TT_P0078"/>
        <s v="TT_P9NV42_0a_5_TT_P0079"/>
        <s v="TT_P9NV42_0a_5_TT_P0080"/>
        <s v="TT_P9NV42_0a_5_TT_P0081"/>
        <s v="TT_P9NV42_0a_5_TT_P0082"/>
        <s v="TT_P9NV42_0a_5_TT_P0083"/>
        <s v="TT_P9NV42_0a_5_TT_P0084"/>
      </sharedItems>
    </cacheField>
    <cacheField name="Temp" numFmtId="0">
      <sharedItems count="1">
        <s v="25C"/>
      </sharedItems>
    </cacheField>
    <cacheField name="Date" numFmtId="0">
      <sharedItems containsSemiMixedTypes="0" containsString="0" containsNumber="1" containsInteger="1" minValue="240314" maxValue="240314" count="1">
        <n v="240314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0">
  <r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1"/>
    <x v="0"/>
    <x v="1"/>
    <x v="1"/>
    <x v="1"/>
    <x v="1"/>
    <x v="1"/>
    <x v="1"/>
    <x v="1"/>
    <x v="1"/>
    <x v="0"/>
    <x v="0"/>
    <x v="0"/>
    <x v="0"/>
    <x v="0"/>
    <x v="0"/>
  </r>
  <r>
    <x v="2"/>
    <x v="2"/>
    <x v="0"/>
    <x v="2"/>
    <x v="2"/>
    <x v="2"/>
    <x v="2"/>
    <x v="2"/>
    <x v="2"/>
    <x v="2"/>
    <x v="2"/>
    <x v="0"/>
    <x v="0"/>
    <x v="0"/>
    <x v="0"/>
    <x v="0"/>
    <x v="0"/>
  </r>
  <r>
    <x v="0"/>
    <x v="0"/>
    <x v="0"/>
    <x v="0"/>
    <x v="0"/>
    <x v="0"/>
    <x v="3"/>
    <x v="3"/>
    <x v="3"/>
    <x v="3"/>
    <x v="3"/>
    <x v="0"/>
    <x v="0"/>
    <x v="1"/>
    <x v="1"/>
    <x v="0"/>
    <x v="0"/>
  </r>
  <r>
    <x v="1"/>
    <x v="1"/>
    <x v="0"/>
    <x v="1"/>
    <x v="1"/>
    <x v="1"/>
    <x v="4"/>
    <x v="4"/>
    <x v="4"/>
    <x v="4"/>
    <x v="4"/>
    <x v="0"/>
    <x v="0"/>
    <x v="1"/>
    <x v="1"/>
    <x v="0"/>
    <x v="0"/>
  </r>
  <r>
    <x v="2"/>
    <x v="2"/>
    <x v="0"/>
    <x v="2"/>
    <x v="2"/>
    <x v="2"/>
    <x v="5"/>
    <x v="5"/>
    <x v="5"/>
    <x v="5"/>
    <x v="5"/>
    <x v="0"/>
    <x v="0"/>
    <x v="1"/>
    <x v="1"/>
    <x v="0"/>
    <x v="0"/>
  </r>
  <r>
    <x v="0"/>
    <x v="0"/>
    <x v="0"/>
    <x v="0"/>
    <x v="0"/>
    <x v="0"/>
    <x v="6"/>
    <x v="6"/>
    <x v="6"/>
    <x v="6"/>
    <x v="6"/>
    <x v="0"/>
    <x v="0"/>
    <x v="2"/>
    <x v="2"/>
    <x v="0"/>
    <x v="0"/>
  </r>
  <r>
    <x v="1"/>
    <x v="1"/>
    <x v="0"/>
    <x v="1"/>
    <x v="1"/>
    <x v="1"/>
    <x v="7"/>
    <x v="7"/>
    <x v="7"/>
    <x v="7"/>
    <x v="7"/>
    <x v="0"/>
    <x v="0"/>
    <x v="2"/>
    <x v="2"/>
    <x v="0"/>
    <x v="0"/>
  </r>
  <r>
    <x v="2"/>
    <x v="2"/>
    <x v="0"/>
    <x v="2"/>
    <x v="2"/>
    <x v="2"/>
    <x v="8"/>
    <x v="7"/>
    <x v="8"/>
    <x v="8"/>
    <x v="8"/>
    <x v="0"/>
    <x v="0"/>
    <x v="2"/>
    <x v="2"/>
    <x v="0"/>
    <x v="0"/>
  </r>
  <r>
    <x v="0"/>
    <x v="0"/>
    <x v="0"/>
    <x v="0"/>
    <x v="0"/>
    <x v="0"/>
    <x v="9"/>
    <x v="8"/>
    <x v="9"/>
    <x v="9"/>
    <x v="9"/>
    <x v="0"/>
    <x v="0"/>
    <x v="3"/>
    <x v="3"/>
    <x v="0"/>
    <x v="0"/>
  </r>
  <r>
    <x v="1"/>
    <x v="1"/>
    <x v="0"/>
    <x v="1"/>
    <x v="1"/>
    <x v="1"/>
    <x v="10"/>
    <x v="9"/>
    <x v="10"/>
    <x v="10"/>
    <x v="10"/>
    <x v="0"/>
    <x v="0"/>
    <x v="3"/>
    <x v="3"/>
    <x v="0"/>
    <x v="0"/>
  </r>
  <r>
    <x v="2"/>
    <x v="2"/>
    <x v="0"/>
    <x v="2"/>
    <x v="2"/>
    <x v="2"/>
    <x v="11"/>
    <x v="10"/>
    <x v="11"/>
    <x v="11"/>
    <x v="11"/>
    <x v="0"/>
    <x v="0"/>
    <x v="3"/>
    <x v="3"/>
    <x v="0"/>
    <x v="0"/>
  </r>
  <r>
    <x v="0"/>
    <x v="0"/>
    <x v="0"/>
    <x v="0"/>
    <x v="0"/>
    <x v="0"/>
    <x v="12"/>
    <x v="11"/>
    <x v="12"/>
    <x v="12"/>
    <x v="12"/>
    <x v="0"/>
    <x v="0"/>
    <x v="4"/>
    <x v="4"/>
    <x v="0"/>
    <x v="0"/>
  </r>
  <r>
    <x v="1"/>
    <x v="1"/>
    <x v="0"/>
    <x v="1"/>
    <x v="1"/>
    <x v="1"/>
    <x v="13"/>
    <x v="12"/>
    <x v="13"/>
    <x v="13"/>
    <x v="13"/>
    <x v="0"/>
    <x v="0"/>
    <x v="4"/>
    <x v="4"/>
    <x v="0"/>
    <x v="0"/>
  </r>
  <r>
    <x v="2"/>
    <x v="2"/>
    <x v="0"/>
    <x v="2"/>
    <x v="2"/>
    <x v="2"/>
    <x v="14"/>
    <x v="13"/>
    <x v="14"/>
    <x v="14"/>
    <x v="14"/>
    <x v="0"/>
    <x v="0"/>
    <x v="4"/>
    <x v="4"/>
    <x v="0"/>
    <x v="0"/>
  </r>
  <r>
    <x v="0"/>
    <x v="0"/>
    <x v="0"/>
    <x v="0"/>
    <x v="0"/>
    <x v="0"/>
    <x v="15"/>
    <x v="14"/>
    <x v="15"/>
    <x v="15"/>
    <x v="15"/>
    <x v="0"/>
    <x v="0"/>
    <x v="5"/>
    <x v="5"/>
    <x v="0"/>
    <x v="0"/>
  </r>
  <r>
    <x v="1"/>
    <x v="1"/>
    <x v="0"/>
    <x v="1"/>
    <x v="1"/>
    <x v="1"/>
    <x v="16"/>
    <x v="15"/>
    <x v="16"/>
    <x v="16"/>
    <x v="16"/>
    <x v="0"/>
    <x v="0"/>
    <x v="5"/>
    <x v="5"/>
    <x v="0"/>
    <x v="0"/>
  </r>
  <r>
    <x v="2"/>
    <x v="2"/>
    <x v="0"/>
    <x v="2"/>
    <x v="2"/>
    <x v="2"/>
    <x v="17"/>
    <x v="16"/>
    <x v="17"/>
    <x v="17"/>
    <x v="17"/>
    <x v="0"/>
    <x v="0"/>
    <x v="5"/>
    <x v="5"/>
    <x v="0"/>
    <x v="0"/>
  </r>
  <r>
    <x v="0"/>
    <x v="0"/>
    <x v="0"/>
    <x v="0"/>
    <x v="0"/>
    <x v="0"/>
    <x v="18"/>
    <x v="17"/>
    <x v="18"/>
    <x v="18"/>
    <x v="18"/>
    <x v="0"/>
    <x v="0"/>
    <x v="6"/>
    <x v="6"/>
    <x v="0"/>
    <x v="0"/>
  </r>
  <r>
    <x v="1"/>
    <x v="1"/>
    <x v="0"/>
    <x v="1"/>
    <x v="1"/>
    <x v="1"/>
    <x v="19"/>
    <x v="18"/>
    <x v="19"/>
    <x v="19"/>
    <x v="19"/>
    <x v="0"/>
    <x v="0"/>
    <x v="6"/>
    <x v="6"/>
    <x v="0"/>
    <x v="0"/>
  </r>
  <r>
    <x v="2"/>
    <x v="2"/>
    <x v="0"/>
    <x v="2"/>
    <x v="2"/>
    <x v="2"/>
    <x v="20"/>
    <x v="19"/>
    <x v="20"/>
    <x v="20"/>
    <x v="20"/>
    <x v="0"/>
    <x v="0"/>
    <x v="6"/>
    <x v="6"/>
    <x v="0"/>
    <x v="0"/>
  </r>
  <r>
    <x v="0"/>
    <x v="0"/>
    <x v="0"/>
    <x v="0"/>
    <x v="0"/>
    <x v="0"/>
    <x v="21"/>
    <x v="20"/>
    <x v="21"/>
    <x v="21"/>
    <x v="21"/>
    <x v="0"/>
    <x v="0"/>
    <x v="7"/>
    <x v="7"/>
    <x v="0"/>
    <x v="0"/>
  </r>
  <r>
    <x v="1"/>
    <x v="1"/>
    <x v="0"/>
    <x v="1"/>
    <x v="1"/>
    <x v="1"/>
    <x v="22"/>
    <x v="21"/>
    <x v="22"/>
    <x v="22"/>
    <x v="22"/>
    <x v="0"/>
    <x v="0"/>
    <x v="7"/>
    <x v="7"/>
    <x v="0"/>
    <x v="0"/>
  </r>
  <r>
    <x v="2"/>
    <x v="2"/>
    <x v="0"/>
    <x v="2"/>
    <x v="2"/>
    <x v="2"/>
    <x v="23"/>
    <x v="22"/>
    <x v="23"/>
    <x v="23"/>
    <x v="23"/>
    <x v="0"/>
    <x v="0"/>
    <x v="7"/>
    <x v="7"/>
    <x v="0"/>
    <x v="0"/>
  </r>
  <r>
    <x v="0"/>
    <x v="0"/>
    <x v="0"/>
    <x v="0"/>
    <x v="0"/>
    <x v="0"/>
    <x v="24"/>
    <x v="23"/>
    <x v="24"/>
    <x v="24"/>
    <x v="24"/>
    <x v="0"/>
    <x v="0"/>
    <x v="8"/>
    <x v="8"/>
    <x v="0"/>
    <x v="0"/>
  </r>
  <r>
    <x v="1"/>
    <x v="1"/>
    <x v="0"/>
    <x v="1"/>
    <x v="1"/>
    <x v="1"/>
    <x v="25"/>
    <x v="24"/>
    <x v="25"/>
    <x v="25"/>
    <x v="25"/>
    <x v="0"/>
    <x v="0"/>
    <x v="8"/>
    <x v="8"/>
    <x v="0"/>
    <x v="0"/>
  </r>
  <r>
    <x v="2"/>
    <x v="2"/>
    <x v="0"/>
    <x v="2"/>
    <x v="2"/>
    <x v="2"/>
    <x v="26"/>
    <x v="25"/>
    <x v="26"/>
    <x v="26"/>
    <x v="26"/>
    <x v="0"/>
    <x v="0"/>
    <x v="8"/>
    <x v="8"/>
    <x v="0"/>
    <x v="0"/>
  </r>
  <r>
    <x v="0"/>
    <x v="0"/>
    <x v="0"/>
    <x v="0"/>
    <x v="0"/>
    <x v="0"/>
    <x v="27"/>
    <x v="26"/>
    <x v="27"/>
    <x v="27"/>
    <x v="27"/>
    <x v="0"/>
    <x v="0"/>
    <x v="9"/>
    <x v="9"/>
    <x v="0"/>
    <x v="0"/>
  </r>
  <r>
    <x v="1"/>
    <x v="1"/>
    <x v="0"/>
    <x v="1"/>
    <x v="1"/>
    <x v="1"/>
    <x v="28"/>
    <x v="27"/>
    <x v="28"/>
    <x v="28"/>
    <x v="28"/>
    <x v="0"/>
    <x v="0"/>
    <x v="9"/>
    <x v="9"/>
    <x v="0"/>
    <x v="0"/>
  </r>
  <r>
    <x v="2"/>
    <x v="2"/>
    <x v="0"/>
    <x v="2"/>
    <x v="2"/>
    <x v="2"/>
    <x v="29"/>
    <x v="28"/>
    <x v="29"/>
    <x v="29"/>
    <x v="29"/>
    <x v="0"/>
    <x v="0"/>
    <x v="9"/>
    <x v="9"/>
    <x v="0"/>
    <x v="0"/>
  </r>
  <r>
    <x v="0"/>
    <x v="0"/>
    <x v="0"/>
    <x v="0"/>
    <x v="0"/>
    <x v="0"/>
    <x v="30"/>
    <x v="29"/>
    <x v="30"/>
    <x v="30"/>
    <x v="30"/>
    <x v="0"/>
    <x v="0"/>
    <x v="10"/>
    <x v="10"/>
    <x v="0"/>
    <x v="0"/>
  </r>
  <r>
    <x v="1"/>
    <x v="1"/>
    <x v="0"/>
    <x v="1"/>
    <x v="1"/>
    <x v="1"/>
    <x v="31"/>
    <x v="30"/>
    <x v="31"/>
    <x v="31"/>
    <x v="31"/>
    <x v="0"/>
    <x v="0"/>
    <x v="10"/>
    <x v="10"/>
    <x v="0"/>
    <x v="0"/>
  </r>
  <r>
    <x v="2"/>
    <x v="2"/>
    <x v="0"/>
    <x v="2"/>
    <x v="2"/>
    <x v="2"/>
    <x v="32"/>
    <x v="14"/>
    <x v="32"/>
    <x v="32"/>
    <x v="32"/>
    <x v="0"/>
    <x v="0"/>
    <x v="10"/>
    <x v="10"/>
    <x v="0"/>
    <x v="0"/>
  </r>
  <r>
    <x v="0"/>
    <x v="0"/>
    <x v="0"/>
    <x v="0"/>
    <x v="0"/>
    <x v="0"/>
    <x v="33"/>
    <x v="30"/>
    <x v="33"/>
    <x v="33"/>
    <x v="33"/>
    <x v="0"/>
    <x v="0"/>
    <x v="11"/>
    <x v="11"/>
    <x v="0"/>
    <x v="0"/>
  </r>
  <r>
    <x v="1"/>
    <x v="1"/>
    <x v="0"/>
    <x v="1"/>
    <x v="1"/>
    <x v="1"/>
    <x v="34"/>
    <x v="12"/>
    <x v="34"/>
    <x v="34"/>
    <x v="34"/>
    <x v="0"/>
    <x v="0"/>
    <x v="11"/>
    <x v="11"/>
    <x v="0"/>
    <x v="0"/>
  </r>
  <r>
    <x v="2"/>
    <x v="2"/>
    <x v="0"/>
    <x v="2"/>
    <x v="2"/>
    <x v="2"/>
    <x v="35"/>
    <x v="31"/>
    <x v="35"/>
    <x v="35"/>
    <x v="35"/>
    <x v="0"/>
    <x v="0"/>
    <x v="11"/>
    <x v="11"/>
    <x v="0"/>
    <x v="0"/>
  </r>
  <r>
    <x v="0"/>
    <x v="0"/>
    <x v="0"/>
    <x v="0"/>
    <x v="0"/>
    <x v="0"/>
    <x v="36"/>
    <x v="15"/>
    <x v="36"/>
    <x v="36"/>
    <x v="36"/>
    <x v="0"/>
    <x v="0"/>
    <x v="12"/>
    <x v="12"/>
    <x v="0"/>
    <x v="0"/>
  </r>
  <r>
    <x v="1"/>
    <x v="1"/>
    <x v="0"/>
    <x v="1"/>
    <x v="1"/>
    <x v="1"/>
    <x v="37"/>
    <x v="32"/>
    <x v="37"/>
    <x v="37"/>
    <x v="37"/>
    <x v="0"/>
    <x v="0"/>
    <x v="12"/>
    <x v="12"/>
    <x v="0"/>
    <x v="0"/>
  </r>
  <r>
    <x v="2"/>
    <x v="2"/>
    <x v="0"/>
    <x v="2"/>
    <x v="2"/>
    <x v="2"/>
    <x v="8"/>
    <x v="7"/>
    <x v="38"/>
    <x v="38"/>
    <x v="38"/>
    <x v="0"/>
    <x v="0"/>
    <x v="12"/>
    <x v="12"/>
    <x v="0"/>
    <x v="0"/>
  </r>
  <r>
    <x v="0"/>
    <x v="0"/>
    <x v="0"/>
    <x v="0"/>
    <x v="0"/>
    <x v="0"/>
    <x v="38"/>
    <x v="5"/>
    <x v="39"/>
    <x v="39"/>
    <x v="39"/>
    <x v="0"/>
    <x v="0"/>
    <x v="13"/>
    <x v="13"/>
    <x v="0"/>
    <x v="0"/>
  </r>
  <r>
    <x v="1"/>
    <x v="1"/>
    <x v="0"/>
    <x v="1"/>
    <x v="1"/>
    <x v="1"/>
    <x v="39"/>
    <x v="33"/>
    <x v="40"/>
    <x v="40"/>
    <x v="40"/>
    <x v="0"/>
    <x v="0"/>
    <x v="13"/>
    <x v="13"/>
    <x v="0"/>
    <x v="0"/>
  </r>
  <r>
    <x v="2"/>
    <x v="2"/>
    <x v="0"/>
    <x v="2"/>
    <x v="2"/>
    <x v="2"/>
    <x v="40"/>
    <x v="34"/>
    <x v="41"/>
    <x v="41"/>
    <x v="41"/>
    <x v="0"/>
    <x v="0"/>
    <x v="13"/>
    <x v="13"/>
    <x v="0"/>
    <x v="0"/>
  </r>
  <r>
    <x v="0"/>
    <x v="0"/>
    <x v="0"/>
    <x v="0"/>
    <x v="0"/>
    <x v="0"/>
    <x v="41"/>
    <x v="35"/>
    <x v="42"/>
    <x v="42"/>
    <x v="42"/>
    <x v="0"/>
    <x v="0"/>
    <x v="14"/>
    <x v="14"/>
    <x v="0"/>
    <x v="0"/>
  </r>
  <r>
    <x v="1"/>
    <x v="1"/>
    <x v="0"/>
    <x v="1"/>
    <x v="1"/>
    <x v="1"/>
    <x v="42"/>
    <x v="36"/>
    <x v="43"/>
    <x v="43"/>
    <x v="43"/>
    <x v="0"/>
    <x v="0"/>
    <x v="14"/>
    <x v="14"/>
    <x v="0"/>
    <x v="0"/>
  </r>
  <r>
    <x v="2"/>
    <x v="2"/>
    <x v="0"/>
    <x v="2"/>
    <x v="2"/>
    <x v="2"/>
    <x v="43"/>
    <x v="37"/>
    <x v="44"/>
    <x v="44"/>
    <x v="44"/>
    <x v="0"/>
    <x v="0"/>
    <x v="14"/>
    <x v="14"/>
    <x v="0"/>
    <x v="0"/>
  </r>
  <r>
    <x v="0"/>
    <x v="0"/>
    <x v="0"/>
    <x v="0"/>
    <x v="0"/>
    <x v="0"/>
    <x v="44"/>
    <x v="38"/>
    <x v="45"/>
    <x v="45"/>
    <x v="45"/>
    <x v="0"/>
    <x v="0"/>
    <x v="15"/>
    <x v="15"/>
    <x v="0"/>
    <x v="0"/>
  </r>
  <r>
    <x v="1"/>
    <x v="1"/>
    <x v="0"/>
    <x v="1"/>
    <x v="1"/>
    <x v="1"/>
    <x v="45"/>
    <x v="39"/>
    <x v="46"/>
    <x v="46"/>
    <x v="46"/>
    <x v="0"/>
    <x v="0"/>
    <x v="15"/>
    <x v="15"/>
    <x v="0"/>
    <x v="0"/>
  </r>
  <r>
    <x v="2"/>
    <x v="2"/>
    <x v="0"/>
    <x v="2"/>
    <x v="2"/>
    <x v="2"/>
    <x v="46"/>
    <x v="0"/>
    <x v="47"/>
    <x v="47"/>
    <x v="47"/>
    <x v="0"/>
    <x v="0"/>
    <x v="15"/>
    <x v="15"/>
    <x v="0"/>
    <x v="0"/>
  </r>
  <r>
    <x v="0"/>
    <x v="0"/>
    <x v="0"/>
    <x v="0"/>
    <x v="0"/>
    <x v="0"/>
    <x v="47"/>
    <x v="40"/>
    <x v="48"/>
    <x v="48"/>
    <x v="48"/>
    <x v="0"/>
    <x v="0"/>
    <x v="16"/>
    <x v="16"/>
    <x v="0"/>
    <x v="0"/>
  </r>
  <r>
    <x v="1"/>
    <x v="1"/>
    <x v="0"/>
    <x v="1"/>
    <x v="1"/>
    <x v="1"/>
    <x v="48"/>
    <x v="41"/>
    <x v="49"/>
    <x v="49"/>
    <x v="49"/>
    <x v="0"/>
    <x v="0"/>
    <x v="16"/>
    <x v="16"/>
    <x v="0"/>
    <x v="0"/>
  </r>
  <r>
    <x v="2"/>
    <x v="2"/>
    <x v="0"/>
    <x v="2"/>
    <x v="2"/>
    <x v="2"/>
    <x v="49"/>
    <x v="42"/>
    <x v="50"/>
    <x v="50"/>
    <x v="50"/>
    <x v="0"/>
    <x v="0"/>
    <x v="16"/>
    <x v="16"/>
    <x v="0"/>
    <x v="0"/>
  </r>
  <r>
    <x v="0"/>
    <x v="0"/>
    <x v="0"/>
    <x v="0"/>
    <x v="0"/>
    <x v="0"/>
    <x v="50"/>
    <x v="43"/>
    <x v="51"/>
    <x v="51"/>
    <x v="51"/>
    <x v="0"/>
    <x v="0"/>
    <x v="17"/>
    <x v="17"/>
    <x v="0"/>
    <x v="0"/>
  </r>
  <r>
    <x v="1"/>
    <x v="1"/>
    <x v="0"/>
    <x v="1"/>
    <x v="1"/>
    <x v="1"/>
    <x v="51"/>
    <x v="44"/>
    <x v="52"/>
    <x v="52"/>
    <x v="52"/>
    <x v="0"/>
    <x v="0"/>
    <x v="17"/>
    <x v="17"/>
    <x v="0"/>
    <x v="0"/>
  </r>
  <r>
    <x v="2"/>
    <x v="2"/>
    <x v="0"/>
    <x v="2"/>
    <x v="2"/>
    <x v="2"/>
    <x v="52"/>
    <x v="45"/>
    <x v="53"/>
    <x v="53"/>
    <x v="53"/>
    <x v="0"/>
    <x v="0"/>
    <x v="17"/>
    <x v="17"/>
    <x v="0"/>
    <x v="0"/>
  </r>
  <r>
    <x v="0"/>
    <x v="0"/>
    <x v="0"/>
    <x v="0"/>
    <x v="0"/>
    <x v="0"/>
    <x v="53"/>
    <x v="46"/>
    <x v="54"/>
    <x v="54"/>
    <x v="54"/>
    <x v="0"/>
    <x v="0"/>
    <x v="18"/>
    <x v="18"/>
    <x v="0"/>
    <x v="0"/>
  </r>
  <r>
    <x v="1"/>
    <x v="1"/>
    <x v="0"/>
    <x v="1"/>
    <x v="1"/>
    <x v="1"/>
    <x v="54"/>
    <x v="47"/>
    <x v="55"/>
    <x v="55"/>
    <x v="55"/>
    <x v="0"/>
    <x v="0"/>
    <x v="18"/>
    <x v="18"/>
    <x v="0"/>
    <x v="0"/>
  </r>
  <r>
    <x v="2"/>
    <x v="2"/>
    <x v="0"/>
    <x v="2"/>
    <x v="2"/>
    <x v="2"/>
    <x v="55"/>
    <x v="48"/>
    <x v="56"/>
    <x v="56"/>
    <x v="56"/>
    <x v="0"/>
    <x v="0"/>
    <x v="18"/>
    <x v="18"/>
    <x v="0"/>
    <x v="0"/>
  </r>
  <r>
    <x v="0"/>
    <x v="0"/>
    <x v="0"/>
    <x v="0"/>
    <x v="0"/>
    <x v="0"/>
    <x v="56"/>
    <x v="49"/>
    <x v="57"/>
    <x v="57"/>
    <x v="57"/>
    <x v="0"/>
    <x v="0"/>
    <x v="19"/>
    <x v="19"/>
    <x v="0"/>
    <x v="0"/>
  </r>
  <r>
    <x v="1"/>
    <x v="1"/>
    <x v="0"/>
    <x v="1"/>
    <x v="1"/>
    <x v="1"/>
    <x v="57"/>
    <x v="50"/>
    <x v="58"/>
    <x v="58"/>
    <x v="58"/>
    <x v="0"/>
    <x v="0"/>
    <x v="19"/>
    <x v="19"/>
    <x v="0"/>
    <x v="0"/>
  </r>
  <r>
    <x v="2"/>
    <x v="2"/>
    <x v="0"/>
    <x v="2"/>
    <x v="2"/>
    <x v="2"/>
    <x v="58"/>
    <x v="51"/>
    <x v="59"/>
    <x v="11"/>
    <x v="59"/>
    <x v="0"/>
    <x v="0"/>
    <x v="19"/>
    <x v="19"/>
    <x v="0"/>
    <x v="0"/>
  </r>
  <r>
    <x v="0"/>
    <x v="0"/>
    <x v="0"/>
    <x v="0"/>
    <x v="0"/>
    <x v="0"/>
    <x v="59"/>
    <x v="52"/>
    <x v="60"/>
    <x v="59"/>
    <x v="60"/>
    <x v="0"/>
    <x v="0"/>
    <x v="20"/>
    <x v="20"/>
    <x v="0"/>
    <x v="0"/>
  </r>
  <r>
    <x v="1"/>
    <x v="1"/>
    <x v="0"/>
    <x v="1"/>
    <x v="1"/>
    <x v="1"/>
    <x v="60"/>
    <x v="53"/>
    <x v="61"/>
    <x v="60"/>
    <x v="61"/>
    <x v="0"/>
    <x v="0"/>
    <x v="20"/>
    <x v="20"/>
    <x v="0"/>
    <x v="0"/>
  </r>
  <r>
    <x v="2"/>
    <x v="2"/>
    <x v="0"/>
    <x v="2"/>
    <x v="2"/>
    <x v="2"/>
    <x v="61"/>
    <x v="54"/>
    <x v="62"/>
    <x v="61"/>
    <x v="62"/>
    <x v="0"/>
    <x v="0"/>
    <x v="20"/>
    <x v="20"/>
    <x v="0"/>
    <x v="0"/>
  </r>
  <r>
    <x v="0"/>
    <x v="0"/>
    <x v="0"/>
    <x v="0"/>
    <x v="0"/>
    <x v="0"/>
    <x v="62"/>
    <x v="55"/>
    <x v="63"/>
    <x v="62"/>
    <x v="63"/>
    <x v="0"/>
    <x v="0"/>
    <x v="21"/>
    <x v="21"/>
    <x v="0"/>
    <x v="0"/>
  </r>
  <r>
    <x v="1"/>
    <x v="1"/>
    <x v="0"/>
    <x v="1"/>
    <x v="1"/>
    <x v="1"/>
    <x v="63"/>
    <x v="56"/>
    <x v="64"/>
    <x v="63"/>
    <x v="64"/>
    <x v="0"/>
    <x v="0"/>
    <x v="21"/>
    <x v="21"/>
    <x v="0"/>
    <x v="0"/>
  </r>
  <r>
    <x v="2"/>
    <x v="2"/>
    <x v="0"/>
    <x v="2"/>
    <x v="2"/>
    <x v="2"/>
    <x v="64"/>
    <x v="57"/>
    <x v="65"/>
    <x v="64"/>
    <x v="65"/>
    <x v="0"/>
    <x v="0"/>
    <x v="21"/>
    <x v="21"/>
    <x v="0"/>
    <x v="0"/>
  </r>
  <r>
    <x v="0"/>
    <x v="0"/>
    <x v="0"/>
    <x v="0"/>
    <x v="0"/>
    <x v="0"/>
    <x v="65"/>
    <x v="58"/>
    <x v="48"/>
    <x v="48"/>
    <x v="66"/>
    <x v="0"/>
    <x v="0"/>
    <x v="22"/>
    <x v="22"/>
    <x v="0"/>
    <x v="0"/>
  </r>
  <r>
    <x v="1"/>
    <x v="1"/>
    <x v="0"/>
    <x v="1"/>
    <x v="1"/>
    <x v="1"/>
    <x v="66"/>
    <x v="59"/>
    <x v="66"/>
    <x v="65"/>
    <x v="67"/>
    <x v="0"/>
    <x v="0"/>
    <x v="22"/>
    <x v="22"/>
    <x v="0"/>
    <x v="0"/>
  </r>
  <r>
    <x v="2"/>
    <x v="2"/>
    <x v="0"/>
    <x v="2"/>
    <x v="2"/>
    <x v="2"/>
    <x v="32"/>
    <x v="14"/>
    <x v="67"/>
    <x v="66"/>
    <x v="68"/>
    <x v="0"/>
    <x v="0"/>
    <x v="22"/>
    <x v="22"/>
    <x v="0"/>
    <x v="0"/>
  </r>
  <r>
    <x v="0"/>
    <x v="0"/>
    <x v="0"/>
    <x v="0"/>
    <x v="0"/>
    <x v="0"/>
    <x v="67"/>
    <x v="60"/>
    <x v="68"/>
    <x v="67"/>
    <x v="69"/>
    <x v="0"/>
    <x v="0"/>
    <x v="23"/>
    <x v="23"/>
    <x v="0"/>
    <x v="0"/>
  </r>
  <r>
    <x v="1"/>
    <x v="1"/>
    <x v="0"/>
    <x v="1"/>
    <x v="1"/>
    <x v="1"/>
    <x v="68"/>
    <x v="61"/>
    <x v="69"/>
    <x v="68"/>
    <x v="70"/>
    <x v="0"/>
    <x v="0"/>
    <x v="23"/>
    <x v="23"/>
    <x v="0"/>
    <x v="0"/>
  </r>
  <r>
    <x v="2"/>
    <x v="2"/>
    <x v="0"/>
    <x v="2"/>
    <x v="2"/>
    <x v="2"/>
    <x v="23"/>
    <x v="22"/>
    <x v="70"/>
    <x v="69"/>
    <x v="71"/>
    <x v="0"/>
    <x v="0"/>
    <x v="23"/>
    <x v="23"/>
    <x v="0"/>
    <x v="0"/>
  </r>
  <r>
    <x v="0"/>
    <x v="0"/>
    <x v="0"/>
    <x v="0"/>
    <x v="0"/>
    <x v="0"/>
    <x v="69"/>
    <x v="8"/>
    <x v="71"/>
    <x v="70"/>
    <x v="72"/>
    <x v="0"/>
    <x v="0"/>
    <x v="24"/>
    <x v="24"/>
    <x v="0"/>
    <x v="0"/>
  </r>
  <r>
    <x v="1"/>
    <x v="1"/>
    <x v="0"/>
    <x v="1"/>
    <x v="1"/>
    <x v="1"/>
    <x v="70"/>
    <x v="62"/>
    <x v="72"/>
    <x v="71"/>
    <x v="73"/>
    <x v="0"/>
    <x v="0"/>
    <x v="24"/>
    <x v="24"/>
    <x v="0"/>
    <x v="0"/>
  </r>
  <r>
    <x v="2"/>
    <x v="2"/>
    <x v="0"/>
    <x v="2"/>
    <x v="2"/>
    <x v="2"/>
    <x v="71"/>
    <x v="63"/>
    <x v="73"/>
    <x v="72"/>
    <x v="74"/>
    <x v="0"/>
    <x v="0"/>
    <x v="24"/>
    <x v="24"/>
    <x v="0"/>
    <x v="0"/>
  </r>
  <r>
    <x v="0"/>
    <x v="0"/>
    <x v="0"/>
    <x v="0"/>
    <x v="0"/>
    <x v="0"/>
    <x v="72"/>
    <x v="64"/>
    <x v="74"/>
    <x v="73"/>
    <x v="75"/>
    <x v="0"/>
    <x v="0"/>
    <x v="25"/>
    <x v="25"/>
    <x v="0"/>
    <x v="0"/>
  </r>
  <r>
    <x v="1"/>
    <x v="1"/>
    <x v="0"/>
    <x v="1"/>
    <x v="1"/>
    <x v="1"/>
    <x v="73"/>
    <x v="22"/>
    <x v="75"/>
    <x v="74"/>
    <x v="76"/>
    <x v="0"/>
    <x v="0"/>
    <x v="25"/>
    <x v="25"/>
    <x v="0"/>
    <x v="0"/>
  </r>
  <r>
    <x v="2"/>
    <x v="2"/>
    <x v="0"/>
    <x v="2"/>
    <x v="2"/>
    <x v="2"/>
    <x v="74"/>
    <x v="65"/>
    <x v="76"/>
    <x v="75"/>
    <x v="77"/>
    <x v="0"/>
    <x v="0"/>
    <x v="25"/>
    <x v="25"/>
    <x v="0"/>
    <x v="0"/>
  </r>
  <r>
    <x v="0"/>
    <x v="0"/>
    <x v="0"/>
    <x v="0"/>
    <x v="0"/>
    <x v="0"/>
    <x v="56"/>
    <x v="49"/>
    <x v="77"/>
    <x v="76"/>
    <x v="78"/>
    <x v="0"/>
    <x v="0"/>
    <x v="26"/>
    <x v="26"/>
    <x v="0"/>
    <x v="0"/>
  </r>
  <r>
    <x v="1"/>
    <x v="1"/>
    <x v="0"/>
    <x v="1"/>
    <x v="1"/>
    <x v="1"/>
    <x v="75"/>
    <x v="64"/>
    <x v="78"/>
    <x v="77"/>
    <x v="79"/>
    <x v="0"/>
    <x v="0"/>
    <x v="26"/>
    <x v="26"/>
    <x v="0"/>
    <x v="0"/>
  </r>
  <r>
    <x v="2"/>
    <x v="2"/>
    <x v="0"/>
    <x v="2"/>
    <x v="2"/>
    <x v="2"/>
    <x v="76"/>
    <x v="66"/>
    <x v="79"/>
    <x v="78"/>
    <x v="80"/>
    <x v="0"/>
    <x v="0"/>
    <x v="26"/>
    <x v="26"/>
    <x v="0"/>
    <x v="0"/>
  </r>
  <r>
    <x v="0"/>
    <x v="0"/>
    <x v="0"/>
    <x v="0"/>
    <x v="0"/>
    <x v="0"/>
    <x v="77"/>
    <x v="67"/>
    <x v="80"/>
    <x v="79"/>
    <x v="81"/>
    <x v="0"/>
    <x v="0"/>
    <x v="27"/>
    <x v="27"/>
    <x v="0"/>
    <x v="0"/>
  </r>
  <r>
    <x v="1"/>
    <x v="1"/>
    <x v="0"/>
    <x v="1"/>
    <x v="1"/>
    <x v="1"/>
    <x v="78"/>
    <x v="68"/>
    <x v="81"/>
    <x v="80"/>
    <x v="82"/>
    <x v="0"/>
    <x v="0"/>
    <x v="27"/>
    <x v="27"/>
    <x v="0"/>
    <x v="0"/>
  </r>
  <r>
    <x v="2"/>
    <x v="2"/>
    <x v="0"/>
    <x v="2"/>
    <x v="2"/>
    <x v="2"/>
    <x v="79"/>
    <x v="31"/>
    <x v="82"/>
    <x v="81"/>
    <x v="83"/>
    <x v="0"/>
    <x v="0"/>
    <x v="27"/>
    <x v="27"/>
    <x v="0"/>
    <x v="0"/>
  </r>
  <r>
    <x v="0"/>
    <x v="0"/>
    <x v="0"/>
    <x v="0"/>
    <x v="0"/>
    <x v="0"/>
    <x v="80"/>
    <x v="69"/>
    <x v="83"/>
    <x v="82"/>
    <x v="84"/>
    <x v="0"/>
    <x v="0"/>
    <x v="28"/>
    <x v="28"/>
    <x v="0"/>
    <x v="0"/>
  </r>
  <r>
    <x v="1"/>
    <x v="1"/>
    <x v="0"/>
    <x v="1"/>
    <x v="1"/>
    <x v="1"/>
    <x v="81"/>
    <x v="20"/>
    <x v="84"/>
    <x v="83"/>
    <x v="85"/>
    <x v="0"/>
    <x v="0"/>
    <x v="28"/>
    <x v="28"/>
    <x v="0"/>
    <x v="0"/>
  </r>
  <r>
    <x v="2"/>
    <x v="2"/>
    <x v="0"/>
    <x v="2"/>
    <x v="2"/>
    <x v="2"/>
    <x v="82"/>
    <x v="70"/>
    <x v="85"/>
    <x v="84"/>
    <x v="86"/>
    <x v="0"/>
    <x v="0"/>
    <x v="28"/>
    <x v="28"/>
    <x v="0"/>
    <x v="0"/>
  </r>
  <r>
    <x v="0"/>
    <x v="0"/>
    <x v="0"/>
    <x v="0"/>
    <x v="0"/>
    <x v="0"/>
    <x v="83"/>
    <x v="71"/>
    <x v="86"/>
    <x v="45"/>
    <x v="54"/>
    <x v="0"/>
    <x v="0"/>
    <x v="29"/>
    <x v="29"/>
    <x v="0"/>
    <x v="0"/>
  </r>
  <r>
    <x v="1"/>
    <x v="1"/>
    <x v="0"/>
    <x v="1"/>
    <x v="1"/>
    <x v="1"/>
    <x v="84"/>
    <x v="51"/>
    <x v="87"/>
    <x v="85"/>
    <x v="87"/>
    <x v="0"/>
    <x v="0"/>
    <x v="29"/>
    <x v="29"/>
    <x v="0"/>
    <x v="0"/>
  </r>
  <r>
    <x v="2"/>
    <x v="2"/>
    <x v="0"/>
    <x v="2"/>
    <x v="2"/>
    <x v="2"/>
    <x v="85"/>
    <x v="4"/>
    <x v="88"/>
    <x v="86"/>
    <x v="88"/>
    <x v="0"/>
    <x v="0"/>
    <x v="29"/>
    <x v="29"/>
    <x v="0"/>
    <x v="0"/>
  </r>
  <r>
    <x v="0"/>
    <x v="0"/>
    <x v="0"/>
    <x v="0"/>
    <x v="0"/>
    <x v="0"/>
    <x v="86"/>
    <x v="72"/>
    <x v="89"/>
    <x v="87"/>
    <x v="89"/>
    <x v="0"/>
    <x v="0"/>
    <x v="30"/>
    <x v="30"/>
    <x v="0"/>
    <x v="0"/>
  </r>
  <r>
    <x v="1"/>
    <x v="1"/>
    <x v="0"/>
    <x v="1"/>
    <x v="1"/>
    <x v="1"/>
    <x v="81"/>
    <x v="20"/>
    <x v="90"/>
    <x v="88"/>
    <x v="90"/>
    <x v="0"/>
    <x v="0"/>
    <x v="30"/>
    <x v="30"/>
    <x v="0"/>
    <x v="0"/>
  </r>
  <r>
    <x v="2"/>
    <x v="2"/>
    <x v="0"/>
    <x v="2"/>
    <x v="2"/>
    <x v="2"/>
    <x v="87"/>
    <x v="73"/>
    <x v="91"/>
    <x v="89"/>
    <x v="91"/>
    <x v="0"/>
    <x v="0"/>
    <x v="30"/>
    <x v="30"/>
    <x v="0"/>
    <x v="0"/>
  </r>
  <r>
    <x v="0"/>
    <x v="0"/>
    <x v="0"/>
    <x v="0"/>
    <x v="0"/>
    <x v="0"/>
    <x v="88"/>
    <x v="37"/>
    <x v="92"/>
    <x v="90"/>
    <x v="92"/>
    <x v="0"/>
    <x v="0"/>
    <x v="31"/>
    <x v="31"/>
    <x v="0"/>
    <x v="0"/>
  </r>
  <r>
    <x v="1"/>
    <x v="1"/>
    <x v="0"/>
    <x v="1"/>
    <x v="1"/>
    <x v="1"/>
    <x v="89"/>
    <x v="74"/>
    <x v="93"/>
    <x v="91"/>
    <x v="93"/>
    <x v="0"/>
    <x v="0"/>
    <x v="31"/>
    <x v="31"/>
    <x v="0"/>
    <x v="0"/>
  </r>
  <r>
    <x v="2"/>
    <x v="2"/>
    <x v="0"/>
    <x v="2"/>
    <x v="2"/>
    <x v="2"/>
    <x v="90"/>
    <x v="75"/>
    <x v="94"/>
    <x v="92"/>
    <x v="94"/>
    <x v="0"/>
    <x v="0"/>
    <x v="31"/>
    <x v="31"/>
    <x v="0"/>
    <x v="0"/>
  </r>
  <r>
    <x v="0"/>
    <x v="0"/>
    <x v="0"/>
    <x v="0"/>
    <x v="0"/>
    <x v="0"/>
    <x v="91"/>
    <x v="76"/>
    <x v="95"/>
    <x v="93"/>
    <x v="95"/>
    <x v="0"/>
    <x v="0"/>
    <x v="32"/>
    <x v="32"/>
    <x v="0"/>
    <x v="0"/>
  </r>
  <r>
    <x v="1"/>
    <x v="1"/>
    <x v="0"/>
    <x v="1"/>
    <x v="1"/>
    <x v="1"/>
    <x v="92"/>
    <x v="37"/>
    <x v="96"/>
    <x v="94"/>
    <x v="96"/>
    <x v="0"/>
    <x v="0"/>
    <x v="32"/>
    <x v="32"/>
    <x v="0"/>
    <x v="0"/>
  </r>
  <r>
    <x v="2"/>
    <x v="2"/>
    <x v="0"/>
    <x v="2"/>
    <x v="2"/>
    <x v="2"/>
    <x v="93"/>
    <x v="8"/>
    <x v="97"/>
    <x v="95"/>
    <x v="97"/>
    <x v="0"/>
    <x v="0"/>
    <x v="32"/>
    <x v="32"/>
    <x v="0"/>
    <x v="0"/>
  </r>
  <r>
    <x v="0"/>
    <x v="0"/>
    <x v="0"/>
    <x v="0"/>
    <x v="0"/>
    <x v="0"/>
    <x v="94"/>
    <x v="77"/>
    <x v="98"/>
    <x v="96"/>
    <x v="98"/>
    <x v="0"/>
    <x v="0"/>
    <x v="33"/>
    <x v="33"/>
    <x v="0"/>
    <x v="0"/>
  </r>
  <r>
    <x v="1"/>
    <x v="1"/>
    <x v="0"/>
    <x v="1"/>
    <x v="1"/>
    <x v="1"/>
    <x v="95"/>
    <x v="78"/>
    <x v="99"/>
    <x v="97"/>
    <x v="99"/>
    <x v="0"/>
    <x v="0"/>
    <x v="33"/>
    <x v="33"/>
    <x v="0"/>
    <x v="0"/>
  </r>
  <r>
    <x v="2"/>
    <x v="2"/>
    <x v="0"/>
    <x v="2"/>
    <x v="2"/>
    <x v="2"/>
    <x v="96"/>
    <x v="62"/>
    <x v="100"/>
    <x v="98"/>
    <x v="100"/>
    <x v="0"/>
    <x v="0"/>
    <x v="33"/>
    <x v="33"/>
    <x v="0"/>
    <x v="0"/>
  </r>
  <r>
    <x v="0"/>
    <x v="0"/>
    <x v="0"/>
    <x v="0"/>
    <x v="0"/>
    <x v="0"/>
    <x v="97"/>
    <x v="79"/>
    <x v="101"/>
    <x v="99"/>
    <x v="101"/>
    <x v="0"/>
    <x v="0"/>
    <x v="34"/>
    <x v="34"/>
    <x v="0"/>
    <x v="0"/>
  </r>
  <r>
    <x v="1"/>
    <x v="1"/>
    <x v="0"/>
    <x v="1"/>
    <x v="1"/>
    <x v="1"/>
    <x v="98"/>
    <x v="80"/>
    <x v="102"/>
    <x v="100"/>
    <x v="102"/>
    <x v="0"/>
    <x v="0"/>
    <x v="34"/>
    <x v="34"/>
    <x v="0"/>
    <x v="0"/>
  </r>
  <r>
    <x v="2"/>
    <x v="2"/>
    <x v="0"/>
    <x v="2"/>
    <x v="2"/>
    <x v="2"/>
    <x v="99"/>
    <x v="81"/>
    <x v="103"/>
    <x v="101"/>
    <x v="103"/>
    <x v="0"/>
    <x v="0"/>
    <x v="34"/>
    <x v="34"/>
    <x v="0"/>
    <x v="0"/>
  </r>
  <r>
    <x v="0"/>
    <x v="0"/>
    <x v="0"/>
    <x v="0"/>
    <x v="0"/>
    <x v="0"/>
    <x v="100"/>
    <x v="82"/>
    <x v="104"/>
    <x v="12"/>
    <x v="104"/>
    <x v="0"/>
    <x v="0"/>
    <x v="35"/>
    <x v="35"/>
    <x v="0"/>
    <x v="0"/>
  </r>
  <r>
    <x v="1"/>
    <x v="1"/>
    <x v="0"/>
    <x v="1"/>
    <x v="1"/>
    <x v="1"/>
    <x v="101"/>
    <x v="83"/>
    <x v="105"/>
    <x v="102"/>
    <x v="105"/>
    <x v="0"/>
    <x v="0"/>
    <x v="35"/>
    <x v="35"/>
    <x v="0"/>
    <x v="0"/>
  </r>
  <r>
    <x v="2"/>
    <x v="2"/>
    <x v="0"/>
    <x v="2"/>
    <x v="2"/>
    <x v="2"/>
    <x v="102"/>
    <x v="84"/>
    <x v="106"/>
    <x v="103"/>
    <x v="106"/>
    <x v="0"/>
    <x v="0"/>
    <x v="35"/>
    <x v="35"/>
    <x v="0"/>
    <x v="0"/>
  </r>
  <r>
    <x v="0"/>
    <x v="0"/>
    <x v="0"/>
    <x v="0"/>
    <x v="0"/>
    <x v="0"/>
    <x v="18"/>
    <x v="17"/>
    <x v="107"/>
    <x v="104"/>
    <x v="107"/>
    <x v="0"/>
    <x v="0"/>
    <x v="36"/>
    <x v="36"/>
    <x v="0"/>
    <x v="0"/>
  </r>
  <r>
    <x v="1"/>
    <x v="1"/>
    <x v="0"/>
    <x v="1"/>
    <x v="1"/>
    <x v="1"/>
    <x v="103"/>
    <x v="85"/>
    <x v="108"/>
    <x v="105"/>
    <x v="108"/>
    <x v="0"/>
    <x v="0"/>
    <x v="36"/>
    <x v="36"/>
    <x v="0"/>
    <x v="0"/>
  </r>
  <r>
    <x v="2"/>
    <x v="2"/>
    <x v="0"/>
    <x v="2"/>
    <x v="2"/>
    <x v="2"/>
    <x v="104"/>
    <x v="86"/>
    <x v="109"/>
    <x v="106"/>
    <x v="109"/>
    <x v="0"/>
    <x v="0"/>
    <x v="36"/>
    <x v="36"/>
    <x v="0"/>
    <x v="0"/>
  </r>
  <r>
    <x v="0"/>
    <x v="0"/>
    <x v="0"/>
    <x v="0"/>
    <x v="0"/>
    <x v="0"/>
    <x v="36"/>
    <x v="15"/>
    <x v="110"/>
    <x v="107"/>
    <x v="110"/>
    <x v="0"/>
    <x v="0"/>
    <x v="37"/>
    <x v="37"/>
    <x v="0"/>
    <x v="0"/>
  </r>
  <r>
    <x v="1"/>
    <x v="1"/>
    <x v="0"/>
    <x v="1"/>
    <x v="1"/>
    <x v="1"/>
    <x v="98"/>
    <x v="80"/>
    <x v="111"/>
    <x v="108"/>
    <x v="111"/>
    <x v="0"/>
    <x v="0"/>
    <x v="37"/>
    <x v="37"/>
    <x v="0"/>
    <x v="0"/>
  </r>
  <r>
    <x v="2"/>
    <x v="2"/>
    <x v="0"/>
    <x v="2"/>
    <x v="2"/>
    <x v="2"/>
    <x v="105"/>
    <x v="87"/>
    <x v="112"/>
    <x v="109"/>
    <x v="112"/>
    <x v="0"/>
    <x v="0"/>
    <x v="37"/>
    <x v="37"/>
    <x v="0"/>
    <x v="0"/>
  </r>
  <r>
    <x v="0"/>
    <x v="0"/>
    <x v="0"/>
    <x v="0"/>
    <x v="0"/>
    <x v="0"/>
    <x v="106"/>
    <x v="88"/>
    <x v="113"/>
    <x v="110"/>
    <x v="113"/>
    <x v="0"/>
    <x v="0"/>
    <x v="38"/>
    <x v="38"/>
    <x v="0"/>
    <x v="0"/>
  </r>
  <r>
    <x v="1"/>
    <x v="1"/>
    <x v="0"/>
    <x v="1"/>
    <x v="1"/>
    <x v="1"/>
    <x v="107"/>
    <x v="89"/>
    <x v="114"/>
    <x v="111"/>
    <x v="114"/>
    <x v="0"/>
    <x v="0"/>
    <x v="38"/>
    <x v="38"/>
    <x v="0"/>
    <x v="0"/>
  </r>
  <r>
    <x v="2"/>
    <x v="2"/>
    <x v="0"/>
    <x v="2"/>
    <x v="2"/>
    <x v="2"/>
    <x v="108"/>
    <x v="90"/>
    <x v="115"/>
    <x v="112"/>
    <x v="115"/>
    <x v="0"/>
    <x v="0"/>
    <x v="38"/>
    <x v="38"/>
    <x v="0"/>
    <x v="0"/>
  </r>
  <r>
    <x v="0"/>
    <x v="0"/>
    <x v="0"/>
    <x v="0"/>
    <x v="0"/>
    <x v="0"/>
    <x v="109"/>
    <x v="90"/>
    <x v="116"/>
    <x v="113"/>
    <x v="116"/>
    <x v="0"/>
    <x v="0"/>
    <x v="39"/>
    <x v="39"/>
    <x v="0"/>
    <x v="0"/>
  </r>
  <r>
    <x v="1"/>
    <x v="1"/>
    <x v="0"/>
    <x v="1"/>
    <x v="1"/>
    <x v="1"/>
    <x v="110"/>
    <x v="91"/>
    <x v="117"/>
    <x v="83"/>
    <x v="117"/>
    <x v="0"/>
    <x v="0"/>
    <x v="39"/>
    <x v="39"/>
    <x v="0"/>
    <x v="0"/>
  </r>
  <r>
    <x v="2"/>
    <x v="2"/>
    <x v="0"/>
    <x v="2"/>
    <x v="2"/>
    <x v="2"/>
    <x v="111"/>
    <x v="92"/>
    <x v="118"/>
    <x v="114"/>
    <x v="118"/>
    <x v="0"/>
    <x v="0"/>
    <x v="39"/>
    <x v="39"/>
    <x v="0"/>
    <x v="0"/>
  </r>
  <r>
    <x v="0"/>
    <x v="0"/>
    <x v="0"/>
    <x v="0"/>
    <x v="0"/>
    <x v="0"/>
    <x v="112"/>
    <x v="30"/>
    <x v="119"/>
    <x v="111"/>
    <x v="119"/>
    <x v="0"/>
    <x v="0"/>
    <x v="40"/>
    <x v="40"/>
    <x v="0"/>
    <x v="0"/>
  </r>
  <r>
    <x v="1"/>
    <x v="1"/>
    <x v="0"/>
    <x v="1"/>
    <x v="1"/>
    <x v="1"/>
    <x v="113"/>
    <x v="93"/>
    <x v="120"/>
    <x v="115"/>
    <x v="120"/>
    <x v="0"/>
    <x v="0"/>
    <x v="40"/>
    <x v="40"/>
    <x v="0"/>
    <x v="0"/>
  </r>
  <r>
    <x v="2"/>
    <x v="2"/>
    <x v="0"/>
    <x v="2"/>
    <x v="2"/>
    <x v="2"/>
    <x v="114"/>
    <x v="49"/>
    <x v="121"/>
    <x v="116"/>
    <x v="121"/>
    <x v="0"/>
    <x v="0"/>
    <x v="40"/>
    <x v="40"/>
    <x v="0"/>
    <x v="0"/>
  </r>
  <r>
    <x v="0"/>
    <x v="0"/>
    <x v="0"/>
    <x v="0"/>
    <x v="0"/>
    <x v="0"/>
    <x v="115"/>
    <x v="94"/>
    <x v="122"/>
    <x v="117"/>
    <x v="122"/>
    <x v="0"/>
    <x v="0"/>
    <x v="41"/>
    <x v="41"/>
    <x v="0"/>
    <x v="0"/>
  </r>
  <r>
    <x v="1"/>
    <x v="1"/>
    <x v="0"/>
    <x v="1"/>
    <x v="1"/>
    <x v="1"/>
    <x v="116"/>
    <x v="95"/>
    <x v="123"/>
    <x v="118"/>
    <x v="123"/>
    <x v="0"/>
    <x v="0"/>
    <x v="41"/>
    <x v="41"/>
    <x v="0"/>
    <x v="0"/>
  </r>
  <r>
    <x v="2"/>
    <x v="2"/>
    <x v="0"/>
    <x v="2"/>
    <x v="2"/>
    <x v="2"/>
    <x v="117"/>
    <x v="20"/>
    <x v="124"/>
    <x v="119"/>
    <x v="124"/>
    <x v="0"/>
    <x v="0"/>
    <x v="41"/>
    <x v="41"/>
    <x v="0"/>
    <x v="0"/>
  </r>
  <r>
    <x v="0"/>
    <x v="0"/>
    <x v="0"/>
    <x v="0"/>
    <x v="0"/>
    <x v="0"/>
    <x v="0"/>
    <x v="0"/>
    <x v="125"/>
    <x v="16"/>
    <x v="125"/>
    <x v="0"/>
    <x v="0"/>
    <x v="42"/>
    <x v="42"/>
    <x v="0"/>
    <x v="0"/>
  </r>
  <r>
    <x v="1"/>
    <x v="1"/>
    <x v="0"/>
    <x v="1"/>
    <x v="1"/>
    <x v="1"/>
    <x v="118"/>
    <x v="46"/>
    <x v="126"/>
    <x v="120"/>
    <x v="126"/>
    <x v="0"/>
    <x v="0"/>
    <x v="42"/>
    <x v="42"/>
    <x v="0"/>
    <x v="0"/>
  </r>
  <r>
    <x v="2"/>
    <x v="2"/>
    <x v="0"/>
    <x v="2"/>
    <x v="2"/>
    <x v="2"/>
    <x v="119"/>
    <x v="96"/>
    <x v="127"/>
    <x v="121"/>
    <x v="127"/>
    <x v="0"/>
    <x v="0"/>
    <x v="42"/>
    <x v="42"/>
    <x v="0"/>
    <x v="0"/>
  </r>
  <r>
    <x v="0"/>
    <x v="0"/>
    <x v="0"/>
    <x v="0"/>
    <x v="0"/>
    <x v="0"/>
    <x v="120"/>
    <x v="82"/>
    <x v="128"/>
    <x v="122"/>
    <x v="128"/>
    <x v="0"/>
    <x v="0"/>
    <x v="43"/>
    <x v="43"/>
    <x v="0"/>
    <x v="0"/>
  </r>
  <r>
    <x v="1"/>
    <x v="1"/>
    <x v="0"/>
    <x v="1"/>
    <x v="1"/>
    <x v="1"/>
    <x v="121"/>
    <x v="25"/>
    <x v="129"/>
    <x v="123"/>
    <x v="129"/>
    <x v="0"/>
    <x v="0"/>
    <x v="43"/>
    <x v="43"/>
    <x v="0"/>
    <x v="0"/>
  </r>
  <r>
    <x v="2"/>
    <x v="2"/>
    <x v="0"/>
    <x v="2"/>
    <x v="2"/>
    <x v="2"/>
    <x v="122"/>
    <x v="28"/>
    <x v="130"/>
    <x v="64"/>
    <x v="130"/>
    <x v="0"/>
    <x v="0"/>
    <x v="43"/>
    <x v="43"/>
    <x v="0"/>
    <x v="0"/>
  </r>
  <r>
    <x v="0"/>
    <x v="0"/>
    <x v="0"/>
    <x v="0"/>
    <x v="0"/>
    <x v="0"/>
    <x v="123"/>
    <x v="53"/>
    <x v="131"/>
    <x v="124"/>
    <x v="131"/>
    <x v="0"/>
    <x v="0"/>
    <x v="44"/>
    <x v="44"/>
    <x v="0"/>
    <x v="0"/>
  </r>
  <r>
    <x v="1"/>
    <x v="1"/>
    <x v="0"/>
    <x v="1"/>
    <x v="1"/>
    <x v="1"/>
    <x v="124"/>
    <x v="97"/>
    <x v="132"/>
    <x v="125"/>
    <x v="132"/>
    <x v="0"/>
    <x v="0"/>
    <x v="44"/>
    <x v="44"/>
    <x v="0"/>
    <x v="0"/>
  </r>
  <r>
    <x v="2"/>
    <x v="2"/>
    <x v="0"/>
    <x v="2"/>
    <x v="2"/>
    <x v="2"/>
    <x v="125"/>
    <x v="46"/>
    <x v="133"/>
    <x v="126"/>
    <x v="133"/>
    <x v="0"/>
    <x v="0"/>
    <x v="44"/>
    <x v="44"/>
    <x v="0"/>
    <x v="0"/>
  </r>
  <r>
    <x v="0"/>
    <x v="0"/>
    <x v="0"/>
    <x v="0"/>
    <x v="0"/>
    <x v="0"/>
    <x v="126"/>
    <x v="0"/>
    <x v="134"/>
    <x v="127"/>
    <x v="134"/>
    <x v="0"/>
    <x v="0"/>
    <x v="45"/>
    <x v="45"/>
    <x v="0"/>
    <x v="0"/>
  </r>
  <r>
    <x v="1"/>
    <x v="1"/>
    <x v="0"/>
    <x v="1"/>
    <x v="1"/>
    <x v="1"/>
    <x v="127"/>
    <x v="98"/>
    <x v="135"/>
    <x v="128"/>
    <x v="135"/>
    <x v="0"/>
    <x v="0"/>
    <x v="45"/>
    <x v="45"/>
    <x v="0"/>
    <x v="0"/>
  </r>
  <r>
    <x v="2"/>
    <x v="2"/>
    <x v="0"/>
    <x v="2"/>
    <x v="2"/>
    <x v="2"/>
    <x v="128"/>
    <x v="78"/>
    <x v="136"/>
    <x v="129"/>
    <x v="136"/>
    <x v="0"/>
    <x v="0"/>
    <x v="45"/>
    <x v="45"/>
    <x v="0"/>
    <x v="0"/>
  </r>
  <r>
    <x v="0"/>
    <x v="0"/>
    <x v="0"/>
    <x v="0"/>
    <x v="0"/>
    <x v="0"/>
    <x v="129"/>
    <x v="99"/>
    <x v="137"/>
    <x v="130"/>
    <x v="137"/>
    <x v="0"/>
    <x v="0"/>
    <x v="46"/>
    <x v="46"/>
    <x v="0"/>
    <x v="0"/>
  </r>
  <r>
    <x v="1"/>
    <x v="1"/>
    <x v="0"/>
    <x v="1"/>
    <x v="1"/>
    <x v="1"/>
    <x v="130"/>
    <x v="61"/>
    <x v="138"/>
    <x v="131"/>
    <x v="138"/>
    <x v="0"/>
    <x v="0"/>
    <x v="46"/>
    <x v="46"/>
    <x v="0"/>
    <x v="0"/>
  </r>
  <r>
    <x v="2"/>
    <x v="2"/>
    <x v="0"/>
    <x v="2"/>
    <x v="2"/>
    <x v="2"/>
    <x v="131"/>
    <x v="100"/>
    <x v="139"/>
    <x v="132"/>
    <x v="139"/>
    <x v="0"/>
    <x v="0"/>
    <x v="46"/>
    <x v="46"/>
    <x v="0"/>
    <x v="0"/>
  </r>
  <r>
    <x v="0"/>
    <x v="0"/>
    <x v="0"/>
    <x v="0"/>
    <x v="0"/>
    <x v="0"/>
    <x v="132"/>
    <x v="38"/>
    <x v="140"/>
    <x v="133"/>
    <x v="140"/>
    <x v="0"/>
    <x v="0"/>
    <x v="47"/>
    <x v="47"/>
    <x v="0"/>
    <x v="0"/>
  </r>
  <r>
    <x v="1"/>
    <x v="1"/>
    <x v="0"/>
    <x v="1"/>
    <x v="1"/>
    <x v="1"/>
    <x v="133"/>
    <x v="101"/>
    <x v="141"/>
    <x v="134"/>
    <x v="141"/>
    <x v="0"/>
    <x v="0"/>
    <x v="47"/>
    <x v="47"/>
    <x v="0"/>
    <x v="0"/>
  </r>
  <r>
    <x v="2"/>
    <x v="2"/>
    <x v="0"/>
    <x v="2"/>
    <x v="2"/>
    <x v="2"/>
    <x v="134"/>
    <x v="52"/>
    <x v="142"/>
    <x v="135"/>
    <x v="142"/>
    <x v="0"/>
    <x v="0"/>
    <x v="47"/>
    <x v="47"/>
    <x v="0"/>
    <x v="0"/>
  </r>
  <r>
    <x v="0"/>
    <x v="0"/>
    <x v="0"/>
    <x v="0"/>
    <x v="0"/>
    <x v="0"/>
    <x v="135"/>
    <x v="58"/>
    <x v="143"/>
    <x v="136"/>
    <x v="143"/>
    <x v="0"/>
    <x v="0"/>
    <x v="48"/>
    <x v="48"/>
    <x v="0"/>
    <x v="0"/>
  </r>
  <r>
    <x v="1"/>
    <x v="1"/>
    <x v="0"/>
    <x v="1"/>
    <x v="1"/>
    <x v="1"/>
    <x v="136"/>
    <x v="96"/>
    <x v="144"/>
    <x v="21"/>
    <x v="144"/>
    <x v="0"/>
    <x v="0"/>
    <x v="48"/>
    <x v="48"/>
    <x v="0"/>
    <x v="0"/>
  </r>
  <r>
    <x v="2"/>
    <x v="2"/>
    <x v="0"/>
    <x v="2"/>
    <x v="2"/>
    <x v="2"/>
    <x v="137"/>
    <x v="102"/>
    <x v="145"/>
    <x v="137"/>
    <x v="145"/>
    <x v="0"/>
    <x v="0"/>
    <x v="48"/>
    <x v="48"/>
    <x v="0"/>
    <x v="0"/>
  </r>
  <r>
    <x v="0"/>
    <x v="0"/>
    <x v="0"/>
    <x v="0"/>
    <x v="0"/>
    <x v="0"/>
    <x v="138"/>
    <x v="12"/>
    <x v="146"/>
    <x v="138"/>
    <x v="146"/>
    <x v="0"/>
    <x v="0"/>
    <x v="49"/>
    <x v="49"/>
    <x v="0"/>
    <x v="0"/>
  </r>
  <r>
    <x v="1"/>
    <x v="1"/>
    <x v="0"/>
    <x v="1"/>
    <x v="1"/>
    <x v="1"/>
    <x v="139"/>
    <x v="103"/>
    <x v="147"/>
    <x v="139"/>
    <x v="147"/>
    <x v="0"/>
    <x v="0"/>
    <x v="49"/>
    <x v="49"/>
    <x v="0"/>
    <x v="0"/>
  </r>
  <r>
    <x v="2"/>
    <x v="2"/>
    <x v="0"/>
    <x v="2"/>
    <x v="2"/>
    <x v="2"/>
    <x v="140"/>
    <x v="15"/>
    <x v="148"/>
    <x v="140"/>
    <x v="148"/>
    <x v="0"/>
    <x v="0"/>
    <x v="49"/>
    <x v="49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BBA8CA-54F3-436C-A19A-267DBA3A1796}" name="DataPivotTable" cacheId="20" applyNumberFormats="0" applyBorderFormats="0" applyFontFormats="0" applyPatternFormats="0" applyAlignmentFormats="0" applyWidthHeightFormats="1" dataCaption="Values" updatedVersion="8" minRefreshableVersion="3" showCalcMbrs="0" useAutoFormatting="1" rowGrandTotals="0" colGrandTotals="0" itemPrintTitles="1" createdVersion="3" indent="0" compact="0" outline="1" outlineData="1" compactData="0" multipleFieldFilters="0" chartFormat="1">
  <location ref="B4:F11" firstHeaderRow="1" firstDataRow="2" firstDataCol="2" rowPageCount="2" colPageCount="1"/>
  <pivotFields count="17">
    <pivotField axis="axisRow" compact="0" showAll="0" defaultSubtotal="0">
      <items count="3">
        <item x="0"/>
        <item x="1"/>
        <item x="2"/>
      </items>
    </pivotField>
    <pivotField axis="axisRow" compact="0" showAll="0" defaultSubtotal="0">
      <items count="3">
        <item x="0"/>
        <item x="1"/>
        <item x="2"/>
      </items>
    </pivotField>
    <pivotField compact="0" showAll="0" defaultSubtotal="0">
      <items count="1">
        <item x="0"/>
      </items>
    </pivotField>
    <pivotField compact="0" showAll="0" defaultSubtotal="0">
      <items count="3">
        <item x="0"/>
        <item x="1"/>
        <item x="2"/>
      </items>
    </pivotField>
    <pivotField compact="0" showAll="0" defaultSubtotal="0">
      <items count="3">
        <item x="0"/>
        <item x="1"/>
        <item x="2"/>
      </items>
    </pivotField>
    <pivotField compact="0" showAll="0" defaultSubtotal="0">
      <items count="3">
        <item x="2"/>
        <item x="1"/>
        <item x="0"/>
      </items>
    </pivotField>
    <pivotField compact="0" showAll="0" defaultSubtotal="0">
      <items count="141">
        <item x="39"/>
        <item x="103"/>
        <item x="42"/>
        <item x="30"/>
        <item x="3"/>
        <item x="66"/>
        <item x="74"/>
        <item x="65"/>
        <item x="135"/>
        <item x="94"/>
        <item x="106"/>
        <item x="54"/>
        <item x="18"/>
        <item x="137"/>
        <item x="11"/>
        <item x="10"/>
        <item x="37"/>
        <item x="12"/>
        <item x="13"/>
        <item x="138"/>
        <item x="34"/>
        <item x="129"/>
        <item x="51"/>
        <item x="9"/>
        <item x="93"/>
        <item x="69"/>
        <item x="59"/>
        <item x="134"/>
        <item x="107"/>
        <item x="76"/>
        <item x="52"/>
        <item x="41"/>
        <item x="60"/>
        <item x="123"/>
        <item x="86"/>
        <item x="49"/>
        <item x="83"/>
        <item x="67"/>
        <item x="104"/>
        <item x="62"/>
        <item x="95"/>
        <item x="128"/>
        <item x="133"/>
        <item x="44"/>
        <item x="132"/>
        <item x="80"/>
        <item x="0"/>
        <item x="126"/>
        <item x="46"/>
        <item x="112"/>
        <item x="31"/>
        <item x="33"/>
        <item x="55"/>
        <item x="6"/>
        <item x="68"/>
        <item x="130"/>
        <item x="72"/>
        <item x="75"/>
        <item x="21"/>
        <item x="117"/>
        <item x="81"/>
        <item x="36"/>
        <item x="140"/>
        <item x="16"/>
        <item x="77"/>
        <item x="125"/>
        <item x="118"/>
        <item x="53"/>
        <item x="92"/>
        <item x="43"/>
        <item x="88"/>
        <item x="139"/>
        <item x="50"/>
        <item x="78"/>
        <item x="15"/>
        <item x="32"/>
        <item x="115"/>
        <item x="58"/>
        <item x="84"/>
        <item x="127"/>
        <item x="22"/>
        <item x="57"/>
        <item x="38"/>
        <item x="5"/>
        <item x="91"/>
        <item x="2"/>
        <item x="116"/>
        <item x="98"/>
        <item x="19"/>
        <item x="23"/>
        <item x="73"/>
        <item x="70"/>
        <item x="96"/>
        <item x="100"/>
        <item x="120"/>
        <item x="82"/>
        <item x="113"/>
        <item x="87"/>
        <item x="47"/>
        <item x="124"/>
        <item x="79"/>
        <item x="35"/>
        <item x="56"/>
        <item x="114"/>
        <item x="63"/>
        <item x="90"/>
        <item x="85"/>
        <item x="4"/>
        <item x="20"/>
        <item x="119"/>
        <item x="136"/>
        <item x="1"/>
        <item x="110"/>
        <item x="99"/>
        <item x="7"/>
        <item x="8"/>
        <item x="131"/>
        <item x="89"/>
        <item x="121"/>
        <item x="26"/>
        <item x="48"/>
        <item x="29"/>
        <item x="122"/>
        <item x="105"/>
        <item x="14"/>
        <item x="109"/>
        <item x="108"/>
        <item x="45"/>
        <item x="64"/>
        <item x="61"/>
        <item x="28"/>
        <item x="102"/>
        <item x="97"/>
        <item x="27"/>
        <item x="71"/>
        <item x="25"/>
        <item x="17"/>
        <item x="101"/>
        <item x="111"/>
        <item x="40"/>
        <item x="24"/>
      </items>
    </pivotField>
    <pivotField dataField="1" compact="0" showAll="0" defaultSubtotal="0">
      <items count="104">
        <item x="33"/>
        <item x="85"/>
        <item x="36"/>
        <item x="29"/>
        <item x="3"/>
        <item x="59"/>
        <item x="65"/>
        <item x="58"/>
        <item x="77"/>
        <item x="88"/>
        <item x="47"/>
        <item x="17"/>
        <item x="102"/>
        <item x="10"/>
        <item x="9"/>
        <item x="32"/>
        <item x="11"/>
        <item x="12"/>
        <item x="99"/>
        <item x="44"/>
        <item x="8"/>
        <item x="52"/>
        <item x="89"/>
        <item x="66"/>
        <item x="45"/>
        <item x="35"/>
        <item x="53"/>
        <item x="72"/>
        <item x="42"/>
        <item x="71"/>
        <item x="60"/>
        <item x="86"/>
        <item x="55"/>
        <item x="78"/>
        <item x="101"/>
        <item x="38"/>
        <item x="69"/>
        <item x="0"/>
        <item x="30"/>
        <item x="48"/>
        <item x="6"/>
        <item x="61"/>
        <item x="64"/>
        <item x="20"/>
        <item x="15"/>
        <item x="67"/>
        <item x="46"/>
        <item x="37"/>
        <item x="103"/>
        <item x="43"/>
        <item x="68"/>
        <item x="14"/>
        <item x="94"/>
        <item x="51"/>
        <item x="98"/>
        <item x="21"/>
        <item x="50"/>
        <item x="5"/>
        <item x="76"/>
        <item x="2"/>
        <item x="95"/>
        <item x="80"/>
        <item x="18"/>
        <item x="22"/>
        <item x="62"/>
        <item x="82"/>
        <item x="70"/>
        <item x="93"/>
        <item x="73"/>
        <item x="40"/>
        <item x="97"/>
        <item x="31"/>
        <item x="49"/>
        <item x="56"/>
        <item x="75"/>
        <item x="4"/>
        <item x="19"/>
        <item x="96"/>
        <item x="1"/>
        <item x="91"/>
        <item x="81"/>
        <item x="7"/>
        <item x="100"/>
        <item x="74"/>
        <item x="25"/>
        <item x="41"/>
        <item x="28"/>
        <item x="87"/>
        <item x="13"/>
        <item x="90"/>
        <item x="39"/>
        <item x="57"/>
        <item x="54"/>
        <item x="27"/>
        <item x="84"/>
        <item x="79"/>
        <item x="26"/>
        <item x="63"/>
        <item x="24"/>
        <item x="16"/>
        <item x="83"/>
        <item x="92"/>
        <item x="34"/>
        <item x="23"/>
      </items>
    </pivotField>
    <pivotField compact="0" showAll="0" defaultSubtotal="0">
      <items count="149">
        <item x="71"/>
        <item x="27"/>
        <item x="74"/>
        <item x="80"/>
        <item x="0"/>
        <item x="1"/>
        <item x="57"/>
        <item x="92"/>
        <item x="16"/>
        <item x="125"/>
        <item x="10"/>
        <item x="54"/>
        <item x="15"/>
        <item x="144"/>
        <item x="21"/>
        <item x="140"/>
        <item x="66"/>
        <item x="120"/>
        <item x="116"/>
        <item x="30"/>
        <item x="48"/>
        <item x="33"/>
        <item x="143"/>
        <item x="81"/>
        <item x="146"/>
        <item x="102"/>
        <item x="101"/>
        <item x="95"/>
        <item x="78"/>
        <item x="12"/>
        <item x="104"/>
        <item x="9"/>
        <item x="75"/>
        <item x="18"/>
        <item x="42"/>
        <item x="83"/>
        <item x="137"/>
        <item x="24"/>
        <item x="105"/>
        <item x="131"/>
        <item x="134"/>
        <item x="72"/>
        <item x="51"/>
        <item x="114"/>
        <item x="119"/>
        <item x="113"/>
        <item x="58"/>
        <item x="128"/>
        <item x="77"/>
        <item x="110"/>
        <item x="36"/>
        <item x="138"/>
        <item x="3"/>
        <item x="98"/>
        <item x="19"/>
        <item x="6"/>
        <item x="117"/>
        <item x="84"/>
        <item x="107"/>
        <item x="93"/>
        <item x="86"/>
        <item x="45"/>
        <item x="141"/>
        <item x="89"/>
        <item x="40"/>
        <item x="60"/>
        <item x="49"/>
        <item x="121"/>
        <item x="22"/>
        <item x="39"/>
        <item x="37"/>
        <item x="147"/>
        <item x="28"/>
        <item x="43"/>
        <item x="63"/>
        <item x="108"/>
        <item x="2"/>
        <item x="132"/>
        <item x="61"/>
        <item x="126"/>
        <item x="55"/>
        <item x="52"/>
        <item x="122"/>
        <item x="111"/>
        <item x="99"/>
        <item x="135"/>
        <item x="96"/>
        <item x="79"/>
        <item x="4"/>
        <item x="34"/>
        <item x="76"/>
        <item x="31"/>
        <item x="69"/>
        <item x="87"/>
        <item x="123"/>
        <item x="13"/>
        <item x="82"/>
        <item x="68"/>
        <item x="25"/>
        <item x="67"/>
        <item x="129"/>
        <item x="7"/>
        <item x="17"/>
        <item x="90"/>
        <item x="46"/>
        <item x="64"/>
        <item x="115"/>
        <item x="139"/>
        <item x="145"/>
        <item x="59"/>
        <item x="11"/>
        <item x="103"/>
        <item x="109"/>
        <item x="106"/>
        <item x="41"/>
        <item x="62"/>
        <item x="38"/>
        <item x="73"/>
        <item x="94"/>
        <item x="20"/>
        <item x="50"/>
        <item x="118"/>
        <item x="53"/>
        <item x="70"/>
        <item x="142"/>
        <item x="29"/>
        <item x="23"/>
        <item x="97"/>
        <item x="56"/>
        <item x="85"/>
        <item x="127"/>
        <item x="32"/>
        <item x="26"/>
        <item x="44"/>
        <item x="8"/>
        <item x="100"/>
        <item x="112"/>
        <item x="35"/>
        <item x="130"/>
        <item x="65"/>
        <item x="133"/>
        <item x="88"/>
        <item x="5"/>
        <item x="124"/>
        <item x="136"/>
        <item x="14"/>
        <item x="47"/>
        <item x="148"/>
        <item x="91"/>
      </items>
    </pivotField>
    <pivotField dataField="1" compact="0" showAll="0" defaultSubtotal="0">
      <items count="141">
        <item x="70"/>
        <item x="27"/>
        <item x="73"/>
        <item x="79"/>
        <item x="0"/>
        <item x="1"/>
        <item x="57"/>
        <item x="90"/>
        <item x="16"/>
        <item x="10"/>
        <item x="54"/>
        <item x="15"/>
        <item x="21"/>
        <item x="133"/>
        <item x="65"/>
        <item x="115"/>
        <item x="113"/>
        <item x="30"/>
        <item x="48"/>
        <item x="33"/>
        <item x="136"/>
        <item x="80"/>
        <item x="138"/>
        <item x="100"/>
        <item x="99"/>
        <item x="93"/>
        <item x="77"/>
        <item x="12"/>
        <item x="9"/>
        <item x="74"/>
        <item x="18"/>
        <item x="42"/>
        <item x="82"/>
        <item x="130"/>
        <item x="24"/>
        <item x="102"/>
        <item x="124"/>
        <item x="127"/>
        <item x="71"/>
        <item x="51"/>
        <item x="111"/>
        <item x="110"/>
        <item x="58"/>
        <item x="122"/>
        <item x="76"/>
        <item x="107"/>
        <item x="36"/>
        <item x="131"/>
        <item x="3"/>
        <item x="96"/>
        <item x="19"/>
        <item x="6"/>
        <item x="83"/>
        <item x="104"/>
        <item x="91"/>
        <item x="45"/>
        <item x="134"/>
        <item x="87"/>
        <item x="40"/>
        <item x="59"/>
        <item x="49"/>
        <item x="116"/>
        <item x="22"/>
        <item x="39"/>
        <item x="37"/>
        <item x="139"/>
        <item x="28"/>
        <item x="43"/>
        <item x="62"/>
        <item x="105"/>
        <item x="2"/>
        <item x="125"/>
        <item x="60"/>
        <item x="120"/>
        <item x="55"/>
        <item x="52"/>
        <item x="117"/>
        <item x="108"/>
        <item x="97"/>
        <item x="128"/>
        <item x="94"/>
        <item x="78"/>
        <item x="4"/>
        <item x="34"/>
        <item x="75"/>
        <item x="31"/>
        <item x="68"/>
        <item x="85"/>
        <item x="118"/>
        <item x="13"/>
        <item x="81"/>
        <item x="67"/>
        <item x="25"/>
        <item x="66"/>
        <item x="123"/>
        <item x="7"/>
        <item x="17"/>
        <item x="88"/>
        <item x="46"/>
        <item x="63"/>
        <item x="112"/>
        <item x="132"/>
        <item x="137"/>
        <item x="11"/>
        <item x="101"/>
        <item x="106"/>
        <item x="103"/>
        <item x="41"/>
        <item x="61"/>
        <item x="38"/>
        <item x="72"/>
        <item x="92"/>
        <item x="20"/>
        <item x="50"/>
        <item x="114"/>
        <item x="53"/>
        <item x="69"/>
        <item x="135"/>
        <item x="29"/>
        <item x="23"/>
        <item x="95"/>
        <item x="56"/>
        <item x="84"/>
        <item x="121"/>
        <item x="32"/>
        <item x="26"/>
        <item x="44"/>
        <item x="8"/>
        <item x="98"/>
        <item x="109"/>
        <item x="35"/>
        <item x="64"/>
        <item x="126"/>
        <item x="86"/>
        <item x="5"/>
        <item x="119"/>
        <item x="129"/>
        <item x="14"/>
        <item x="47"/>
        <item x="140"/>
        <item x="89"/>
      </items>
    </pivotField>
    <pivotField dataField="1" compact="0" showAll="0" defaultSubtotal="0">
      <items count="149">
        <item x="140"/>
        <item x="137"/>
        <item x="12"/>
        <item x="18"/>
        <item x="116"/>
        <item x="110"/>
        <item x="98"/>
        <item x="141"/>
        <item x="143"/>
        <item x="128"/>
        <item x="99"/>
        <item x="117"/>
        <item x="92"/>
        <item x="81"/>
        <item x="111"/>
        <item x="139"/>
        <item x="132"/>
        <item x="138"/>
        <item x="63"/>
        <item x="131"/>
        <item x="13"/>
        <item x="54"/>
        <item x="72"/>
        <item x="64"/>
        <item x="134"/>
        <item x="100"/>
        <item x="142"/>
        <item x="84"/>
        <item x="144"/>
        <item x="69"/>
        <item x="15"/>
        <item x="125"/>
        <item x="118"/>
        <item x="21"/>
        <item x="146"/>
        <item x="101"/>
        <item x="33"/>
        <item x="19"/>
        <item x="57"/>
        <item x="95"/>
        <item x="51"/>
        <item x="119"/>
        <item x="73"/>
        <item x="14"/>
        <item x="112"/>
        <item x="129"/>
        <item x="96"/>
        <item x="85"/>
        <item x="65"/>
        <item x="58"/>
        <item x="82"/>
        <item x="22"/>
        <item x="120"/>
        <item x="60"/>
        <item x="45"/>
        <item x="145"/>
        <item x="135"/>
        <item x="107"/>
        <item x="93"/>
        <item x="39"/>
        <item x="126"/>
        <item x="30"/>
        <item x="78"/>
        <item x="75"/>
        <item x="6"/>
        <item x="147"/>
        <item x="71"/>
        <item x="20"/>
        <item x="122"/>
        <item x="133"/>
        <item x="9"/>
        <item x="70"/>
        <item x="48"/>
        <item x="113"/>
        <item x="23"/>
        <item x="130"/>
        <item x="86"/>
        <item x="55"/>
        <item x="148"/>
        <item x="87"/>
        <item x="102"/>
        <item x="34"/>
        <item x="89"/>
        <item x="94"/>
        <item x="36"/>
        <item x="0"/>
        <item x="24"/>
        <item x="127"/>
        <item x="66"/>
        <item x="97"/>
        <item x="104"/>
        <item x="52"/>
        <item x="56"/>
        <item x="83"/>
        <item x="108"/>
        <item x="16"/>
        <item x="114"/>
        <item x="46"/>
        <item x="88"/>
        <item x="123"/>
        <item x="74"/>
        <item x="59"/>
        <item x="136"/>
        <item x="10"/>
        <item x="49"/>
        <item x="103"/>
        <item x="31"/>
        <item x="42"/>
        <item x="79"/>
        <item x="32"/>
        <item x="1"/>
        <item x="109"/>
        <item x="7"/>
        <item x="3"/>
        <item x="61"/>
        <item x="105"/>
        <item x="35"/>
        <item x="25"/>
        <item x="40"/>
        <item x="67"/>
        <item x="17"/>
        <item x="53"/>
        <item x="47"/>
        <item x="124"/>
        <item x="8"/>
        <item x="115"/>
        <item x="121"/>
        <item x="27"/>
        <item x="43"/>
        <item x="76"/>
        <item x="90"/>
        <item x="62"/>
        <item x="4"/>
        <item x="50"/>
        <item x="106"/>
        <item x="77"/>
        <item x="80"/>
        <item x="68"/>
        <item x="37"/>
        <item x="2"/>
        <item x="41"/>
        <item x="91"/>
        <item x="5"/>
        <item x="26"/>
        <item x="11"/>
        <item x="44"/>
        <item x="38"/>
        <item x="28"/>
        <item x="29"/>
      </items>
    </pivotField>
    <pivotField compact="0" showAll="0" defaultSubtotal="0">
      <items count="1">
        <item x="0"/>
      </items>
    </pivotField>
    <pivotField compact="0" showAll="0" defaultSubtotal="0">
      <items count="1">
        <item x="0"/>
      </items>
    </pivotField>
    <pivotField axis="axisPage" compact="0" showAll="0" defaultSubtotal="0">
      <items count="5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</items>
    </pivotField>
    <pivotField compact="0" showAll="0" defaultSubtotal="0">
      <items count="5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</items>
    </pivotField>
    <pivotField axis="axisPage" compact="0" showAll="0" defaultSubtotal="0">
      <items count="1">
        <item x="0"/>
      </items>
    </pivotField>
    <pivotField compact="0" showAll="0" defaultSubtotal="0">
      <items count="1">
        <item x="0"/>
      </items>
    </pivotField>
  </pivotFields>
  <rowFields count="2">
    <field x="0"/>
    <field x="1"/>
  </rowFields>
  <rowItems count="6">
    <i>
      <x/>
    </i>
    <i r="1">
      <x/>
    </i>
    <i>
      <x v="1"/>
    </i>
    <i r="1">
      <x v="1"/>
    </i>
    <i>
      <x v="2"/>
    </i>
    <i r="1">
      <x v="2"/>
    </i>
  </rowItems>
  <colFields count="1">
    <field x="-2"/>
  </colFields>
  <colItems count="3">
    <i>
      <x/>
    </i>
    <i i="1">
      <x v="1"/>
    </i>
    <i i="2">
      <x v="2"/>
    </i>
  </colItems>
  <pageFields count="2">
    <pageField fld="13" hier="-1"/>
    <pageField fld="15" hier="-1"/>
  </pageFields>
  <dataFields count="3">
    <dataField name="Average of Idd D-Sleep[µA/Mb]" fld="7" subtotal="average" baseField="0" baseItem="0"/>
    <dataField name="Average of Idd18 D-Sleep[µA/Mb]" fld="9" subtotal="average" baseField="0" baseItem="0"/>
    <dataField name="Average of IddIO D-Sleep[mA]" fld="10" subtotal="average" baseField="0" baseItem="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9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BE8419-C490-43F7-9309-43997DB1C551}">
  <sheetPr codeName="Sheet1"/>
  <dimension ref="B1:F11"/>
  <sheetViews>
    <sheetView workbookViewId="0"/>
  </sheetViews>
  <sheetFormatPr defaultRowHeight="15" x14ac:dyDescent="0.25"/>
  <cols>
    <col min="2" max="2" width="13.140625" bestFit="1" customWidth="1"/>
    <col min="3" max="3" width="11.5703125" bestFit="1" customWidth="1"/>
    <col min="4" max="4" width="29.7109375" bestFit="1" customWidth="1"/>
    <col min="5" max="5" width="31.7109375" bestFit="1" customWidth="1"/>
    <col min="6" max="6" width="28.28515625" bestFit="1" customWidth="1"/>
  </cols>
  <sheetData>
    <row r="1" spans="2:6" x14ac:dyDescent="0.25">
      <c r="B1" s="1" t="s">
        <v>0</v>
      </c>
      <c r="C1" t="s">
        <v>3</v>
      </c>
    </row>
    <row r="2" spans="2:6" x14ac:dyDescent="0.25">
      <c r="B2" s="1" t="s">
        <v>1</v>
      </c>
      <c r="C2" t="s">
        <v>3</v>
      </c>
    </row>
    <row r="4" spans="2:6" x14ac:dyDescent="0.25">
      <c r="D4" s="1" t="s">
        <v>2</v>
      </c>
    </row>
    <row r="5" spans="2:6" x14ac:dyDescent="0.25">
      <c r="B5" s="1" t="s">
        <v>4</v>
      </c>
      <c r="C5" s="1" t="s">
        <v>5</v>
      </c>
      <c r="D5" t="s">
        <v>7</v>
      </c>
      <c r="E5" t="s">
        <v>8</v>
      </c>
      <c r="F5" t="s">
        <v>6</v>
      </c>
    </row>
    <row r="6" spans="2:6" x14ac:dyDescent="0.25">
      <c r="B6">
        <v>0.72</v>
      </c>
      <c r="D6" s="2"/>
      <c r="E6" s="2"/>
      <c r="F6" s="2"/>
    </row>
    <row r="7" spans="2:6" x14ac:dyDescent="0.25">
      <c r="C7">
        <v>1.62</v>
      </c>
      <c r="D7" s="2">
        <v>2.1485999999999996</v>
      </c>
      <c r="E7" s="2">
        <v>6.0301999999999989</v>
      </c>
      <c r="F7" s="2">
        <v>0.92991383999999966</v>
      </c>
    </row>
    <row r="8" spans="2:6" x14ac:dyDescent="0.25">
      <c r="B8">
        <v>0.8</v>
      </c>
      <c r="D8" s="2"/>
      <c r="E8" s="2"/>
      <c r="F8" s="2"/>
    </row>
    <row r="9" spans="2:6" x14ac:dyDescent="0.25">
      <c r="C9">
        <v>1.8</v>
      </c>
      <c r="D9" s="2">
        <v>2.2672000000000008</v>
      </c>
      <c r="E9" s="2">
        <v>7.094599999999998</v>
      </c>
      <c r="F9" s="2">
        <v>0.96889755999999994</v>
      </c>
    </row>
    <row r="10" spans="2:6" x14ac:dyDescent="0.25">
      <c r="B10">
        <v>0.88</v>
      </c>
      <c r="D10" s="2"/>
      <c r="E10" s="2"/>
      <c r="F10" s="2"/>
    </row>
    <row r="11" spans="2:6" x14ac:dyDescent="0.25">
      <c r="C11">
        <v>1.98</v>
      </c>
      <c r="D11" s="2">
        <v>2.4829999999999997</v>
      </c>
      <c r="E11" s="2">
        <v>11.013999999999999</v>
      </c>
      <c r="F11" s="2">
        <v>1.0000294999999995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2DDB6-E865-4548-828A-ABAA2B70AB19}">
  <sheetPr codeName="Sheet2"/>
  <dimension ref="A1"/>
  <sheetViews>
    <sheetView tabSelected="1" workbookViewId="0">
      <selection activeCell="B9" sqref="B9"/>
    </sheetView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CDF372945F8ED4AB6DE8DDF1E32F41F" ma:contentTypeVersion="17" ma:contentTypeDescription="Create a new document." ma:contentTypeScope="" ma:versionID="2b1b4cfacac20d4b933632b7dda5d7ec">
  <xsd:schema xmlns:xsd="http://www.w3.org/2001/XMLSchema" xmlns:xs="http://www.w3.org/2001/XMLSchema" xmlns:p="http://schemas.microsoft.com/office/2006/metadata/properties" xmlns:ns2="93e3c3f8-0f3c-4363-ac49-9a98359c2ed1" xmlns:ns3="f39a40e5-79f8-4a37-b76c-45a69429ef44" targetNamespace="http://schemas.microsoft.com/office/2006/metadata/properties" ma:root="true" ma:fieldsID="824ebec2d74ab20831ce36d10c6fa0e4" ns2:_="" ns3:_="">
    <xsd:import namespace="93e3c3f8-0f3c-4363-ac49-9a98359c2ed1"/>
    <xsd:import namespace="f39a40e5-79f8-4a37-b76c-45a69429ef4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3e3c3f8-0f3c-4363-ac49-9a98359c2ed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b046998b-818b-4251-92cb-85fced4fa380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39a40e5-79f8-4a37-b76c-45a69429ef44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fe4009e8-3d6a-4bc2-a850-368f70cf5496}" ma:internalName="TaxCatchAll" ma:showField="CatchAllData" ma:web="f39a40e5-79f8-4a37-b76c-45a69429ef4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93e3c3f8-0f3c-4363-ac49-9a98359c2ed1">
      <Terms xmlns="http://schemas.microsoft.com/office/infopath/2007/PartnerControls"/>
    </lcf76f155ced4ddcb4097134ff3c332f>
    <TaxCatchAll xmlns="f39a40e5-79f8-4a37-b76c-45a69429ef44" xsi:nil="true"/>
  </documentManagement>
</p:properties>
</file>

<file path=customXml/itemProps1.xml><?xml version="1.0" encoding="utf-8"?>
<ds:datastoreItem xmlns:ds="http://schemas.openxmlformats.org/officeDocument/2006/customXml" ds:itemID="{5A7A5908-5A48-402C-807B-93898B99B57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42C98C9-C7F6-4B0F-B54C-D02E33097EF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3e3c3f8-0f3c-4363-ac49-9a98359c2ed1"/>
    <ds:schemaRef ds:uri="f39a40e5-79f8-4a37-b76c-45a69429ef4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215E83E-AA60-4D1C-AD76-C5CCEE5E01F6}">
  <ds:schemaRefs>
    <ds:schemaRef ds:uri="http://schemas.microsoft.com/office/2006/metadata/properties"/>
    <ds:schemaRef ds:uri="http://schemas.microsoft.com/office/infopath/2007/PartnerControls"/>
    <ds:schemaRef ds:uri="93e3c3f8-0f3c-4363-ac49-9a98359c2ed1"/>
    <ds:schemaRef ds:uri="f39a40e5-79f8-4a37-b76c-45a69429ef44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Pivot Table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Tommy Nguyen</dc:creator>
  <cp:lastModifiedBy>Jean Shin</cp:lastModifiedBy>
  <dcterms:created xsi:type="dcterms:W3CDTF">2015-06-05T18:17:20Z</dcterms:created>
  <dcterms:modified xsi:type="dcterms:W3CDTF">2024-07-03T21:23:26Z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0x010100DCDF372945F8ED4AB6DE8DDF1E32F41F</vt:lpwstr>
  </property>
</Properties>
</file>