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84989254-BA11-4AB2-AF73-D03ADBCAA246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5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27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<sst xmlns="http://schemas.openxmlformats.org/spreadsheetml/2006/main" count="95" uniqueCount="24">
  <si>
    <t>Part Number</t>
  </si>
  <si>
    <t>Vdd</t>
  </si>
  <si>
    <t>Vdd18</t>
  </si>
  <si>
    <t>ckbd-0xaa</t>
  </si>
  <si>
    <t>solid0x00</t>
  </si>
  <si>
    <t>solid0xff</t>
  </si>
  <si>
    <t>Average of sys_clk_period[ns]</t>
  </si>
  <si>
    <t>Values</t>
  </si>
  <si>
    <t>Average of sys_clk_freq[MHz]</t>
  </si>
  <si>
    <t>Q0128</t>
  </si>
  <si>
    <t>Vwl</t>
  </si>
  <si>
    <t>Vbl</t>
  </si>
  <si>
    <t>write-data</t>
  </si>
  <si>
    <t>0x12</t>
  </si>
  <si>
    <t>0x16</t>
  </si>
  <si>
    <t>0x0b</t>
  </si>
  <si>
    <t>Average of pre-bck_grd_iddw[mA]</t>
  </si>
  <si>
    <t>Average of pre-bck_grd_idd18w[mA]</t>
  </si>
  <si>
    <t>Average of write speed[ns]</t>
  </si>
  <si>
    <t>Average of iddw[mA]</t>
  </si>
  <si>
    <t>Average of idd18w[mA]</t>
  </si>
  <si>
    <t>sys_osc_target_freq[MHz]</t>
  </si>
  <si>
    <t>Q0134</t>
  </si>
  <si>
    <t>0x18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</si>
</sst>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9680208335" createdVersion="3" refreshedVersion="8" minRefreshableVersion="3" recordCount="324" xr:uid="{C2EF2A19-9C25-4757-8260-8DEFF6616130}">
  <cacheSource type="worksheet">
    <worksheetSource ref="A1:R325" sheet="Data"/>
  </cacheSource>
  <cacheFields count="18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sys_osc_trim" numFmtId="0">
      <sharedItems count="1">
        <s v="0x9f"/>
      </sharedItems>
    </cacheField>
    <cacheField name="sys_osc_target_freq[MHz]" numFmtId="0">
      <sharedItems containsSemiMixedTypes="0" containsString="0" containsNumber="1" containsInteger="1" minValue="200" maxValue="200" count="1">
        <n v="200"/>
      </sharedItems>
    </cacheField>
    <cacheField name="sys_clk_period[ns]" numFmtId="0">
      <sharedItems containsSemiMixedTypes="0" containsString="0" containsNumber="1" minValue="4.6897289999999998" maxValue="5.5771579999999998" count="108">
        <n v="5.1634700000000002"/>
        <n v="5.1602990000000002"/>
        <n v="5.3001690000000004"/>
        <n v="5.5428899999999999"/>
        <n v="5.5771579999999998"/>
        <n v="5.2947550000000003"/>
        <n v="5.041499"/>
        <n v="5.1005979999999997"/>
        <n v="4.8388840000000002"/>
        <n v="4.9088089999999998"/>
        <n v="5.2588489999999997"/>
        <n v="5.0279109999999996"/>
        <n v="4.6897289999999998"/>
        <n v="5.0192940000000004"/>
        <n v="4.9178329999999999"/>
        <n v="5.1307770000000001"/>
        <n v="5.0126980000000003"/>
        <n v="5.013382"/>
        <n v="5.0626389999999999"/>
        <n v="5.0699649999999998"/>
        <n v="5.0862150000000002"/>
        <n v="5.0531100000000002"/>
        <n v="5.0611309999999996"/>
        <n v="5.0306940000000004"/>
        <n v="5.040133"/>
        <n v="5.057213"/>
        <n v="5.0514340000000004"/>
        <n v="5.0448829999999996"/>
        <n v="5.0173110000000003"/>
        <n v="5.0228089999999996"/>
        <n v="5.0386129999999998"/>
        <n v="5.0366770000000001"/>
        <n v="5.0568920000000004"/>
        <n v="5.0522530000000003"/>
        <n v="5.0365409999999997"/>
        <n v="5.0129200000000003"/>
        <n v="5.1436609999999998"/>
        <n v="5.1342169999999996"/>
        <n v="5.1584260000000004"/>
        <n v="5.1332170000000001"/>
        <n v="5.1256029999999999"/>
        <n v="5.152749"/>
        <n v="5.1350850000000001"/>
        <n v="5.1336709999999997"/>
        <n v="5.1304600000000002"/>
        <n v="5.1389899999999997"/>
        <n v="5.1252649999999997"/>
        <n v="5.1321789999999998"/>
        <n v="5.1554989999999998"/>
        <n v="5.1392680000000004"/>
        <n v="5.1297370000000004"/>
        <n v="5.1268649999999996"/>
        <n v="5.12887"/>
        <n v="5.1331819999999997"/>
        <n v="4.9486249999999998"/>
        <n v="4.9761680000000004"/>
        <n v="4.9463419999999996"/>
        <n v="4.9711590000000001"/>
        <n v="4.9628800000000002"/>
        <n v="4.959371"/>
        <n v="4.9419370000000002"/>
        <n v="4.951174"/>
        <n v="4.9322290000000004"/>
        <n v="4.9393909999999996"/>
        <n v="4.936604"/>
        <n v="4.9269999999999996"/>
        <n v="4.9272929999999997"/>
        <n v="4.9545310000000002"/>
        <n v="4.9436840000000002"/>
        <n v="4.9486330000000001"/>
        <n v="4.9429990000000004"/>
        <n v="4.9404570000000003"/>
        <n v="5.0129140000000003"/>
        <n v="5.0508959999999998"/>
        <n v="5.0210540000000004"/>
        <n v="5.011558"/>
        <n v="5.0212250000000003"/>
        <n v="4.9875990000000003"/>
        <n v="5.026675"/>
        <n v="4.990043"/>
        <n v="4.9136829999999998"/>
        <n v="5.0204319999999996"/>
        <n v="4.9364759999999999"/>
        <n v="4.98095"/>
        <n v="4.9836590000000003"/>
        <n v="4.9246040000000004"/>
        <n v="5.024985"/>
        <n v="5.0033269999999996"/>
        <n v="4.9770570000000003"/>
        <n v="5.039345"/>
        <n v="5.0434469999999996"/>
        <n v="5.0662070000000003"/>
        <n v="5.0699949999999996"/>
        <n v="5.0601250000000002"/>
        <n v="5.0599769999999999"/>
        <n v="5.0789600000000004"/>
        <n v="5.046481"/>
        <n v="5.039968"/>
        <n v="5.0405759999999997"/>
        <n v="5.0566519999999997"/>
        <n v="5.0635349999999999"/>
        <n v="5.0601390000000004"/>
        <n v="5.0182469999999997"/>
        <n v="5.0832240000000004"/>
        <n v="5.0277960000000004"/>
        <n v="5.0349209999999998"/>
        <n v="5.0369999999999999"/>
        <n v="5.0474620000000003"/>
      </sharedItems>
    </cacheField>
    <cacheField name="sys_clk_freq[MHz]" numFmtId="0">
      <sharedItems containsSemiMixedTypes="0" containsString="0" containsNumber="1" minValue="179.3" maxValue="213.23" count="100">
        <n v="193.67"/>
        <n v="193.79"/>
        <n v="188.67"/>
        <n v="180.41"/>
        <n v="179.3"/>
        <n v="188.87"/>
        <n v="198.35"/>
        <n v="196.06"/>
        <n v="206.66"/>
        <n v="203.72"/>
        <n v="190.16"/>
        <n v="198.89"/>
        <n v="213.23"/>
        <n v="199.23"/>
        <n v="203.34"/>
        <n v="194.9"/>
        <n v="199.49"/>
        <n v="199.47"/>
        <n v="197.53"/>
        <n v="197.24"/>
        <n v="196.61"/>
        <n v="197.9"/>
        <n v="197.58"/>
        <n v="198.78"/>
        <n v="198.41"/>
        <n v="197.74"/>
        <n v="197.96"/>
        <n v="198.22"/>
        <n v="199.31"/>
        <n v="199.09"/>
        <n v="198.47"/>
        <n v="198.54"/>
        <n v="197.75"/>
        <n v="197.93"/>
        <n v="198.55"/>
        <n v="199.48"/>
        <n v="194.41"/>
        <n v="194.77"/>
        <n v="193.86"/>
        <n v="194.81"/>
        <n v="195.1"/>
        <n v="194.07"/>
        <n v="194.74"/>
        <n v="194.79"/>
        <n v="194.91"/>
        <n v="194.59"/>
        <n v="195.11"/>
        <n v="194.85"/>
        <n v="193.97"/>
        <n v="194.58"/>
        <n v="194.94"/>
        <n v="195.05"/>
        <n v="194.97"/>
        <n v="202.08"/>
        <n v="200.96"/>
        <n v="202.17"/>
        <n v="201.16"/>
        <n v="201.5"/>
        <n v="201.64"/>
        <n v="202.35"/>
        <n v="201.97"/>
        <n v="202.75"/>
        <n v="202.45"/>
        <n v="202.57"/>
        <n v="202.96"/>
        <n v="202.95"/>
        <n v="201.84"/>
        <n v="202.28"/>
        <n v="202.31"/>
        <n v="202.41"/>
        <n v="197.98"/>
        <n v="199.16"/>
        <n v="199.54"/>
        <n v="199.15"/>
        <n v="200.5"/>
        <n v="198.94"/>
        <n v="200.4"/>
        <n v="203.51"/>
        <n v="199.19"/>
        <n v="200.76"/>
        <n v="200.66"/>
        <n v="203.06"/>
        <n v="199.01"/>
        <n v="199.87"/>
        <n v="200.92"/>
        <n v="198.44"/>
        <n v="198.28"/>
        <n v="197.39"/>
        <n v="197.62"/>
        <n v="197.63"/>
        <n v="196.89"/>
        <n v="198.16"/>
        <n v="198.39"/>
        <n v="197.76"/>
        <n v="197.49"/>
        <n v="199.27"/>
        <n v="196.73"/>
        <n v="198.61"/>
        <n v="198.53"/>
        <n v="198.12"/>
      </sharedItems>
    </cacheField>
    <cacheField name="pre-bck_grd_iddw[mA]" numFmtId="0">
      <sharedItems containsSemiMixedTypes="0" containsString="0" containsNumber="1" minValue="2.2999999999999998" maxValue="3.0806249999999999" count="101">
        <n v="2.30125"/>
        <n v="2.359375"/>
        <n v="2.3774999999999999"/>
        <n v="2.3293750000000002"/>
        <n v="2.38"/>
        <n v="2.36"/>
        <n v="2.3462499999999999"/>
        <n v="2.3118750000000001"/>
        <n v="2.3487499999999999"/>
        <n v="2.3287499999999999"/>
        <n v="2.368125"/>
        <n v="2.3343750000000001"/>
        <n v="2.3656250000000001"/>
        <n v="2.3631250000000001"/>
        <n v="2.316875"/>
        <n v="2.3475000000000001"/>
        <n v="2.3518750000000002"/>
        <n v="2.2999999999999998"/>
        <n v="2.6681249999999999"/>
        <n v="2.67625"/>
        <n v="2.6612499999999999"/>
        <n v="2.6618750000000002"/>
        <n v="2.6475"/>
        <n v="2.585"/>
        <n v="2.66"/>
        <n v="2.6625000000000001"/>
        <n v="2.651875"/>
        <n v="2.63375"/>
        <n v="2.6587499999999999"/>
        <n v="2.6281249999999998"/>
        <n v="2.6537500000000001"/>
        <n v="2.649375"/>
        <n v="2.6306250000000002"/>
        <n v="2.69"/>
        <n v="2.6324999999999998"/>
        <n v="3.0062500000000001"/>
        <n v="3.01125"/>
        <n v="3.0193750000000001"/>
        <n v="3.0037500000000001"/>
        <n v="2.975625"/>
        <n v="2.9943749999999998"/>
        <n v="2.9787499999999998"/>
        <n v="2.953125"/>
        <n v="2.94625"/>
        <n v="3.0218750000000001"/>
        <n v="2.9387500000000002"/>
        <n v="2.9818750000000001"/>
        <n v="2.9775"/>
        <n v="2.995625"/>
        <n v="3.024375"/>
        <n v="3.0181249999999999"/>
        <n v="2.901875"/>
        <n v="2.9874999999999998"/>
        <n v="2.3512499999999998"/>
        <n v="2.3831250000000002"/>
        <n v="2.3968750000000001"/>
        <n v="2.3881250000000001"/>
        <n v="2.3893749999999998"/>
        <n v="2.38375"/>
        <n v="2.3812500000000001"/>
        <n v="2.4187500000000002"/>
        <n v="2.4024999999999999"/>
        <n v="2.4043749999999999"/>
        <n v="2.401875"/>
        <n v="2.4037500000000001"/>
        <n v="2.4006249999999998"/>
        <n v="2.3887499999999999"/>
        <n v="2.381875"/>
        <n v="2.6231249999999999"/>
        <n v="2.7037499999999999"/>
        <n v="2.7212499999999999"/>
        <n v="2.7012499999999999"/>
        <n v="2.663125"/>
        <n v="2.7250000000000001"/>
        <n v="2.6287500000000001"/>
        <n v="2.694375"/>
        <n v="2.7306249999999999"/>
        <n v="2.6724999999999999"/>
        <n v="2.69625"/>
        <n v="2.6993749999999999"/>
        <n v="2.71"/>
        <n v="2.7087500000000002"/>
        <n v="2.7093750000000001"/>
        <n v="3.0206249999999999"/>
        <n v="3.0331250000000001"/>
        <n v="3.0606249999999999"/>
        <n v="3.03"/>
        <n v="2.9793750000000001"/>
        <n v="3.05125"/>
        <n v="2.9987499999999998"/>
        <n v="3.0806249999999999"/>
        <n v="3.0562499999999999"/>
        <n v="3.0487500000000001"/>
        <n v="2.9881250000000001"/>
        <n v="2.9906250000000001"/>
        <n v="3.0687500000000001"/>
        <n v="3.0550000000000002"/>
        <n v="3.0150000000000001"/>
        <n v="3.0237500000000002"/>
        <n v="2.98875"/>
        <n v="3.0187499999999998"/>
      </sharedItems>
    </cacheField>
    <cacheField name="pre-bck_grd_idd18w[mA]" numFmtId="0">
      <sharedItems containsSemiMixedTypes="0" containsString="0" containsNumber="1" minValue="3.1543749999999999" maxValue="4.7837500000000004" count="99">
        <n v="3.1912500000000001"/>
        <n v="3.2"/>
        <n v="3.1968749999999999"/>
        <n v="3.1768749999999999"/>
        <n v="3.2243750000000002"/>
        <n v="3.1693750000000001"/>
        <n v="3.1881249999999999"/>
        <n v="3.1543749999999999"/>
        <n v="3.1756250000000001"/>
        <n v="3.17875"/>
        <n v="3.1875"/>
        <n v="3.2131249999999998"/>
        <n v="3.2012499999999999"/>
        <n v="3.1974999999999998"/>
        <n v="3.171875"/>
        <n v="3.2168760000000001"/>
        <n v="3.1681249999999999"/>
        <n v="3.17"/>
        <n v="3.8250000000000002"/>
        <n v="3.8206250000000002"/>
        <n v="3.819375"/>
        <n v="3.8525"/>
        <n v="3.7887499999999998"/>
        <n v="3.8325"/>
        <n v="3.8362500000000002"/>
        <n v="3.8231250000000001"/>
        <n v="3.8337500000000002"/>
        <n v="3.8562500000000002"/>
        <n v="3.8287499999999999"/>
        <n v="3.8256250000000001"/>
        <n v="3.7943750000000001"/>
        <n v="3.828125"/>
        <n v="3.788125"/>
        <n v="3.7993749999999999"/>
        <n v="3.8156249999999998"/>
        <n v="4.5031249999999998"/>
        <n v="4.4968750000000002"/>
        <n v="4.4950000000000001"/>
        <n v="4.4924999999999997"/>
        <n v="4.4918750000000003"/>
        <n v="4.4781250000000004"/>
        <n v="4.4737499999999999"/>
        <n v="4.4568750000000001"/>
        <n v="4.5225"/>
        <n v="4.4725000000000001"/>
        <n v="4.4706250000000001"/>
        <n v="4.5075000000000003"/>
        <n v="4.4824999999999999"/>
        <n v="4.4987500000000002"/>
        <n v="4.4712500000000004"/>
        <n v="4.524375"/>
        <n v="3.316875"/>
        <n v="3.3025000000000002"/>
        <n v="3.3224999999999998"/>
        <n v="3.3343750000000001"/>
        <n v="3.32"/>
        <n v="3.30125"/>
        <n v="3.2762500000000001"/>
        <n v="3.3087499999999999"/>
        <n v="3.3475000000000001"/>
        <n v="3.3143750000000001"/>
        <n v="3.3325"/>
        <n v="3.3106249999999999"/>
        <n v="3.33"/>
        <n v="3.3181250000000002"/>
        <n v="3.3293750000000002"/>
        <n v="4.015625"/>
        <n v="3.9968750000000002"/>
        <n v="4.0118749999999999"/>
        <n v="3.995625"/>
        <n v="4.0131249999999996"/>
        <n v="4.0025000000000004"/>
        <n v="4.0281250000000002"/>
        <n v="4.0056250000000002"/>
        <n v="3.9868749999999999"/>
        <n v="3.9674999999999998"/>
        <n v="3.9925000000000002"/>
        <n v="4.0043749999999996"/>
        <n v="4.0268750000000004"/>
        <n v="3.9706239999999999"/>
        <n v="3.9918749999999998"/>
        <n v="4.00875"/>
        <n v="4.7712500000000002"/>
        <n v="4.7468750000000002"/>
        <n v="4.7462499999999999"/>
        <n v="4.7287489999999996"/>
        <n v="4.756875"/>
        <n v="4.7525000000000004"/>
        <n v="4.7393749999999999"/>
        <n v="4.7837500000000004"/>
        <n v="4.7275"/>
        <n v="4.7481249999999999"/>
        <n v="4.7243750000000002"/>
        <n v="4.7287499999999998"/>
        <n v="4.7456250000000004"/>
        <n v="4.7318740000000004"/>
        <n v="4.7675000000000001"/>
        <n v="4.7318749999999996"/>
        <n v="4.7406249999999996"/>
      </sharedItems>
    </cacheField>
    <cacheField name="Vwl" numFmtId="0">
      <sharedItems count="1">
        <s v="0x0b"/>
      </sharedItems>
    </cacheField>
    <cacheField name="Vbl" numFmtId="0">
      <sharedItems count="3">
        <s v="0x12"/>
        <s v="0x16"/>
        <s v="0x18"/>
      </sharedItems>
    </cacheField>
    <cacheField name="write speed[ns]" numFmtId="0">
      <sharedItems containsSemiMixedTypes="0" containsString="0" containsNumber="1" containsInteger="1" minValue="20" maxValue="100" count="6">
        <n v="20"/>
        <n v="25"/>
        <n v="40"/>
        <n v="60"/>
        <n v="80"/>
        <n v="100"/>
      </sharedItems>
    </cacheField>
    <cacheField name="write-data" numFmtId="0">
      <sharedItems count="3">
        <s v="ckbd-0xaa"/>
        <s v="solid0x00"/>
        <s v="solid0xff"/>
      </sharedItems>
    </cacheField>
    <cacheField name="iddw[mA]" numFmtId="0">
      <sharedItems containsSemiMixedTypes="0" containsString="0" containsNumber="1" minValue="2.4300000000000002" maxValue="3.54" count="293">
        <n v="2.7487499999999998"/>
        <n v="2.6118749999999999"/>
        <n v="2.586875"/>
        <n v="2.7156250000000002"/>
        <n v="2.59375"/>
        <n v="2.5031249999999998"/>
        <n v="2.618125"/>
        <n v="2.5443750000000001"/>
        <n v="2.4824999999999999"/>
        <n v="2.6187499999999999"/>
        <n v="2.5493749999999999"/>
        <n v="2.5012500000000002"/>
        <n v="2.6018750000000002"/>
        <n v="2.555625"/>
        <n v="2.495625"/>
        <n v="2.5274999999999999"/>
        <n v="2.4624999999999999"/>
        <n v="2.4300000000000002"/>
        <n v="2.7381250000000001"/>
        <n v="2.6531250000000002"/>
        <n v="2.5606249999999999"/>
        <n v="2.6662499999999998"/>
        <n v="2.6112500000000001"/>
        <n v="2.5175000000000001"/>
        <n v="2.6487500000000002"/>
        <n v="2.5425"/>
        <n v="2.5074999999999998"/>
        <n v="2.5568749999999998"/>
        <n v="2.5256249999999998"/>
        <n v="2.4768750000000002"/>
        <n v="2.538125"/>
        <n v="2.5331250000000001"/>
        <n v="2.4881250000000001"/>
        <n v="2.585"/>
        <n v="2.5437500000000002"/>
        <n v="2.5049999999999999"/>
        <n v="2.6656249999999999"/>
        <n v="2.645"/>
        <n v="2.5056250000000002"/>
        <n v="2.6481249999999998"/>
        <n v="2.6037499999999998"/>
        <n v="2.5231249999999998"/>
        <n v="2.6418750000000002"/>
        <n v="2.5956250000000001"/>
        <n v="2.504375"/>
        <n v="2.5481250000000002"/>
        <n v="2.4662500000000001"/>
        <n v="2.4474999999999998"/>
        <n v="2.5743749999999999"/>
        <n v="2.5306250000000001"/>
        <n v="2.4874999999999998"/>
        <n v="2.589375"/>
        <n v="2.515625"/>
        <n v="3.0662500000000001"/>
        <n v="2.9824999999999999"/>
        <n v="2.8968750000000001"/>
        <n v="3.0543749999999998"/>
        <n v="3.0056250000000002"/>
        <n v="2.8987500000000002"/>
        <n v="3.0287500000000001"/>
        <n v="2.9175"/>
        <n v="2.82125"/>
        <n v="2.9993750000000001"/>
        <n v="2.9325000000000001"/>
        <n v="2.8687499999999999"/>
        <n v="2.8606250000000002"/>
        <n v="2.816875"/>
        <n v="2.785625"/>
        <n v="2.90625"/>
        <n v="2.8431250000000001"/>
        <n v="2.8118750000000001"/>
        <n v="3.0874999999999999"/>
        <n v="2.9943749999999998"/>
        <n v="2.8937499999999998"/>
        <n v="3.0343749999999998"/>
        <n v="2.9743750000000002"/>
        <n v="2.9068749999999999"/>
        <n v="2.9350000000000001"/>
        <n v="2.9125000000000001"/>
        <n v="2.8325"/>
        <n v="2.9431250000000002"/>
        <n v="2.875"/>
        <n v="2.850625"/>
        <n v="2.868125"/>
        <n v="2.8418749999999999"/>
        <n v="2.8062499999999999"/>
        <n v="2.8406250000000002"/>
        <n v="2.8250000000000002"/>
        <n v="2.7731249999999998"/>
        <n v="3.0706250000000002"/>
        <n v="2.98875"/>
        <n v="3.085"/>
        <n v="3.0031249999999998"/>
        <n v="2.9024999999999999"/>
        <n v="2.9918749999999998"/>
        <n v="2.9143750000000002"/>
        <n v="2.84"/>
        <n v="2.88625"/>
        <n v="2.8668749999999998"/>
        <n v="2.8512499999999998"/>
        <n v="2.89"/>
        <n v="2.8612500000000001"/>
        <n v="2.7837499999999999"/>
        <n v="2.8712499999999999"/>
        <n v="2.8374999999999999"/>
        <n v="2.796875"/>
        <n v="3.4762499999999998"/>
        <n v="3.3431250000000001"/>
        <n v="3.2737500000000002"/>
        <n v="3.4631249999999998"/>
        <n v="3.3812500000000001"/>
        <n v="3.4593750000000001"/>
        <n v="3.38"/>
        <n v="3.33"/>
        <n v="3.3262499999999999"/>
        <n v="3.2237499999999999"/>
        <n v="3.1875"/>
        <n v="3.2450000000000001"/>
        <n v="3.1543749999999999"/>
        <n v="3.2906249999999999"/>
        <n v="3.1981250000000001"/>
        <n v="3.1862499999999998"/>
        <n v="3.54"/>
        <n v="3.4143750000000002"/>
        <n v="3.2893750000000002"/>
        <n v="3.38625"/>
        <n v="3.285625"/>
        <n v="3.24125"/>
        <n v="3.3093750000000002"/>
        <n v="3.2537500000000001"/>
        <n v="3.3768750000000001"/>
        <n v="3.2912499999999998"/>
        <n v="3.245625"/>
        <n v="3.3512499999999998"/>
        <n v="3.3181250000000002"/>
        <n v="3.2943750000000001"/>
        <n v="3.2475000000000001"/>
        <n v="3.1549999999999998"/>
        <n v="3.4768750000000002"/>
        <n v="3.359375"/>
        <n v="3.2793749999999999"/>
        <n v="3.4881250000000001"/>
        <n v="3.3656250000000001"/>
        <n v="3.2549999999999999"/>
        <n v="3.4350000000000001"/>
        <n v="3.3187500000000001"/>
        <n v="3.2324999999999999"/>
        <n v="3.355"/>
        <n v="3.2887499999999998"/>
        <n v="3.2281249999999999"/>
        <n v="3.2962500000000001"/>
        <n v="3.2112500000000002"/>
        <n v="3.1431249999999999"/>
        <n v="3.3025000000000002"/>
        <n v="3.25875"/>
        <n v="2.754375"/>
        <n v="2.6087500000000001"/>
        <n v="2.6693750000000001"/>
        <n v="2.6287500000000001"/>
        <n v="2.5550000000000002"/>
        <n v="2.6818749999999998"/>
        <n v="2.5906250000000002"/>
        <n v="2.546875"/>
        <n v="2.6524999999999999"/>
        <n v="2.526875"/>
        <n v="2.6331250000000002"/>
        <n v="2.5706250000000002"/>
        <n v="2.5350000000000001"/>
        <n v="2.5887500000000001"/>
        <n v="2.5362499999999999"/>
        <n v="2.5393750000000002"/>
        <n v="2.76125"/>
        <n v="2.640625"/>
        <n v="2.714375"/>
        <n v="2.671875"/>
        <n v="2.605"/>
        <n v="2.6324999999999998"/>
        <n v="2.558125"/>
        <n v="2.5131250000000001"/>
        <n v="2.69"/>
        <n v="2.6237499999999998"/>
        <n v="2.6312500000000001"/>
        <n v="2.5818750000000001"/>
        <n v="2.53125"/>
        <n v="2.7549999999999999"/>
        <n v="2.6131250000000001"/>
        <n v="2.5724999999999998"/>
        <n v="2.6906249999999998"/>
        <n v="2.6431249999999999"/>
        <n v="2.5562499999999999"/>
        <n v="2.6862499999999998"/>
        <n v="2.6262500000000002"/>
        <n v="2.5506250000000001"/>
        <n v="2.6156250000000001"/>
        <n v="2.55125"/>
        <n v="2.4762499999999998"/>
        <n v="2.65625"/>
        <n v="2.6193749999999998"/>
        <n v="2.5456249999999998"/>
        <n v="2.6012499999999998"/>
        <n v="2.5643750000000001"/>
        <n v="2.5325000000000002"/>
        <n v="3.0387499999999998"/>
        <n v="2.9249999999999998"/>
        <n v="3.1068750000000001"/>
        <n v="2.9831249999999998"/>
        <n v="2.9156249999999999"/>
        <n v="3.0350000000000001"/>
        <n v="2.9812500000000002"/>
        <n v="2.9343750000000002"/>
        <n v="2.9043749999999999"/>
        <n v="2.8756249999999999"/>
        <n v="2.9556249999999999"/>
        <n v="2.8975"/>
        <n v="2.8762500000000002"/>
        <n v="2.94"/>
        <n v="3.0787499999999999"/>
        <n v="2.9606249999999998"/>
        <n v="2.8675000000000002"/>
        <n v="3.1175000000000002"/>
        <n v="2.9693749999999999"/>
        <n v="2.8918750000000002"/>
        <n v="3.05375"/>
        <n v="2.9718749999999998"/>
        <n v="2.9012500000000001"/>
        <n v="3.02"/>
        <n v="2.961875"/>
        <n v="2.915"/>
        <n v="2.9612500000000002"/>
        <n v="2.8262499999999999"/>
        <n v="2.9006249999999998"/>
        <n v="2.8187500000000001"/>
        <n v="2.808125"/>
        <n v="3.1287500000000001"/>
        <n v="2.9581249999999999"/>
        <n v="3.0806249999999999"/>
        <n v="2.9181249999999999"/>
        <n v="3.015625"/>
        <n v="2.9037500000000001"/>
        <n v="2.8568750000000001"/>
        <n v="3.0012500000000002"/>
        <n v="2.9437500000000001"/>
        <n v="2.9243749999999999"/>
        <n v="2.9081250000000001"/>
        <n v="2.8518750000000002"/>
        <n v="2.8731249999999999"/>
        <n v="2.7993749999999999"/>
        <n v="3.5006249999999999"/>
        <n v="3.2331249999999998"/>
        <n v="3.4474999999999998"/>
        <n v="3.3275000000000001"/>
        <n v="3.2574999999999998"/>
        <n v="3.3849999999999998"/>
        <n v="3.3156249999999998"/>
        <n v="3.243125"/>
        <n v="3.5193750000000001"/>
        <n v="3.3931249999999999"/>
        <n v="3.4024999999999999"/>
        <n v="3.3624999999999998"/>
        <n v="3.2712500000000002"/>
        <n v="3.2406250000000001"/>
        <n v="3.214375"/>
        <n v="3.4968750000000002"/>
        <n v="3.3943750000000001"/>
        <n v="3.30125"/>
        <n v="3.3475000000000001"/>
        <n v="3.274375"/>
        <n v="3.3174999999999999"/>
        <n v="3.2762500000000001"/>
        <n v="3.4181249999999999"/>
        <n v="3.3312499999999998"/>
        <n v="3.4275000000000002"/>
        <n v="3.3087499999999999"/>
        <n v="3.2831250000000001"/>
        <n v="3.2318750000000001"/>
        <n v="3.2149999999999999"/>
        <n v="3.5256249999999998"/>
        <n v="3.3893749999999998"/>
        <n v="3.2843749999999998"/>
        <n v="3.4862500000000001"/>
        <n v="3.3762500000000002"/>
        <n v="3.3043749999999998"/>
        <n v="3.4268749999999999"/>
        <n v="3.2425000000000002"/>
        <n v="3.3256250000000001"/>
        <n v="3.2443749999999998"/>
        <n v="3.1887500000000002"/>
        <n v="3.3356249999999998"/>
        <n v="3.2937500000000002"/>
        <n v="3.2531249999999998"/>
        <n v="3.3493750000000002"/>
        <n v="3.2825000000000002"/>
        <n v="3.2275"/>
      </sharedItems>
    </cacheField>
    <cacheField name="idd18w[mA]" numFmtId="0">
      <sharedItems containsSemiMixedTypes="0" containsString="0" containsNumber="1" minValue="44.891247" maxValue="77.272498999999996" count="323">
        <n v="47.195625"/>
        <n v="47.93"/>
        <n v="45.957500000000003"/>
        <n v="48.758125"/>
        <n v="46.296256999999997"/>
        <n v="48.653129999999997"/>
        <n v="50.858753"/>
        <n v="46.458122000000003"/>
        <n v="49.583748"/>
        <n v="51.988129000000001"/>
        <n v="46.797504000000004"/>
        <n v="50.258750999999997"/>
        <n v="52.194378"/>
        <n v="47.114998"/>
        <n v="51.043747000000003"/>
        <n v="53.338123000000003"/>
        <n v="47.478752"/>
        <n v="47.618125999999997"/>
        <n v="48.419994000000003"/>
        <n v="46.233749000000003"/>
        <n v="48.171245999999996"/>
        <n v="49.165627000000001"/>
        <n v="46.424999"/>
        <n v="48.607501999999997"/>
        <n v="51.055625999999997"/>
        <n v="46.412497999999999"/>
        <n v="50.143749"/>
        <n v="52.346252"/>
        <n v="47.203754000000004"/>
        <n v="50.574375000000003"/>
        <n v="53.775002000000001"/>
        <n v="47.232498"/>
        <n v="51.718128"/>
        <n v="54.015625"/>
        <n v="47.834999000000003"/>
        <n v="47.771248"/>
        <n v="49.064999"/>
        <n v="46.508750999999997"/>
        <n v="48.413753999999997"/>
        <n v="48.897499000000003"/>
        <n v="46.693126999999997"/>
        <n v="49.817497000000003"/>
        <n v="50.426876"/>
        <n v="47.233128000000001"/>
        <n v="50.596877999999997"/>
        <n v="53.145000000000003"/>
        <n v="47.483745999999996"/>
        <n v="51.047500999999997"/>
        <n v="53.491249000000003"/>
        <n v="47.640628999999997"/>
        <n v="52.768757000000001"/>
        <n v="54.295623999999997"/>
        <n v="48.411251"/>
        <n v="58.066875000000003"/>
        <n v="59.493752000000001"/>
        <n v="56.804375"/>
        <n v="58.750622"/>
        <n v="59.629997000000003"/>
        <n v="57.118752000000001"/>
        <n v="60.174370000000003"/>
        <n v="61.446877000000001"/>
        <n v="57.785625000000003"/>
        <n v="61.071250999999997"/>
        <n v="62.787497999999999"/>
        <n v="57.959372999999999"/>
        <n v="61.850628"/>
        <n v="63.791870000000003"/>
        <n v="58.564380999999997"/>
        <n v="62.203125"/>
        <n v="64.487503000000004"/>
        <n v="58.772503"/>
        <n v="59.000008000000001"/>
        <n v="60.009998000000003"/>
        <n v="57.391247"/>
        <n v="59.673748000000003"/>
        <n v="59.935626999999997"/>
        <n v="57.750629000000004"/>
        <n v="60.469372"/>
        <n v="62.464374999999997"/>
        <n v="57.96125"/>
        <n v="61.539375"/>
        <n v="64.704369"/>
        <n v="58.463123000000003"/>
        <n v="61.209372999999999"/>
        <n v="64.541252"/>
        <n v="58.147499000000003"/>
        <n v="63.071877000000001"/>
        <n v="64.774994000000007"/>
        <n v="58.988121"/>
        <n v="59.092506"/>
        <n v="59.939373000000003"/>
        <n v="57.508750999999997"/>
        <n v="59.756247999999999"/>
        <n v="60.206871"/>
        <n v="57.82"/>
        <n v="60.721245000000003"/>
        <n v="63.288128"/>
        <n v="58.167499999999997"/>
        <n v="62.25"/>
        <n v="63.979377999999997"/>
        <n v="58.779369000000003"/>
        <n v="63.430622"/>
        <n v="65.258125000000007"/>
        <n v="59.279998999999997"/>
        <n v="62.748748999999997"/>
        <n v="66.065619999999996"/>
        <n v="58.949379"/>
        <n v="69.821251000000004"/>
        <n v="70.391875999999996"/>
        <n v="68.229370000000003"/>
        <n v="69.776252999999997"/>
        <n v="70.799994999999996"/>
        <n v="68.083740000000006"/>
        <n v="70.881247999999999"/>
        <n v="72.523124999999993"/>
        <n v="68.611251999999993"/>
        <n v="71.726875000000007"/>
        <n v="73.677498"/>
        <n v="68.912497999999999"/>
        <n v="72.664375000000007"/>
        <n v="74.642501999999993"/>
        <n v="69.395004"/>
        <n v="73.020004"/>
        <n v="76.503128000000004"/>
        <n v="69.172500999999997"/>
        <n v="70.075622999999993"/>
        <n v="70.702499000000003"/>
        <n v="68.484375"/>
        <n v="70.579369"/>
        <n v="71.321877000000001"/>
        <n v="68.601241999999999"/>
        <n v="70.950622999999993"/>
        <n v="73.667496"/>
        <n v="68.651871"/>
        <n v="73.306252000000001"/>
        <n v="75.131247999999999"/>
        <n v="69.729996"/>
        <n v="72.338745000000003"/>
        <n v="76.696877000000001"/>
        <n v="69.377502000000007"/>
        <n v="73.433121"/>
        <n v="76.689376999999993"/>
        <n v="69.333754999999996"/>
        <n v="70.476241999999999"/>
        <n v="71.362494999999996"/>
        <n v="68.771872999999999"/>
        <n v="70.864998"/>
        <n v="71.370621"/>
        <n v="68.868752000000001"/>
        <n v="71.731255000000004"/>
        <n v="74.448746"/>
        <n v="69.082497000000004"/>
        <n v="72.837502000000001"/>
        <n v="74.991874999999993"/>
        <n v="69.451248000000007"/>
        <n v="73.943123"/>
        <n v="75.824370999999999"/>
        <n v="70.084998999999996"/>
        <n v="73.769997000000004"/>
        <n v="77.272498999999996"/>
        <n v="69.588745000000003"/>
        <n v="46.253749999999997"/>
        <n v="46.885627999999997"/>
        <n v="44.891247"/>
        <n v="46.875629000000004"/>
        <n v="47.781246000000003"/>
        <n v="45.246879999999997"/>
        <n v="48.133750999999997"/>
        <n v="49.371250000000003"/>
        <n v="45.652504"/>
        <n v="48.451248"/>
        <n v="50.446877000000001"/>
        <n v="45.825626"/>
        <n v="49.175624999999997"/>
        <n v="51.307502999999997"/>
        <n v="46.090626"/>
        <n v="49.810631000000001"/>
        <n v="52.035625000000003"/>
        <n v="46.153129999999997"/>
        <n v="46.946250999999997"/>
        <n v="47.119377"/>
        <n v="45.511875000000003"/>
        <n v="47.484997"/>
        <n v="48.486252"/>
        <n v="45.685631000000001"/>
        <n v="48.645626"/>
        <n v="50.198124"/>
        <n v="45.878124"/>
        <n v="49.82938"/>
        <n v="51.261253000000004"/>
        <n v="46.503749999999997"/>
        <n v="50.521872999999999"/>
        <n v="51.707500000000003"/>
        <n v="46.734375"/>
        <n v="50.003120000000003"/>
        <n v="53.773121000000003"/>
        <n v="46.159370000000003"/>
        <n v="46.813125999999997"/>
        <n v="47.553122999999999"/>
        <n v="45.335003"/>
        <n v="47.550002999999997"/>
        <n v="48.91375"/>
        <n v="45.626251000000003"/>
        <n v="48.787497999999999"/>
        <n v="50.318752000000003"/>
        <n v="46.135627999999997"/>
        <n v="50.18"/>
        <n v="51.598747000000003"/>
        <n v="46.723751"/>
        <n v="50.940624"/>
        <n v="52.181873000000003"/>
        <n v="47.014381"/>
        <n v="49.900002000000001"/>
        <n v="54.353748000000003"/>
        <n v="46.385624"/>
        <n v="56.921875"/>
        <n v="58.245624999999997"/>
        <n v="55.561870999999996"/>
        <n v="57.64875"/>
        <n v="58.666248000000003"/>
        <n v="55.769371"/>
        <n v="58.314373000000003"/>
        <n v="59.766869"/>
        <n v="56.151252999999997"/>
        <n v="59.684376"/>
        <n v="60.689368999999999"/>
        <n v="56.774375999999997"/>
        <n v="59.731254999999997"/>
        <n v="62.063122"/>
        <n v="56.586875999999997"/>
        <n v="60.991871000000003"/>
        <n v="62.961872"/>
        <n v="57.095623000000003"/>
        <n v="57.388751999999997"/>
        <n v="58.458122000000003"/>
        <n v="55.683124999999997"/>
        <n v="57.979377999999997"/>
        <n v="59.199382999999997"/>
        <n v="56.115622999999999"/>
        <n v="59.625"/>
        <n v="60.626251000000003"/>
        <n v="56.834999000000003"/>
        <n v="60.431252000000001"/>
        <n v="62.659996"/>
        <n v="57.217498999999997"/>
        <n v="60.941875000000003"/>
        <n v="64.809371999999996"/>
        <n v="57.291870000000003"/>
        <n v="61.283752"/>
        <n v="64.126876999999993"/>
        <n v="57.448120000000003"/>
        <n v="57.546875"/>
        <n v="59.419373"/>
        <n v="56.071869"/>
        <n v="58.101875"/>
        <n v="59.865001999999997"/>
        <n v="56.299999"/>
        <n v="59.201251999999997"/>
        <n v="60.884377000000001"/>
        <n v="56.673748000000003"/>
        <n v="60.392498000000003"/>
        <n v="62.608123999999997"/>
        <n v="57.164375"/>
        <n v="61.384377000000001"/>
        <n v="63.976878999999997"/>
        <n v="57.601875"/>
        <n v="62.149375999999997"/>
        <n v="65.137496999999996"/>
        <n v="57.909374"/>
        <n v="67.821251000000004"/>
        <n v="68.775627"/>
        <n v="66.336867999999996"/>
        <n v="67.861877000000007"/>
        <n v="69.713752999999997"/>
        <n v="66.311874000000003"/>
        <n v="68.529999000000004"/>
        <n v="70.918120999999999"/>
        <n v="66.538749999999993"/>
        <n v="70.509995000000004"/>
        <n v="71.680626000000004"/>
        <n v="67.405624000000003"/>
        <n v="70.673125999999996"/>
        <n v="72.705627000000007"/>
        <n v="67.284996000000007"/>
        <n v="70.814376999999993"/>
        <n v="73.310005000000004"/>
        <n v="67.436240999999995"/>
        <n v="68.352492999999996"/>
        <n v="69.266250999999997"/>
        <n v="66.791245000000004"/>
        <n v="69.083748"/>
        <n v="69.938750999999996"/>
        <n v="67.097504000000001"/>
        <n v="70.070625000000007"/>
        <n v="71.402495999999999"/>
        <n v="67.477492999999996"/>
        <n v="70.491248999999996"/>
        <n v="73.736251999999993"/>
        <n v="67.838120000000004"/>
        <n v="72.253746000000007"/>
        <n v="74.408744999999996"/>
        <n v="68.380623"/>
        <n v="71.868117999999996"/>
        <n v="75.152495999999999"/>
        <n v="68.021866000000003"/>
        <n v="68.831879000000001"/>
        <n v="69.616248999999996"/>
        <n v="67.056258999999997"/>
        <n v="69.453117000000006"/>
        <n v="71.184997999999993"/>
        <n v="67.237494999999996"/>
        <n v="69.911247000000003"/>
        <n v="72.568741000000003"/>
        <n v="67.345626999999993"/>
        <n v="71.846244999999996"/>
        <n v="72.805008000000001"/>
        <n v="68.234367000000006"/>
        <n v="72.066872000000004"/>
        <n v="75.309997999999993"/>
        <n v="68.149376000000004"/>
        <n v="73.212502000000001"/>
        <n v="75.331244999999996"/>
        <n v="68.543746999999996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34"/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1"/>
    <x v="1"/>
    <x v="1"/>
    <x v="0"/>
    <x v="0"/>
    <x v="0"/>
    <x v="0"/>
  </r>
  <r>
    <x v="0"/>
    <x v="0"/>
    <x v="0"/>
    <x v="0"/>
    <x v="0"/>
    <x v="0"/>
    <x v="0"/>
    <x v="0"/>
    <x v="0"/>
    <x v="0"/>
    <x v="0"/>
    <x v="2"/>
    <x v="2"/>
    <x v="2"/>
    <x v="0"/>
    <x v="0"/>
    <x v="0"/>
    <x v="0"/>
  </r>
  <r>
    <x v="0"/>
    <x v="0"/>
    <x v="0"/>
    <x v="0"/>
    <x v="1"/>
    <x v="1"/>
    <x v="1"/>
    <x v="1"/>
    <x v="0"/>
    <x v="0"/>
    <x v="1"/>
    <x v="0"/>
    <x v="3"/>
    <x v="1"/>
    <x v="0"/>
    <x v="0"/>
    <x v="0"/>
    <x v="0"/>
  </r>
  <r>
    <x v="0"/>
    <x v="0"/>
    <x v="0"/>
    <x v="0"/>
    <x v="1"/>
    <x v="1"/>
    <x v="1"/>
    <x v="1"/>
    <x v="0"/>
    <x v="0"/>
    <x v="1"/>
    <x v="1"/>
    <x v="4"/>
    <x v="3"/>
    <x v="0"/>
    <x v="0"/>
    <x v="0"/>
    <x v="0"/>
  </r>
  <r>
    <x v="0"/>
    <x v="0"/>
    <x v="0"/>
    <x v="0"/>
    <x v="1"/>
    <x v="1"/>
    <x v="1"/>
    <x v="1"/>
    <x v="0"/>
    <x v="0"/>
    <x v="1"/>
    <x v="2"/>
    <x v="5"/>
    <x v="4"/>
    <x v="0"/>
    <x v="0"/>
    <x v="0"/>
    <x v="0"/>
  </r>
  <r>
    <x v="0"/>
    <x v="0"/>
    <x v="0"/>
    <x v="0"/>
    <x v="2"/>
    <x v="2"/>
    <x v="2"/>
    <x v="2"/>
    <x v="0"/>
    <x v="0"/>
    <x v="2"/>
    <x v="0"/>
    <x v="6"/>
    <x v="5"/>
    <x v="0"/>
    <x v="0"/>
    <x v="0"/>
    <x v="0"/>
  </r>
  <r>
    <x v="0"/>
    <x v="0"/>
    <x v="0"/>
    <x v="0"/>
    <x v="2"/>
    <x v="2"/>
    <x v="2"/>
    <x v="2"/>
    <x v="0"/>
    <x v="0"/>
    <x v="2"/>
    <x v="1"/>
    <x v="7"/>
    <x v="6"/>
    <x v="0"/>
    <x v="0"/>
    <x v="0"/>
    <x v="0"/>
  </r>
  <r>
    <x v="0"/>
    <x v="0"/>
    <x v="0"/>
    <x v="0"/>
    <x v="2"/>
    <x v="2"/>
    <x v="2"/>
    <x v="2"/>
    <x v="0"/>
    <x v="0"/>
    <x v="2"/>
    <x v="2"/>
    <x v="8"/>
    <x v="7"/>
    <x v="0"/>
    <x v="0"/>
    <x v="0"/>
    <x v="0"/>
  </r>
  <r>
    <x v="0"/>
    <x v="0"/>
    <x v="0"/>
    <x v="0"/>
    <x v="3"/>
    <x v="3"/>
    <x v="3"/>
    <x v="3"/>
    <x v="0"/>
    <x v="0"/>
    <x v="3"/>
    <x v="0"/>
    <x v="9"/>
    <x v="8"/>
    <x v="0"/>
    <x v="0"/>
    <x v="0"/>
    <x v="0"/>
  </r>
  <r>
    <x v="0"/>
    <x v="0"/>
    <x v="0"/>
    <x v="0"/>
    <x v="3"/>
    <x v="3"/>
    <x v="3"/>
    <x v="3"/>
    <x v="0"/>
    <x v="0"/>
    <x v="3"/>
    <x v="1"/>
    <x v="10"/>
    <x v="9"/>
    <x v="0"/>
    <x v="0"/>
    <x v="0"/>
    <x v="0"/>
  </r>
  <r>
    <x v="0"/>
    <x v="0"/>
    <x v="0"/>
    <x v="0"/>
    <x v="3"/>
    <x v="3"/>
    <x v="3"/>
    <x v="3"/>
    <x v="0"/>
    <x v="0"/>
    <x v="3"/>
    <x v="2"/>
    <x v="11"/>
    <x v="10"/>
    <x v="0"/>
    <x v="0"/>
    <x v="0"/>
    <x v="0"/>
  </r>
  <r>
    <x v="0"/>
    <x v="0"/>
    <x v="0"/>
    <x v="0"/>
    <x v="4"/>
    <x v="4"/>
    <x v="4"/>
    <x v="4"/>
    <x v="0"/>
    <x v="0"/>
    <x v="4"/>
    <x v="0"/>
    <x v="12"/>
    <x v="11"/>
    <x v="0"/>
    <x v="0"/>
    <x v="0"/>
    <x v="0"/>
  </r>
  <r>
    <x v="0"/>
    <x v="0"/>
    <x v="0"/>
    <x v="0"/>
    <x v="4"/>
    <x v="4"/>
    <x v="4"/>
    <x v="4"/>
    <x v="0"/>
    <x v="0"/>
    <x v="4"/>
    <x v="1"/>
    <x v="13"/>
    <x v="12"/>
    <x v="0"/>
    <x v="0"/>
    <x v="0"/>
    <x v="0"/>
  </r>
  <r>
    <x v="0"/>
    <x v="0"/>
    <x v="0"/>
    <x v="0"/>
    <x v="4"/>
    <x v="4"/>
    <x v="4"/>
    <x v="4"/>
    <x v="0"/>
    <x v="0"/>
    <x v="4"/>
    <x v="2"/>
    <x v="14"/>
    <x v="13"/>
    <x v="0"/>
    <x v="0"/>
    <x v="0"/>
    <x v="0"/>
  </r>
  <r>
    <x v="0"/>
    <x v="0"/>
    <x v="0"/>
    <x v="0"/>
    <x v="5"/>
    <x v="5"/>
    <x v="5"/>
    <x v="5"/>
    <x v="0"/>
    <x v="0"/>
    <x v="5"/>
    <x v="0"/>
    <x v="15"/>
    <x v="14"/>
    <x v="0"/>
    <x v="0"/>
    <x v="0"/>
    <x v="0"/>
  </r>
  <r>
    <x v="0"/>
    <x v="0"/>
    <x v="0"/>
    <x v="0"/>
    <x v="5"/>
    <x v="5"/>
    <x v="5"/>
    <x v="5"/>
    <x v="0"/>
    <x v="0"/>
    <x v="5"/>
    <x v="1"/>
    <x v="16"/>
    <x v="15"/>
    <x v="0"/>
    <x v="0"/>
    <x v="0"/>
    <x v="0"/>
  </r>
  <r>
    <x v="0"/>
    <x v="0"/>
    <x v="0"/>
    <x v="0"/>
    <x v="5"/>
    <x v="5"/>
    <x v="5"/>
    <x v="5"/>
    <x v="0"/>
    <x v="0"/>
    <x v="5"/>
    <x v="2"/>
    <x v="17"/>
    <x v="16"/>
    <x v="0"/>
    <x v="0"/>
    <x v="0"/>
    <x v="0"/>
  </r>
  <r>
    <x v="0"/>
    <x v="0"/>
    <x v="0"/>
    <x v="0"/>
    <x v="6"/>
    <x v="6"/>
    <x v="6"/>
    <x v="6"/>
    <x v="0"/>
    <x v="1"/>
    <x v="0"/>
    <x v="0"/>
    <x v="18"/>
    <x v="17"/>
    <x v="0"/>
    <x v="0"/>
    <x v="0"/>
    <x v="0"/>
  </r>
  <r>
    <x v="0"/>
    <x v="0"/>
    <x v="0"/>
    <x v="0"/>
    <x v="6"/>
    <x v="6"/>
    <x v="6"/>
    <x v="6"/>
    <x v="0"/>
    <x v="1"/>
    <x v="0"/>
    <x v="1"/>
    <x v="19"/>
    <x v="18"/>
    <x v="0"/>
    <x v="0"/>
    <x v="0"/>
    <x v="0"/>
  </r>
  <r>
    <x v="0"/>
    <x v="0"/>
    <x v="0"/>
    <x v="0"/>
    <x v="6"/>
    <x v="6"/>
    <x v="6"/>
    <x v="6"/>
    <x v="0"/>
    <x v="1"/>
    <x v="0"/>
    <x v="2"/>
    <x v="20"/>
    <x v="19"/>
    <x v="0"/>
    <x v="0"/>
    <x v="0"/>
    <x v="0"/>
  </r>
  <r>
    <x v="0"/>
    <x v="0"/>
    <x v="0"/>
    <x v="0"/>
    <x v="7"/>
    <x v="7"/>
    <x v="7"/>
    <x v="7"/>
    <x v="0"/>
    <x v="1"/>
    <x v="1"/>
    <x v="0"/>
    <x v="21"/>
    <x v="20"/>
    <x v="0"/>
    <x v="0"/>
    <x v="0"/>
    <x v="0"/>
  </r>
  <r>
    <x v="0"/>
    <x v="0"/>
    <x v="0"/>
    <x v="0"/>
    <x v="7"/>
    <x v="7"/>
    <x v="7"/>
    <x v="7"/>
    <x v="0"/>
    <x v="1"/>
    <x v="1"/>
    <x v="1"/>
    <x v="22"/>
    <x v="21"/>
    <x v="0"/>
    <x v="0"/>
    <x v="0"/>
    <x v="0"/>
  </r>
  <r>
    <x v="0"/>
    <x v="0"/>
    <x v="0"/>
    <x v="0"/>
    <x v="7"/>
    <x v="7"/>
    <x v="7"/>
    <x v="7"/>
    <x v="0"/>
    <x v="1"/>
    <x v="1"/>
    <x v="2"/>
    <x v="23"/>
    <x v="22"/>
    <x v="0"/>
    <x v="0"/>
    <x v="0"/>
    <x v="0"/>
  </r>
  <r>
    <x v="0"/>
    <x v="0"/>
    <x v="0"/>
    <x v="0"/>
    <x v="8"/>
    <x v="8"/>
    <x v="8"/>
    <x v="8"/>
    <x v="0"/>
    <x v="1"/>
    <x v="2"/>
    <x v="0"/>
    <x v="24"/>
    <x v="23"/>
    <x v="0"/>
    <x v="0"/>
    <x v="0"/>
    <x v="0"/>
  </r>
  <r>
    <x v="0"/>
    <x v="0"/>
    <x v="0"/>
    <x v="0"/>
    <x v="8"/>
    <x v="8"/>
    <x v="8"/>
    <x v="8"/>
    <x v="0"/>
    <x v="1"/>
    <x v="2"/>
    <x v="1"/>
    <x v="25"/>
    <x v="24"/>
    <x v="0"/>
    <x v="0"/>
    <x v="0"/>
    <x v="0"/>
  </r>
  <r>
    <x v="0"/>
    <x v="0"/>
    <x v="0"/>
    <x v="0"/>
    <x v="8"/>
    <x v="8"/>
    <x v="8"/>
    <x v="8"/>
    <x v="0"/>
    <x v="1"/>
    <x v="2"/>
    <x v="2"/>
    <x v="26"/>
    <x v="25"/>
    <x v="0"/>
    <x v="0"/>
    <x v="0"/>
    <x v="0"/>
  </r>
  <r>
    <x v="0"/>
    <x v="0"/>
    <x v="0"/>
    <x v="0"/>
    <x v="9"/>
    <x v="9"/>
    <x v="9"/>
    <x v="9"/>
    <x v="0"/>
    <x v="1"/>
    <x v="3"/>
    <x v="0"/>
    <x v="27"/>
    <x v="26"/>
    <x v="0"/>
    <x v="0"/>
    <x v="0"/>
    <x v="0"/>
  </r>
  <r>
    <x v="0"/>
    <x v="0"/>
    <x v="0"/>
    <x v="0"/>
    <x v="9"/>
    <x v="9"/>
    <x v="9"/>
    <x v="9"/>
    <x v="0"/>
    <x v="1"/>
    <x v="3"/>
    <x v="1"/>
    <x v="28"/>
    <x v="27"/>
    <x v="0"/>
    <x v="0"/>
    <x v="0"/>
    <x v="0"/>
  </r>
  <r>
    <x v="0"/>
    <x v="0"/>
    <x v="0"/>
    <x v="0"/>
    <x v="9"/>
    <x v="9"/>
    <x v="9"/>
    <x v="9"/>
    <x v="0"/>
    <x v="1"/>
    <x v="3"/>
    <x v="2"/>
    <x v="29"/>
    <x v="28"/>
    <x v="0"/>
    <x v="0"/>
    <x v="0"/>
    <x v="0"/>
  </r>
  <r>
    <x v="0"/>
    <x v="0"/>
    <x v="0"/>
    <x v="0"/>
    <x v="10"/>
    <x v="10"/>
    <x v="10"/>
    <x v="10"/>
    <x v="0"/>
    <x v="1"/>
    <x v="4"/>
    <x v="0"/>
    <x v="30"/>
    <x v="29"/>
    <x v="0"/>
    <x v="0"/>
    <x v="0"/>
    <x v="0"/>
  </r>
  <r>
    <x v="0"/>
    <x v="0"/>
    <x v="0"/>
    <x v="0"/>
    <x v="10"/>
    <x v="10"/>
    <x v="10"/>
    <x v="10"/>
    <x v="0"/>
    <x v="1"/>
    <x v="4"/>
    <x v="1"/>
    <x v="31"/>
    <x v="30"/>
    <x v="0"/>
    <x v="0"/>
    <x v="0"/>
    <x v="0"/>
  </r>
  <r>
    <x v="0"/>
    <x v="0"/>
    <x v="0"/>
    <x v="0"/>
    <x v="10"/>
    <x v="10"/>
    <x v="10"/>
    <x v="10"/>
    <x v="0"/>
    <x v="1"/>
    <x v="4"/>
    <x v="2"/>
    <x v="32"/>
    <x v="31"/>
    <x v="0"/>
    <x v="0"/>
    <x v="0"/>
    <x v="0"/>
  </r>
  <r>
    <x v="0"/>
    <x v="0"/>
    <x v="0"/>
    <x v="0"/>
    <x v="11"/>
    <x v="11"/>
    <x v="11"/>
    <x v="11"/>
    <x v="0"/>
    <x v="1"/>
    <x v="5"/>
    <x v="0"/>
    <x v="33"/>
    <x v="32"/>
    <x v="0"/>
    <x v="0"/>
    <x v="0"/>
    <x v="0"/>
  </r>
  <r>
    <x v="0"/>
    <x v="0"/>
    <x v="0"/>
    <x v="0"/>
    <x v="11"/>
    <x v="11"/>
    <x v="11"/>
    <x v="11"/>
    <x v="0"/>
    <x v="1"/>
    <x v="5"/>
    <x v="1"/>
    <x v="34"/>
    <x v="33"/>
    <x v="0"/>
    <x v="0"/>
    <x v="0"/>
    <x v="0"/>
  </r>
  <r>
    <x v="0"/>
    <x v="0"/>
    <x v="0"/>
    <x v="0"/>
    <x v="11"/>
    <x v="11"/>
    <x v="11"/>
    <x v="11"/>
    <x v="0"/>
    <x v="1"/>
    <x v="5"/>
    <x v="2"/>
    <x v="35"/>
    <x v="34"/>
    <x v="0"/>
    <x v="0"/>
    <x v="0"/>
    <x v="0"/>
  </r>
  <r>
    <x v="0"/>
    <x v="0"/>
    <x v="0"/>
    <x v="0"/>
    <x v="12"/>
    <x v="12"/>
    <x v="12"/>
    <x v="12"/>
    <x v="0"/>
    <x v="2"/>
    <x v="0"/>
    <x v="0"/>
    <x v="36"/>
    <x v="35"/>
    <x v="0"/>
    <x v="0"/>
    <x v="0"/>
    <x v="0"/>
  </r>
  <r>
    <x v="0"/>
    <x v="0"/>
    <x v="0"/>
    <x v="0"/>
    <x v="12"/>
    <x v="12"/>
    <x v="12"/>
    <x v="12"/>
    <x v="0"/>
    <x v="2"/>
    <x v="0"/>
    <x v="1"/>
    <x v="37"/>
    <x v="36"/>
    <x v="0"/>
    <x v="0"/>
    <x v="0"/>
    <x v="0"/>
  </r>
  <r>
    <x v="0"/>
    <x v="0"/>
    <x v="0"/>
    <x v="0"/>
    <x v="12"/>
    <x v="12"/>
    <x v="12"/>
    <x v="12"/>
    <x v="0"/>
    <x v="2"/>
    <x v="0"/>
    <x v="2"/>
    <x v="38"/>
    <x v="37"/>
    <x v="0"/>
    <x v="0"/>
    <x v="0"/>
    <x v="0"/>
  </r>
  <r>
    <x v="0"/>
    <x v="0"/>
    <x v="0"/>
    <x v="0"/>
    <x v="13"/>
    <x v="13"/>
    <x v="13"/>
    <x v="13"/>
    <x v="0"/>
    <x v="2"/>
    <x v="1"/>
    <x v="0"/>
    <x v="39"/>
    <x v="38"/>
    <x v="0"/>
    <x v="0"/>
    <x v="0"/>
    <x v="0"/>
  </r>
  <r>
    <x v="0"/>
    <x v="0"/>
    <x v="0"/>
    <x v="0"/>
    <x v="13"/>
    <x v="13"/>
    <x v="13"/>
    <x v="13"/>
    <x v="0"/>
    <x v="2"/>
    <x v="1"/>
    <x v="1"/>
    <x v="40"/>
    <x v="39"/>
    <x v="0"/>
    <x v="0"/>
    <x v="0"/>
    <x v="0"/>
  </r>
  <r>
    <x v="0"/>
    <x v="0"/>
    <x v="0"/>
    <x v="0"/>
    <x v="13"/>
    <x v="13"/>
    <x v="13"/>
    <x v="13"/>
    <x v="0"/>
    <x v="2"/>
    <x v="1"/>
    <x v="2"/>
    <x v="41"/>
    <x v="40"/>
    <x v="0"/>
    <x v="0"/>
    <x v="0"/>
    <x v="0"/>
  </r>
  <r>
    <x v="0"/>
    <x v="0"/>
    <x v="0"/>
    <x v="0"/>
    <x v="14"/>
    <x v="14"/>
    <x v="14"/>
    <x v="14"/>
    <x v="0"/>
    <x v="2"/>
    <x v="2"/>
    <x v="0"/>
    <x v="42"/>
    <x v="41"/>
    <x v="0"/>
    <x v="0"/>
    <x v="0"/>
    <x v="0"/>
  </r>
  <r>
    <x v="0"/>
    <x v="0"/>
    <x v="0"/>
    <x v="0"/>
    <x v="14"/>
    <x v="14"/>
    <x v="14"/>
    <x v="14"/>
    <x v="0"/>
    <x v="2"/>
    <x v="2"/>
    <x v="1"/>
    <x v="43"/>
    <x v="42"/>
    <x v="0"/>
    <x v="0"/>
    <x v="0"/>
    <x v="0"/>
  </r>
  <r>
    <x v="0"/>
    <x v="0"/>
    <x v="0"/>
    <x v="0"/>
    <x v="14"/>
    <x v="14"/>
    <x v="14"/>
    <x v="14"/>
    <x v="0"/>
    <x v="2"/>
    <x v="2"/>
    <x v="2"/>
    <x v="44"/>
    <x v="43"/>
    <x v="0"/>
    <x v="0"/>
    <x v="0"/>
    <x v="0"/>
  </r>
  <r>
    <x v="0"/>
    <x v="0"/>
    <x v="0"/>
    <x v="0"/>
    <x v="15"/>
    <x v="15"/>
    <x v="15"/>
    <x v="15"/>
    <x v="0"/>
    <x v="2"/>
    <x v="3"/>
    <x v="0"/>
    <x v="45"/>
    <x v="44"/>
    <x v="0"/>
    <x v="0"/>
    <x v="0"/>
    <x v="0"/>
  </r>
  <r>
    <x v="0"/>
    <x v="0"/>
    <x v="0"/>
    <x v="0"/>
    <x v="15"/>
    <x v="15"/>
    <x v="15"/>
    <x v="15"/>
    <x v="0"/>
    <x v="2"/>
    <x v="3"/>
    <x v="1"/>
    <x v="46"/>
    <x v="45"/>
    <x v="0"/>
    <x v="0"/>
    <x v="0"/>
    <x v="0"/>
  </r>
  <r>
    <x v="0"/>
    <x v="0"/>
    <x v="0"/>
    <x v="0"/>
    <x v="15"/>
    <x v="15"/>
    <x v="15"/>
    <x v="15"/>
    <x v="0"/>
    <x v="2"/>
    <x v="3"/>
    <x v="2"/>
    <x v="47"/>
    <x v="46"/>
    <x v="0"/>
    <x v="0"/>
    <x v="0"/>
    <x v="0"/>
  </r>
  <r>
    <x v="0"/>
    <x v="0"/>
    <x v="0"/>
    <x v="0"/>
    <x v="16"/>
    <x v="16"/>
    <x v="16"/>
    <x v="16"/>
    <x v="0"/>
    <x v="2"/>
    <x v="4"/>
    <x v="0"/>
    <x v="48"/>
    <x v="47"/>
    <x v="0"/>
    <x v="0"/>
    <x v="0"/>
    <x v="0"/>
  </r>
  <r>
    <x v="0"/>
    <x v="0"/>
    <x v="0"/>
    <x v="0"/>
    <x v="16"/>
    <x v="16"/>
    <x v="16"/>
    <x v="16"/>
    <x v="0"/>
    <x v="2"/>
    <x v="4"/>
    <x v="1"/>
    <x v="49"/>
    <x v="48"/>
    <x v="0"/>
    <x v="0"/>
    <x v="0"/>
    <x v="0"/>
  </r>
  <r>
    <x v="0"/>
    <x v="0"/>
    <x v="0"/>
    <x v="0"/>
    <x v="16"/>
    <x v="16"/>
    <x v="16"/>
    <x v="16"/>
    <x v="0"/>
    <x v="2"/>
    <x v="4"/>
    <x v="2"/>
    <x v="50"/>
    <x v="49"/>
    <x v="0"/>
    <x v="0"/>
    <x v="0"/>
    <x v="0"/>
  </r>
  <r>
    <x v="0"/>
    <x v="0"/>
    <x v="0"/>
    <x v="0"/>
    <x v="17"/>
    <x v="17"/>
    <x v="17"/>
    <x v="17"/>
    <x v="0"/>
    <x v="2"/>
    <x v="5"/>
    <x v="0"/>
    <x v="51"/>
    <x v="50"/>
    <x v="0"/>
    <x v="0"/>
    <x v="0"/>
    <x v="0"/>
  </r>
  <r>
    <x v="0"/>
    <x v="0"/>
    <x v="0"/>
    <x v="0"/>
    <x v="17"/>
    <x v="17"/>
    <x v="17"/>
    <x v="17"/>
    <x v="0"/>
    <x v="2"/>
    <x v="5"/>
    <x v="1"/>
    <x v="7"/>
    <x v="51"/>
    <x v="0"/>
    <x v="0"/>
    <x v="0"/>
    <x v="0"/>
  </r>
  <r>
    <x v="0"/>
    <x v="0"/>
    <x v="0"/>
    <x v="0"/>
    <x v="17"/>
    <x v="17"/>
    <x v="17"/>
    <x v="17"/>
    <x v="0"/>
    <x v="2"/>
    <x v="5"/>
    <x v="2"/>
    <x v="52"/>
    <x v="52"/>
    <x v="0"/>
    <x v="0"/>
    <x v="0"/>
    <x v="0"/>
  </r>
  <r>
    <x v="1"/>
    <x v="1"/>
    <x v="0"/>
    <x v="0"/>
    <x v="18"/>
    <x v="18"/>
    <x v="18"/>
    <x v="18"/>
    <x v="0"/>
    <x v="0"/>
    <x v="0"/>
    <x v="0"/>
    <x v="53"/>
    <x v="53"/>
    <x v="0"/>
    <x v="0"/>
    <x v="0"/>
    <x v="0"/>
  </r>
  <r>
    <x v="1"/>
    <x v="1"/>
    <x v="0"/>
    <x v="0"/>
    <x v="18"/>
    <x v="18"/>
    <x v="18"/>
    <x v="18"/>
    <x v="0"/>
    <x v="0"/>
    <x v="0"/>
    <x v="1"/>
    <x v="54"/>
    <x v="54"/>
    <x v="0"/>
    <x v="0"/>
    <x v="0"/>
    <x v="0"/>
  </r>
  <r>
    <x v="1"/>
    <x v="1"/>
    <x v="0"/>
    <x v="0"/>
    <x v="18"/>
    <x v="18"/>
    <x v="18"/>
    <x v="18"/>
    <x v="0"/>
    <x v="0"/>
    <x v="0"/>
    <x v="2"/>
    <x v="55"/>
    <x v="55"/>
    <x v="0"/>
    <x v="0"/>
    <x v="0"/>
    <x v="0"/>
  </r>
  <r>
    <x v="1"/>
    <x v="1"/>
    <x v="0"/>
    <x v="0"/>
    <x v="19"/>
    <x v="19"/>
    <x v="19"/>
    <x v="19"/>
    <x v="0"/>
    <x v="0"/>
    <x v="1"/>
    <x v="0"/>
    <x v="56"/>
    <x v="56"/>
    <x v="0"/>
    <x v="0"/>
    <x v="0"/>
    <x v="0"/>
  </r>
  <r>
    <x v="1"/>
    <x v="1"/>
    <x v="0"/>
    <x v="0"/>
    <x v="19"/>
    <x v="19"/>
    <x v="19"/>
    <x v="19"/>
    <x v="0"/>
    <x v="0"/>
    <x v="1"/>
    <x v="1"/>
    <x v="57"/>
    <x v="57"/>
    <x v="0"/>
    <x v="0"/>
    <x v="0"/>
    <x v="0"/>
  </r>
  <r>
    <x v="1"/>
    <x v="1"/>
    <x v="0"/>
    <x v="0"/>
    <x v="19"/>
    <x v="19"/>
    <x v="19"/>
    <x v="19"/>
    <x v="0"/>
    <x v="0"/>
    <x v="1"/>
    <x v="2"/>
    <x v="58"/>
    <x v="58"/>
    <x v="0"/>
    <x v="0"/>
    <x v="0"/>
    <x v="0"/>
  </r>
  <r>
    <x v="1"/>
    <x v="1"/>
    <x v="0"/>
    <x v="0"/>
    <x v="20"/>
    <x v="20"/>
    <x v="20"/>
    <x v="20"/>
    <x v="0"/>
    <x v="0"/>
    <x v="2"/>
    <x v="0"/>
    <x v="59"/>
    <x v="59"/>
    <x v="0"/>
    <x v="0"/>
    <x v="0"/>
    <x v="0"/>
  </r>
  <r>
    <x v="1"/>
    <x v="1"/>
    <x v="0"/>
    <x v="0"/>
    <x v="20"/>
    <x v="20"/>
    <x v="20"/>
    <x v="20"/>
    <x v="0"/>
    <x v="0"/>
    <x v="2"/>
    <x v="1"/>
    <x v="60"/>
    <x v="60"/>
    <x v="0"/>
    <x v="0"/>
    <x v="0"/>
    <x v="0"/>
  </r>
  <r>
    <x v="1"/>
    <x v="1"/>
    <x v="0"/>
    <x v="0"/>
    <x v="20"/>
    <x v="20"/>
    <x v="20"/>
    <x v="20"/>
    <x v="0"/>
    <x v="0"/>
    <x v="2"/>
    <x v="2"/>
    <x v="61"/>
    <x v="61"/>
    <x v="0"/>
    <x v="0"/>
    <x v="0"/>
    <x v="0"/>
  </r>
  <r>
    <x v="1"/>
    <x v="1"/>
    <x v="0"/>
    <x v="0"/>
    <x v="21"/>
    <x v="21"/>
    <x v="21"/>
    <x v="21"/>
    <x v="0"/>
    <x v="0"/>
    <x v="3"/>
    <x v="0"/>
    <x v="62"/>
    <x v="62"/>
    <x v="0"/>
    <x v="0"/>
    <x v="0"/>
    <x v="0"/>
  </r>
  <r>
    <x v="1"/>
    <x v="1"/>
    <x v="0"/>
    <x v="0"/>
    <x v="21"/>
    <x v="21"/>
    <x v="21"/>
    <x v="21"/>
    <x v="0"/>
    <x v="0"/>
    <x v="3"/>
    <x v="1"/>
    <x v="63"/>
    <x v="63"/>
    <x v="0"/>
    <x v="0"/>
    <x v="0"/>
    <x v="0"/>
  </r>
  <r>
    <x v="1"/>
    <x v="1"/>
    <x v="0"/>
    <x v="0"/>
    <x v="21"/>
    <x v="21"/>
    <x v="21"/>
    <x v="21"/>
    <x v="0"/>
    <x v="0"/>
    <x v="3"/>
    <x v="2"/>
    <x v="64"/>
    <x v="64"/>
    <x v="0"/>
    <x v="0"/>
    <x v="0"/>
    <x v="0"/>
  </r>
  <r>
    <x v="1"/>
    <x v="1"/>
    <x v="0"/>
    <x v="0"/>
    <x v="22"/>
    <x v="22"/>
    <x v="22"/>
    <x v="22"/>
    <x v="0"/>
    <x v="0"/>
    <x v="4"/>
    <x v="0"/>
    <x v="65"/>
    <x v="65"/>
    <x v="0"/>
    <x v="0"/>
    <x v="0"/>
    <x v="0"/>
  </r>
  <r>
    <x v="1"/>
    <x v="1"/>
    <x v="0"/>
    <x v="0"/>
    <x v="22"/>
    <x v="22"/>
    <x v="22"/>
    <x v="22"/>
    <x v="0"/>
    <x v="0"/>
    <x v="4"/>
    <x v="1"/>
    <x v="66"/>
    <x v="66"/>
    <x v="0"/>
    <x v="0"/>
    <x v="0"/>
    <x v="0"/>
  </r>
  <r>
    <x v="1"/>
    <x v="1"/>
    <x v="0"/>
    <x v="0"/>
    <x v="22"/>
    <x v="22"/>
    <x v="22"/>
    <x v="22"/>
    <x v="0"/>
    <x v="0"/>
    <x v="4"/>
    <x v="2"/>
    <x v="67"/>
    <x v="67"/>
    <x v="0"/>
    <x v="0"/>
    <x v="0"/>
    <x v="0"/>
  </r>
  <r>
    <x v="1"/>
    <x v="1"/>
    <x v="0"/>
    <x v="0"/>
    <x v="23"/>
    <x v="23"/>
    <x v="23"/>
    <x v="23"/>
    <x v="0"/>
    <x v="0"/>
    <x v="5"/>
    <x v="0"/>
    <x v="68"/>
    <x v="68"/>
    <x v="0"/>
    <x v="0"/>
    <x v="0"/>
    <x v="0"/>
  </r>
  <r>
    <x v="1"/>
    <x v="1"/>
    <x v="0"/>
    <x v="0"/>
    <x v="23"/>
    <x v="23"/>
    <x v="23"/>
    <x v="23"/>
    <x v="0"/>
    <x v="0"/>
    <x v="5"/>
    <x v="1"/>
    <x v="69"/>
    <x v="69"/>
    <x v="0"/>
    <x v="0"/>
    <x v="0"/>
    <x v="0"/>
  </r>
  <r>
    <x v="1"/>
    <x v="1"/>
    <x v="0"/>
    <x v="0"/>
    <x v="23"/>
    <x v="23"/>
    <x v="23"/>
    <x v="23"/>
    <x v="0"/>
    <x v="0"/>
    <x v="5"/>
    <x v="2"/>
    <x v="70"/>
    <x v="70"/>
    <x v="0"/>
    <x v="0"/>
    <x v="0"/>
    <x v="0"/>
  </r>
  <r>
    <x v="1"/>
    <x v="1"/>
    <x v="0"/>
    <x v="0"/>
    <x v="24"/>
    <x v="24"/>
    <x v="24"/>
    <x v="24"/>
    <x v="0"/>
    <x v="1"/>
    <x v="0"/>
    <x v="0"/>
    <x v="71"/>
    <x v="71"/>
    <x v="0"/>
    <x v="0"/>
    <x v="0"/>
    <x v="0"/>
  </r>
  <r>
    <x v="1"/>
    <x v="1"/>
    <x v="0"/>
    <x v="0"/>
    <x v="24"/>
    <x v="24"/>
    <x v="24"/>
    <x v="24"/>
    <x v="0"/>
    <x v="1"/>
    <x v="0"/>
    <x v="1"/>
    <x v="72"/>
    <x v="72"/>
    <x v="0"/>
    <x v="0"/>
    <x v="0"/>
    <x v="0"/>
  </r>
  <r>
    <x v="1"/>
    <x v="1"/>
    <x v="0"/>
    <x v="0"/>
    <x v="24"/>
    <x v="24"/>
    <x v="24"/>
    <x v="24"/>
    <x v="0"/>
    <x v="1"/>
    <x v="0"/>
    <x v="2"/>
    <x v="73"/>
    <x v="73"/>
    <x v="0"/>
    <x v="0"/>
    <x v="0"/>
    <x v="0"/>
  </r>
  <r>
    <x v="1"/>
    <x v="1"/>
    <x v="0"/>
    <x v="0"/>
    <x v="25"/>
    <x v="25"/>
    <x v="25"/>
    <x v="25"/>
    <x v="0"/>
    <x v="1"/>
    <x v="1"/>
    <x v="0"/>
    <x v="74"/>
    <x v="74"/>
    <x v="0"/>
    <x v="0"/>
    <x v="0"/>
    <x v="0"/>
  </r>
  <r>
    <x v="1"/>
    <x v="1"/>
    <x v="0"/>
    <x v="0"/>
    <x v="25"/>
    <x v="25"/>
    <x v="25"/>
    <x v="25"/>
    <x v="0"/>
    <x v="1"/>
    <x v="1"/>
    <x v="1"/>
    <x v="75"/>
    <x v="75"/>
    <x v="0"/>
    <x v="0"/>
    <x v="0"/>
    <x v="0"/>
  </r>
  <r>
    <x v="1"/>
    <x v="1"/>
    <x v="0"/>
    <x v="0"/>
    <x v="25"/>
    <x v="25"/>
    <x v="25"/>
    <x v="25"/>
    <x v="0"/>
    <x v="1"/>
    <x v="1"/>
    <x v="2"/>
    <x v="76"/>
    <x v="76"/>
    <x v="0"/>
    <x v="0"/>
    <x v="0"/>
    <x v="0"/>
  </r>
  <r>
    <x v="1"/>
    <x v="1"/>
    <x v="0"/>
    <x v="0"/>
    <x v="26"/>
    <x v="26"/>
    <x v="21"/>
    <x v="26"/>
    <x v="0"/>
    <x v="1"/>
    <x v="2"/>
    <x v="0"/>
    <x v="77"/>
    <x v="77"/>
    <x v="0"/>
    <x v="0"/>
    <x v="0"/>
    <x v="0"/>
  </r>
  <r>
    <x v="1"/>
    <x v="1"/>
    <x v="0"/>
    <x v="0"/>
    <x v="26"/>
    <x v="26"/>
    <x v="21"/>
    <x v="26"/>
    <x v="0"/>
    <x v="1"/>
    <x v="2"/>
    <x v="1"/>
    <x v="78"/>
    <x v="78"/>
    <x v="0"/>
    <x v="0"/>
    <x v="0"/>
    <x v="0"/>
  </r>
  <r>
    <x v="1"/>
    <x v="1"/>
    <x v="0"/>
    <x v="0"/>
    <x v="26"/>
    <x v="26"/>
    <x v="21"/>
    <x v="26"/>
    <x v="0"/>
    <x v="1"/>
    <x v="2"/>
    <x v="2"/>
    <x v="79"/>
    <x v="79"/>
    <x v="0"/>
    <x v="0"/>
    <x v="0"/>
    <x v="0"/>
  </r>
  <r>
    <x v="1"/>
    <x v="1"/>
    <x v="0"/>
    <x v="0"/>
    <x v="27"/>
    <x v="27"/>
    <x v="26"/>
    <x v="27"/>
    <x v="0"/>
    <x v="1"/>
    <x v="3"/>
    <x v="0"/>
    <x v="80"/>
    <x v="80"/>
    <x v="0"/>
    <x v="0"/>
    <x v="0"/>
    <x v="0"/>
  </r>
  <r>
    <x v="1"/>
    <x v="1"/>
    <x v="0"/>
    <x v="0"/>
    <x v="27"/>
    <x v="27"/>
    <x v="26"/>
    <x v="27"/>
    <x v="0"/>
    <x v="1"/>
    <x v="3"/>
    <x v="1"/>
    <x v="81"/>
    <x v="81"/>
    <x v="0"/>
    <x v="0"/>
    <x v="0"/>
    <x v="0"/>
  </r>
  <r>
    <x v="1"/>
    <x v="1"/>
    <x v="0"/>
    <x v="0"/>
    <x v="27"/>
    <x v="27"/>
    <x v="26"/>
    <x v="27"/>
    <x v="0"/>
    <x v="1"/>
    <x v="3"/>
    <x v="2"/>
    <x v="82"/>
    <x v="82"/>
    <x v="0"/>
    <x v="0"/>
    <x v="0"/>
    <x v="0"/>
  </r>
  <r>
    <x v="1"/>
    <x v="1"/>
    <x v="0"/>
    <x v="0"/>
    <x v="28"/>
    <x v="28"/>
    <x v="27"/>
    <x v="28"/>
    <x v="0"/>
    <x v="1"/>
    <x v="4"/>
    <x v="0"/>
    <x v="83"/>
    <x v="83"/>
    <x v="0"/>
    <x v="0"/>
    <x v="0"/>
    <x v="0"/>
  </r>
  <r>
    <x v="1"/>
    <x v="1"/>
    <x v="0"/>
    <x v="0"/>
    <x v="28"/>
    <x v="28"/>
    <x v="27"/>
    <x v="28"/>
    <x v="0"/>
    <x v="1"/>
    <x v="4"/>
    <x v="1"/>
    <x v="84"/>
    <x v="84"/>
    <x v="0"/>
    <x v="0"/>
    <x v="0"/>
    <x v="0"/>
  </r>
  <r>
    <x v="1"/>
    <x v="1"/>
    <x v="0"/>
    <x v="0"/>
    <x v="28"/>
    <x v="28"/>
    <x v="27"/>
    <x v="28"/>
    <x v="0"/>
    <x v="1"/>
    <x v="4"/>
    <x v="2"/>
    <x v="85"/>
    <x v="85"/>
    <x v="0"/>
    <x v="0"/>
    <x v="0"/>
    <x v="0"/>
  </r>
  <r>
    <x v="1"/>
    <x v="1"/>
    <x v="0"/>
    <x v="0"/>
    <x v="29"/>
    <x v="29"/>
    <x v="28"/>
    <x v="29"/>
    <x v="0"/>
    <x v="1"/>
    <x v="5"/>
    <x v="0"/>
    <x v="86"/>
    <x v="86"/>
    <x v="0"/>
    <x v="0"/>
    <x v="0"/>
    <x v="0"/>
  </r>
  <r>
    <x v="1"/>
    <x v="1"/>
    <x v="0"/>
    <x v="0"/>
    <x v="29"/>
    <x v="29"/>
    <x v="28"/>
    <x v="29"/>
    <x v="0"/>
    <x v="1"/>
    <x v="5"/>
    <x v="1"/>
    <x v="87"/>
    <x v="87"/>
    <x v="0"/>
    <x v="0"/>
    <x v="0"/>
    <x v="0"/>
  </r>
  <r>
    <x v="1"/>
    <x v="1"/>
    <x v="0"/>
    <x v="0"/>
    <x v="29"/>
    <x v="29"/>
    <x v="28"/>
    <x v="29"/>
    <x v="0"/>
    <x v="1"/>
    <x v="5"/>
    <x v="2"/>
    <x v="88"/>
    <x v="88"/>
    <x v="0"/>
    <x v="0"/>
    <x v="0"/>
    <x v="0"/>
  </r>
  <r>
    <x v="1"/>
    <x v="1"/>
    <x v="0"/>
    <x v="0"/>
    <x v="30"/>
    <x v="30"/>
    <x v="29"/>
    <x v="30"/>
    <x v="0"/>
    <x v="2"/>
    <x v="0"/>
    <x v="0"/>
    <x v="89"/>
    <x v="89"/>
    <x v="0"/>
    <x v="0"/>
    <x v="0"/>
    <x v="0"/>
  </r>
  <r>
    <x v="1"/>
    <x v="1"/>
    <x v="0"/>
    <x v="0"/>
    <x v="30"/>
    <x v="30"/>
    <x v="29"/>
    <x v="30"/>
    <x v="0"/>
    <x v="2"/>
    <x v="0"/>
    <x v="1"/>
    <x v="90"/>
    <x v="90"/>
    <x v="0"/>
    <x v="0"/>
    <x v="0"/>
    <x v="0"/>
  </r>
  <r>
    <x v="1"/>
    <x v="1"/>
    <x v="0"/>
    <x v="0"/>
    <x v="30"/>
    <x v="30"/>
    <x v="29"/>
    <x v="30"/>
    <x v="0"/>
    <x v="2"/>
    <x v="0"/>
    <x v="2"/>
    <x v="55"/>
    <x v="91"/>
    <x v="0"/>
    <x v="0"/>
    <x v="0"/>
    <x v="0"/>
  </r>
  <r>
    <x v="1"/>
    <x v="1"/>
    <x v="0"/>
    <x v="0"/>
    <x v="31"/>
    <x v="31"/>
    <x v="30"/>
    <x v="31"/>
    <x v="0"/>
    <x v="2"/>
    <x v="1"/>
    <x v="0"/>
    <x v="91"/>
    <x v="92"/>
    <x v="0"/>
    <x v="0"/>
    <x v="0"/>
    <x v="0"/>
  </r>
  <r>
    <x v="1"/>
    <x v="1"/>
    <x v="0"/>
    <x v="0"/>
    <x v="31"/>
    <x v="31"/>
    <x v="30"/>
    <x v="31"/>
    <x v="0"/>
    <x v="2"/>
    <x v="1"/>
    <x v="1"/>
    <x v="92"/>
    <x v="93"/>
    <x v="0"/>
    <x v="0"/>
    <x v="0"/>
    <x v="0"/>
  </r>
  <r>
    <x v="1"/>
    <x v="1"/>
    <x v="0"/>
    <x v="0"/>
    <x v="31"/>
    <x v="31"/>
    <x v="30"/>
    <x v="31"/>
    <x v="0"/>
    <x v="2"/>
    <x v="1"/>
    <x v="2"/>
    <x v="93"/>
    <x v="94"/>
    <x v="0"/>
    <x v="0"/>
    <x v="0"/>
    <x v="0"/>
  </r>
  <r>
    <x v="1"/>
    <x v="1"/>
    <x v="0"/>
    <x v="0"/>
    <x v="32"/>
    <x v="32"/>
    <x v="31"/>
    <x v="32"/>
    <x v="0"/>
    <x v="2"/>
    <x v="2"/>
    <x v="0"/>
    <x v="94"/>
    <x v="95"/>
    <x v="0"/>
    <x v="0"/>
    <x v="0"/>
    <x v="0"/>
  </r>
  <r>
    <x v="1"/>
    <x v="1"/>
    <x v="0"/>
    <x v="0"/>
    <x v="32"/>
    <x v="32"/>
    <x v="31"/>
    <x v="32"/>
    <x v="0"/>
    <x v="2"/>
    <x v="2"/>
    <x v="1"/>
    <x v="95"/>
    <x v="96"/>
    <x v="0"/>
    <x v="0"/>
    <x v="0"/>
    <x v="0"/>
  </r>
  <r>
    <x v="1"/>
    <x v="1"/>
    <x v="0"/>
    <x v="0"/>
    <x v="32"/>
    <x v="32"/>
    <x v="31"/>
    <x v="32"/>
    <x v="0"/>
    <x v="2"/>
    <x v="2"/>
    <x v="2"/>
    <x v="96"/>
    <x v="97"/>
    <x v="0"/>
    <x v="0"/>
    <x v="0"/>
    <x v="0"/>
  </r>
  <r>
    <x v="1"/>
    <x v="1"/>
    <x v="0"/>
    <x v="0"/>
    <x v="33"/>
    <x v="33"/>
    <x v="32"/>
    <x v="25"/>
    <x v="0"/>
    <x v="2"/>
    <x v="3"/>
    <x v="0"/>
    <x v="97"/>
    <x v="98"/>
    <x v="0"/>
    <x v="0"/>
    <x v="0"/>
    <x v="0"/>
  </r>
  <r>
    <x v="1"/>
    <x v="1"/>
    <x v="0"/>
    <x v="0"/>
    <x v="33"/>
    <x v="33"/>
    <x v="32"/>
    <x v="25"/>
    <x v="0"/>
    <x v="2"/>
    <x v="3"/>
    <x v="1"/>
    <x v="98"/>
    <x v="99"/>
    <x v="0"/>
    <x v="0"/>
    <x v="0"/>
    <x v="0"/>
  </r>
  <r>
    <x v="1"/>
    <x v="1"/>
    <x v="0"/>
    <x v="0"/>
    <x v="33"/>
    <x v="33"/>
    <x v="32"/>
    <x v="25"/>
    <x v="0"/>
    <x v="2"/>
    <x v="3"/>
    <x v="2"/>
    <x v="99"/>
    <x v="100"/>
    <x v="0"/>
    <x v="0"/>
    <x v="0"/>
    <x v="0"/>
  </r>
  <r>
    <x v="1"/>
    <x v="1"/>
    <x v="0"/>
    <x v="0"/>
    <x v="34"/>
    <x v="34"/>
    <x v="33"/>
    <x v="33"/>
    <x v="0"/>
    <x v="2"/>
    <x v="4"/>
    <x v="0"/>
    <x v="100"/>
    <x v="101"/>
    <x v="0"/>
    <x v="0"/>
    <x v="0"/>
    <x v="0"/>
  </r>
  <r>
    <x v="1"/>
    <x v="1"/>
    <x v="0"/>
    <x v="0"/>
    <x v="34"/>
    <x v="34"/>
    <x v="33"/>
    <x v="33"/>
    <x v="0"/>
    <x v="2"/>
    <x v="4"/>
    <x v="1"/>
    <x v="101"/>
    <x v="102"/>
    <x v="0"/>
    <x v="0"/>
    <x v="0"/>
    <x v="0"/>
  </r>
  <r>
    <x v="1"/>
    <x v="1"/>
    <x v="0"/>
    <x v="0"/>
    <x v="34"/>
    <x v="34"/>
    <x v="33"/>
    <x v="33"/>
    <x v="0"/>
    <x v="2"/>
    <x v="4"/>
    <x v="2"/>
    <x v="102"/>
    <x v="103"/>
    <x v="0"/>
    <x v="0"/>
    <x v="0"/>
    <x v="0"/>
  </r>
  <r>
    <x v="1"/>
    <x v="1"/>
    <x v="0"/>
    <x v="0"/>
    <x v="35"/>
    <x v="35"/>
    <x v="34"/>
    <x v="34"/>
    <x v="0"/>
    <x v="2"/>
    <x v="5"/>
    <x v="0"/>
    <x v="103"/>
    <x v="104"/>
    <x v="0"/>
    <x v="0"/>
    <x v="0"/>
    <x v="0"/>
  </r>
  <r>
    <x v="1"/>
    <x v="1"/>
    <x v="0"/>
    <x v="0"/>
    <x v="35"/>
    <x v="35"/>
    <x v="34"/>
    <x v="34"/>
    <x v="0"/>
    <x v="2"/>
    <x v="5"/>
    <x v="1"/>
    <x v="104"/>
    <x v="105"/>
    <x v="0"/>
    <x v="0"/>
    <x v="0"/>
    <x v="0"/>
  </r>
  <r>
    <x v="1"/>
    <x v="1"/>
    <x v="0"/>
    <x v="0"/>
    <x v="35"/>
    <x v="35"/>
    <x v="34"/>
    <x v="34"/>
    <x v="0"/>
    <x v="2"/>
    <x v="5"/>
    <x v="2"/>
    <x v="105"/>
    <x v="106"/>
    <x v="0"/>
    <x v="0"/>
    <x v="0"/>
    <x v="0"/>
  </r>
  <r>
    <x v="2"/>
    <x v="2"/>
    <x v="0"/>
    <x v="0"/>
    <x v="36"/>
    <x v="36"/>
    <x v="35"/>
    <x v="35"/>
    <x v="0"/>
    <x v="0"/>
    <x v="0"/>
    <x v="0"/>
    <x v="106"/>
    <x v="107"/>
    <x v="0"/>
    <x v="0"/>
    <x v="0"/>
    <x v="0"/>
  </r>
  <r>
    <x v="2"/>
    <x v="2"/>
    <x v="0"/>
    <x v="0"/>
    <x v="36"/>
    <x v="36"/>
    <x v="35"/>
    <x v="35"/>
    <x v="0"/>
    <x v="0"/>
    <x v="0"/>
    <x v="1"/>
    <x v="107"/>
    <x v="108"/>
    <x v="0"/>
    <x v="0"/>
    <x v="0"/>
    <x v="0"/>
  </r>
  <r>
    <x v="2"/>
    <x v="2"/>
    <x v="0"/>
    <x v="0"/>
    <x v="36"/>
    <x v="36"/>
    <x v="35"/>
    <x v="35"/>
    <x v="0"/>
    <x v="0"/>
    <x v="0"/>
    <x v="2"/>
    <x v="108"/>
    <x v="109"/>
    <x v="0"/>
    <x v="0"/>
    <x v="0"/>
    <x v="0"/>
  </r>
  <r>
    <x v="2"/>
    <x v="2"/>
    <x v="0"/>
    <x v="0"/>
    <x v="37"/>
    <x v="37"/>
    <x v="36"/>
    <x v="36"/>
    <x v="0"/>
    <x v="0"/>
    <x v="1"/>
    <x v="0"/>
    <x v="109"/>
    <x v="110"/>
    <x v="0"/>
    <x v="0"/>
    <x v="0"/>
    <x v="0"/>
  </r>
  <r>
    <x v="2"/>
    <x v="2"/>
    <x v="0"/>
    <x v="0"/>
    <x v="37"/>
    <x v="37"/>
    <x v="36"/>
    <x v="36"/>
    <x v="0"/>
    <x v="0"/>
    <x v="1"/>
    <x v="1"/>
    <x v="110"/>
    <x v="111"/>
    <x v="0"/>
    <x v="0"/>
    <x v="0"/>
    <x v="0"/>
  </r>
  <r>
    <x v="2"/>
    <x v="2"/>
    <x v="0"/>
    <x v="0"/>
    <x v="37"/>
    <x v="37"/>
    <x v="36"/>
    <x v="36"/>
    <x v="0"/>
    <x v="0"/>
    <x v="1"/>
    <x v="2"/>
    <x v="108"/>
    <x v="112"/>
    <x v="0"/>
    <x v="0"/>
    <x v="0"/>
    <x v="0"/>
  </r>
  <r>
    <x v="2"/>
    <x v="2"/>
    <x v="0"/>
    <x v="0"/>
    <x v="38"/>
    <x v="38"/>
    <x v="37"/>
    <x v="37"/>
    <x v="0"/>
    <x v="0"/>
    <x v="2"/>
    <x v="0"/>
    <x v="111"/>
    <x v="113"/>
    <x v="0"/>
    <x v="0"/>
    <x v="0"/>
    <x v="0"/>
  </r>
  <r>
    <x v="2"/>
    <x v="2"/>
    <x v="0"/>
    <x v="0"/>
    <x v="38"/>
    <x v="38"/>
    <x v="37"/>
    <x v="37"/>
    <x v="0"/>
    <x v="0"/>
    <x v="2"/>
    <x v="1"/>
    <x v="112"/>
    <x v="114"/>
    <x v="0"/>
    <x v="0"/>
    <x v="0"/>
    <x v="0"/>
  </r>
  <r>
    <x v="2"/>
    <x v="2"/>
    <x v="0"/>
    <x v="0"/>
    <x v="38"/>
    <x v="38"/>
    <x v="37"/>
    <x v="37"/>
    <x v="0"/>
    <x v="0"/>
    <x v="2"/>
    <x v="2"/>
    <x v="113"/>
    <x v="115"/>
    <x v="0"/>
    <x v="0"/>
    <x v="0"/>
    <x v="0"/>
  </r>
  <r>
    <x v="2"/>
    <x v="2"/>
    <x v="0"/>
    <x v="0"/>
    <x v="39"/>
    <x v="39"/>
    <x v="38"/>
    <x v="38"/>
    <x v="0"/>
    <x v="0"/>
    <x v="3"/>
    <x v="0"/>
    <x v="114"/>
    <x v="116"/>
    <x v="0"/>
    <x v="0"/>
    <x v="0"/>
    <x v="0"/>
  </r>
  <r>
    <x v="2"/>
    <x v="2"/>
    <x v="0"/>
    <x v="0"/>
    <x v="39"/>
    <x v="39"/>
    <x v="38"/>
    <x v="38"/>
    <x v="0"/>
    <x v="0"/>
    <x v="3"/>
    <x v="1"/>
    <x v="115"/>
    <x v="117"/>
    <x v="0"/>
    <x v="0"/>
    <x v="0"/>
    <x v="0"/>
  </r>
  <r>
    <x v="2"/>
    <x v="2"/>
    <x v="0"/>
    <x v="0"/>
    <x v="39"/>
    <x v="39"/>
    <x v="38"/>
    <x v="38"/>
    <x v="0"/>
    <x v="0"/>
    <x v="3"/>
    <x v="2"/>
    <x v="116"/>
    <x v="118"/>
    <x v="0"/>
    <x v="0"/>
    <x v="0"/>
    <x v="0"/>
  </r>
  <r>
    <x v="2"/>
    <x v="2"/>
    <x v="0"/>
    <x v="0"/>
    <x v="40"/>
    <x v="40"/>
    <x v="39"/>
    <x v="39"/>
    <x v="0"/>
    <x v="0"/>
    <x v="4"/>
    <x v="0"/>
    <x v="108"/>
    <x v="119"/>
    <x v="0"/>
    <x v="0"/>
    <x v="0"/>
    <x v="0"/>
  </r>
  <r>
    <x v="2"/>
    <x v="2"/>
    <x v="0"/>
    <x v="0"/>
    <x v="40"/>
    <x v="40"/>
    <x v="39"/>
    <x v="39"/>
    <x v="0"/>
    <x v="0"/>
    <x v="4"/>
    <x v="1"/>
    <x v="117"/>
    <x v="120"/>
    <x v="0"/>
    <x v="0"/>
    <x v="0"/>
    <x v="0"/>
  </r>
  <r>
    <x v="2"/>
    <x v="2"/>
    <x v="0"/>
    <x v="0"/>
    <x v="40"/>
    <x v="40"/>
    <x v="39"/>
    <x v="39"/>
    <x v="0"/>
    <x v="0"/>
    <x v="4"/>
    <x v="2"/>
    <x v="118"/>
    <x v="121"/>
    <x v="0"/>
    <x v="0"/>
    <x v="0"/>
    <x v="0"/>
  </r>
  <r>
    <x v="2"/>
    <x v="2"/>
    <x v="0"/>
    <x v="0"/>
    <x v="41"/>
    <x v="41"/>
    <x v="40"/>
    <x v="37"/>
    <x v="0"/>
    <x v="0"/>
    <x v="5"/>
    <x v="0"/>
    <x v="119"/>
    <x v="122"/>
    <x v="0"/>
    <x v="0"/>
    <x v="0"/>
    <x v="0"/>
  </r>
  <r>
    <x v="2"/>
    <x v="2"/>
    <x v="0"/>
    <x v="0"/>
    <x v="41"/>
    <x v="41"/>
    <x v="40"/>
    <x v="37"/>
    <x v="0"/>
    <x v="0"/>
    <x v="5"/>
    <x v="1"/>
    <x v="120"/>
    <x v="123"/>
    <x v="0"/>
    <x v="0"/>
    <x v="0"/>
    <x v="0"/>
  </r>
  <r>
    <x v="2"/>
    <x v="2"/>
    <x v="0"/>
    <x v="0"/>
    <x v="41"/>
    <x v="41"/>
    <x v="40"/>
    <x v="37"/>
    <x v="0"/>
    <x v="0"/>
    <x v="5"/>
    <x v="2"/>
    <x v="121"/>
    <x v="124"/>
    <x v="0"/>
    <x v="0"/>
    <x v="0"/>
    <x v="0"/>
  </r>
  <r>
    <x v="2"/>
    <x v="2"/>
    <x v="0"/>
    <x v="0"/>
    <x v="42"/>
    <x v="42"/>
    <x v="41"/>
    <x v="40"/>
    <x v="0"/>
    <x v="1"/>
    <x v="0"/>
    <x v="0"/>
    <x v="122"/>
    <x v="125"/>
    <x v="0"/>
    <x v="0"/>
    <x v="0"/>
    <x v="0"/>
  </r>
  <r>
    <x v="2"/>
    <x v="2"/>
    <x v="0"/>
    <x v="0"/>
    <x v="42"/>
    <x v="42"/>
    <x v="41"/>
    <x v="40"/>
    <x v="0"/>
    <x v="1"/>
    <x v="0"/>
    <x v="1"/>
    <x v="123"/>
    <x v="126"/>
    <x v="0"/>
    <x v="0"/>
    <x v="0"/>
    <x v="0"/>
  </r>
  <r>
    <x v="2"/>
    <x v="2"/>
    <x v="0"/>
    <x v="0"/>
    <x v="42"/>
    <x v="42"/>
    <x v="41"/>
    <x v="40"/>
    <x v="0"/>
    <x v="1"/>
    <x v="0"/>
    <x v="2"/>
    <x v="124"/>
    <x v="127"/>
    <x v="0"/>
    <x v="0"/>
    <x v="0"/>
    <x v="0"/>
  </r>
  <r>
    <x v="2"/>
    <x v="2"/>
    <x v="0"/>
    <x v="0"/>
    <x v="43"/>
    <x v="43"/>
    <x v="42"/>
    <x v="41"/>
    <x v="0"/>
    <x v="1"/>
    <x v="1"/>
    <x v="0"/>
    <x v="125"/>
    <x v="128"/>
    <x v="0"/>
    <x v="0"/>
    <x v="0"/>
    <x v="0"/>
  </r>
  <r>
    <x v="2"/>
    <x v="2"/>
    <x v="0"/>
    <x v="0"/>
    <x v="43"/>
    <x v="43"/>
    <x v="42"/>
    <x v="41"/>
    <x v="0"/>
    <x v="1"/>
    <x v="1"/>
    <x v="1"/>
    <x v="126"/>
    <x v="129"/>
    <x v="0"/>
    <x v="0"/>
    <x v="0"/>
    <x v="0"/>
  </r>
  <r>
    <x v="2"/>
    <x v="2"/>
    <x v="0"/>
    <x v="0"/>
    <x v="43"/>
    <x v="43"/>
    <x v="42"/>
    <x v="41"/>
    <x v="0"/>
    <x v="1"/>
    <x v="1"/>
    <x v="2"/>
    <x v="127"/>
    <x v="130"/>
    <x v="0"/>
    <x v="0"/>
    <x v="0"/>
    <x v="0"/>
  </r>
  <r>
    <x v="2"/>
    <x v="2"/>
    <x v="0"/>
    <x v="0"/>
    <x v="44"/>
    <x v="44"/>
    <x v="43"/>
    <x v="42"/>
    <x v="0"/>
    <x v="1"/>
    <x v="2"/>
    <x v="0"/>
    <x v="123"/>
    <x v="131"/>
    <x v="0"/>
    <x v="0"/>
    <x v="0"/>
    <x v="0"/>
  </r>
  <r>
    <x v="2"/>
    <x v="2"/>
    <x v="0"/>
    <x v="0"/>
    <x v="44"/>
    <x v="44"/>
    <x v="43"/>
    <x v="42"/>
    <x v="0"/>
    <x v="1"/>
    <x v="2"/>
    <x v="1"/>
    <x v="128"/>
    <x v="132"/>
    <x v="0"/>
    <x v="0"/>
    <x v="0"/>
    <x v="0"/>
  </r>
  <r>
    <x v="2"/>
    <x v="2"/>
    <x v="0"/>
    <x v="0"/>
    <x v="44"/>
    <x v="44"/>
    <x v="43"/>
    <x v="42"/>
    <x v="0"/>
    <x v="1"/>
    <x v="2"/>
    <x v="2"/>
    <x v="129"/>
    <x v="133"/>
    <x v="0"/>
    <x v="0"/>
    <x v="0"/>
    <x v="0"/>
  </r>
  <r>
    <x v="2"/>
    <x v="2"/>
    <x v="0"/>
    <x v="0"/>
    <x v="45"/>
    <x v="45"/>
    <x v="44"/>
    <x v="43"/>
    <x v="0"/>
    <x v="1"/>
    <x v="3"/>
    <x v="0"/>
    <x v="130"/>
    <x v="134"/>
    <x v="0"/>
    <x v="0"/>
    <x v="0"/>
    <x v="0"/>
  </r>
  <r>
    <x v="2"/>
    <x v="2"/>
    <x v="0"/>
    <x v="0"/>
    <x v="45"/>
    <x v="45"/>
    <x v="44"/>
    <x v="43"/>
    <x v="0"/>
    <x v="1"/>
    <x v="3"/>
    <x v="1"/>
    <x v="131"/>
    <x v="135"/>
    <x v="0"/>
    <x v="0"/>
    <x v="0"/>
    <x v="0"/>
  </r>
  <r>
    <x v="2"/>
    <x v="2"/>
    <x v="0"/>
    <x v="0"/>
    <x v="45"/>
    <x v="45"/>
    <x v="44"/>
    <x v="43"/>
    <x v="0"/>
    <x v="1"/>
    <x v="3"/>
    <x v="2"/>
    <x v="132"/>
    <x v="136"/>
    <x v="0"/>
    <x v="0"/>
    <x v="0"/>
    <x v="0"/>
  </r>
  <r>
    <x v="2"/>
    <x v="2"/>
    <x v="0"/>
    <x v="0"/>
    <x v="46"/>
    <x v="46"/>
    <x v="45"/>
    <x v="44"/>
    <x v="0"/>
    <x v="1"/>
    <x v="4"/>
    <x v="0"/>
    <x v="133"/>
    <x v="137"/>
    <x v="0"/>
    <x v="0"/>
    <x v="0"/>
    <x v="0"/>
  </r>
  <r>
    <x v="2"/>
    <x v="2"/>
    <x v="0"/>
    <x v="0"/>
    <x v="46"/>
    <x v="46"/>
    <x v="45"/>
    <x v="44"/>
    <x v="0"/>
    <x v="1"/>
    <x v="4"/>
    <x v="1"/>
    <x v="134"/>
    <x v="138"/>
    <x v="0"/>
    <x v="0"/>
    <x v="0"/>
    <x v="0"/>
  </r>
  <r>
    <x v="2"/>
    <x v="2"/>
    <x v="0"/>
    <x v="0"/>
    <x v="46"/>
    <x v="46"/>
    <x v="45"/>
    <x v="44"/>
    <x v="0"/>
    <x v="1"/>
    <x v="4"/>
    <x v="2"/>
    <x v="135"/>
    <x v="139"/>
    <x v="0"/>
    <x v="0"/>
    <x v="0"/>
    <x v="0"/>
  </r>
  <r>
    <x v="2"/>
    <x v="2"/>
    <x v="0"/>
    <x v="0"/>
    <x v="47"/>
    <x v="47"/>
    <x v="46"/>
    <x v="45"/>
    <x v="0"/>
    <x v="1"/>
    <x v="5"/>
    <x v="0"/>
    <x v="136"/>
    <x v="140"/>
    <x v="0"/>
    <x v="0"/>
    <x v="0"/>
    <x v="0"/>
  </r>
  <r>
    <x v="2"/>
    <x v="2"/>
    <x v="0"/>
    <x v="0"/>
    <x v="47"/>
    <x v="47"/>
    <x v="46"/>
    <x v="45"/>
    <x v="0"/>
    <x v="1"/>
    <x v="5"/>
    <x v="1"/>
    <x v="116"/>
    <x v="141"/>
    <x v="0"/>
    <x v="0"/>
    <x v="0"/>
    <x v="0"/>
  </r>
  <r>
    <x v="2"/>
    <x v="2"/>
    <x v="0"/>
    <x v="0"/>
    <x v="47"/>
    <x v="47"/>
    <x v="46"/>
    <x v="45"/>
    <x v="0"/>
    <x v="1"/>
    <x v="5"/>
    <x v="2"/>
    <x v="137"/>
    <x v="142"/>
    <x v="0"/>
    <x v="0"/>
    <x v="0"/>
    <x v="0"/>
  </r>
  <r>
    <x v="2"/>
    <x v="2"/>
    <x v="0"/>
    <x v="0"/>
    <x v="48"/>
    <x v="48"/>
    <x v="47"/>
    <x v="46"/>
    <x v="0"/>
    <x v="2"/>
    <x v="0"/>
    <x v="0"/>
    <x v="138"/>
    <x v="143"/>
    <x v="0"/>
    <x v="0"/>
    <x v="0"/>
    <x v="0"/>
  </r>
  <r>
    <x v="2"/>
    <x v="2"/>
    <x v="0"/>
    <x v="0"/>
    <x v="48"/>
    <x v="48"/>
    <x v="47"/>
    <x v="46"/>
    <x v="0"/>
    <x v="2"/>
    <x v="0"/>
    <x v="1"/>
    <x v="139"/>
    <x v="144"/>
    <x v="0"/>
    <x v="0"/>
    <x v="0"/>
    <x v="0"/>
  </r>
  <r>
    <x v="2"/>
    <x v="2"/>
    <x v="0"/>
    <x v="0"/>
    <x v="48"/>
    <x v="48"/>
    <x v="47"/>
    <x v="46"/>
    <x v="0"/>
    <x v="2"/>
    <x v="0"/>
    <x v="2"/>
    <x v="140"/>
    <x v="145"/>
    <x v="0"/>
    <x v="0"/>
    <x v="0"/>
    <x v="0"/>
  </r>
  <r>
    <x v="2"/>
    <x v="2"/>
    <x v="0"/>
    <x v="0"/>
    <x v="49"/>
    <x v="49"/>
    <x v="48"/>
    <x v="47"/>
    <x v="0"/>
    <x v="2"/>
    <x v="1"/>
    <x v="0"/>
    <x v="141"/>
    <x v="146"/>
    <x v="0"/>
    <x v="0"/>
    <x v="0"/>
    <x v="0"/>
  </r>
  <r>
    <x v="2"/>
    <x v="2"/>
    <x v="0"/>
    <x v="0"/>
    <x v="49"/>
    <x v="49"/>
    <x v="48"/>
    <x v="47"/>
    <x v="0"/>
    <x v="2"/>
    <x v="1"/>
    <x v="1"/>
    <x v="142"/>
    <x v="147"/>
    <x v="0"/>
    <x v="0"/>
    <x v="0"/>
    <x v="0"/>
  </r>
  <r>
    <x v="2"/>
    <x v="2"/>
    <x v="0"/>
    <x v="0"/>
    <x v="49"/>
    <x v="49"/>
    <x v="48"/>
    <x v="47"/>
    <x v="0"/>
    <x v="2"/>
    <x v="1"/>
    <x v="2"/>
    <x v="143"/>
    <x v="148"/>
    <x v="0"/>
    <x v="0"/>
    <x v="0"/>
    <x v="0"/>
  </r>
  <r>
    <x v="2"/>
    <x v="2"/>
    <x v="0"/>
    <x v="0"/>
    <x v="50"/>
    <x v="50"/>
    <x v="49"/>
    <x v="43"/>
    <x v="0"/>
    <x v="2"/>
    <x v="2"/>
    <x v="0"/>
    <x v="144"/>
    <x v="149"/>
    <x v="0"/>
    <x v="0"/>
    <x v="0"/>
    <x v="0"/>
  </r>
  <r>
    <x v="2"/>
    <x v="2"/>
    <x v="0"/>
    <x v="0"/>
    <x v="50"/>
    <x v="50"/>
    <x v="49"/>
    <x v="43"/>
    <x v="0"/>
    <x v="2"/>
    <x v="2"/>
    <x v="1"/>
    <x v="145"/>
    <x v="150"/>
    <x v="0"/>
    <x v="0"/>
    <x v="0"/>
    <x v="0"/>
  </r>
  <r>
    <x v="2"/>
    <x v="2"/>
    <x v="0"/>
    <x v="0"/>
    <x v="50"/>
    <x v="50"/>
    <x v="49"/>
    <x v="43"/>
    <x v="0"/>
    <x v="2"/>
    <x v="2"/>
    <x v="2"/>
    <x v="146"/>
    <x v="151"/>
    <x v="0"/>
    <x v="0"/>
    <x v="0"/>
    <x v="0"/>
  </r>
  <r>
    <x v="2"/>
    <x v="2"/>
    <x v="0"/>
    <x v="0"/>
    <x v="51"/>
    <x v="51"/>
    <x v="50"/>
    <x v="48"/>
    <x v="0"/>
    <x v="2"/>
    <x v="3"/>
    <x v="0"/>
    <x v="147"/>
    <x v="152"/>
    <x v="0"/>
    <x v="0"/>
    <x v="0"/>
    <x v="0"/>
  </r>
  <r>
    <x v="2"/>
    <x v="2"/>
    <x v="0"/>
    <x v="0"/>
    <x v="51"/>
    <x v="51"/>
    <x v="50"/>
    <x v="48"/>
    <x v="0"/>
    <x v="2"/>
    <x v="3"/>
    <x v="1"/>
    <x v="148"/>
    <x v="153"/>
    <x v="0"/>
    <x v="0"/>
    <x v="0"/>
    <x v="0"/>
  </r>
  <r>
    <x v="2"/>
    <x v="2"/>
    <x v="0"/>
    <x v="0"/>
    <x v="51"/>
    <x v="51"/>
    <x v="50"/>
    <x v="48"/>
    <x v="0"/>
    <x v="2"/>
    <x v="3"/>
    <x v="2"/>
    <x v="149"/>
    <x v="154"/>
    <x v="0"/>
    <x v="0"/>
    <x v="0"/>
    <x v="0"/>
  </r>
  <r>
    <x v="2"/>
    <x v="2"/>
    <x v="0"/>
    <x v="0"/>
    <x v="52"/>
    <x v="52"/>
    <x v="51"/>
    <x v="49"/>
    <x v="0"/>
    <x v="2"/>
    <x v="4"/>
    <x v="0"/>
    <x v="150"/>
    <x v="155"/>
    <x v="0"/>
    <x v="0"/>
    <x v="0"/>
    <x v="0"/>
  </r>
  <r>
    <x v="2"/>
    <x v="2"/>
    <x v="0"/>
    <x v="0"/>
    <x v="52"/>
    <x v="52"/>
    <x v="51"/>
    <x v="49"/>
    <x v="0"/>
    <x v="2"/>
    <x v="4"/>
    <x v="1"/>
    <x v="151"/>
    <x v="156"/>
    <x v="0"/>
    <x v="0"/>
    <x v="0"/>
    <x v="0"/>
  </r>
  <r>
    <x v="2"/>
    <x v="2"/>
    <x v="0"/>
    <x v="0"/>
    <x v="52"/>
    <x v="52"/>
    <x v="51"/>
    <x v="49"/>
    <x v="0"/>
    <x v="2"/>
    <x v="4"/>
    <x v="2"/>
    <x v="152"/>
    <x v="157"/>
    <x v="0"/>
    <x v="0"/>
    <x v="0"/>
    <x v="0"/>
  </r>
  <r>
    <x v="2"/>
    <x v="2"/>
    <x v="0"/>
    <x v="0"/>
    <x v="53"/>
    <x v="39"/>
    <x v="52"/>
    <x v="50"/>
    <x v="0"/>
    <x v="2"/>
    <x v="5"/>
    <x v="0"/>
    <x v="153"/>
    <x v="158"/>
    <x v="0"/>
    <x v="0"/>
    <x v="0"/>
    <x v="0"/>
  </r>
  <r>
    <x v="2"/>
    <x v="2"/>
    <x v="0"/>
    <x v="0"/>
    <x v="53"/>
    <x v="39"/>
    <x v="52"/>
    <x v="50"/>
    <x v="0"/>
    <x v="2"/>
    <x v="5"/>
    <x v="1"/>
    <x v="154"/>
    <x v="159"/>
    <x v="0"/>
    <x v="0"/>
    <x v="0"/>
    <x v="0"/>
  </r>
  <r>
    <x v="2"/>
    <x v="2"/>
    <x v="0"/>
    <x v="0"/>
    <x v="53"/>
    <x v="39"/>
    <x v="52"/>
    <x v="50"/>
    <x v="0"/>
    <x v="2"/>
    <x v="5"/>
    <x v="2"/>
    <x v="127"/>
    <x v="160"/>
    <x v="0"/>
    <x v="0"/>
    <x v="0"/>
    <x v="0"/>
  </r>
  <r>
    <x v="0"/>
    <x v="0"/>
    <x v="0"/>
    <x v="0"/>
    <x v="54"/>
    <x v="53"/>
    <x v="53"/>
    <x v="51"/>
    <x v="0"/>
    <x v="0"/>
    <x v="0"/>
    <x v="0"/>
    <x v="155"/>
    <x v="161"/>
    <x v="0"/>
    <x v="1"/>
    <x v="0"/>
    <x v="0"/>
  </r>
  <r>
    <x v="0"/>
    <x v="0"/>
    <x v="0"/>
    <x v="0"/>
    <x v="54"/>
    <x v="53"/>
    <x v="53"/>
    <x v="51"/>
    <x v="0"/>
    <x v="0"/>
    <x v="0"/>
    <x v="1"/>
    <x v="39"/>
    <x v="162"/>
    <x v="0"/>
    <x v="1"/>
    <x v="0"/>
    <x v="0"/>
  </r>
  <r>
    <x v="0"/>
    <x v="0"/>
    <x v="0"/>
    <x v="0"/>
    <x v="54"/>
    <x v="53"/>
    <x v="53"/>
    <x v="51"/>
    <x v="0"/>
    <x v="0"/>
    <x v="0"/>
    <x v="2"/>
    <x v="156"/>
    <x v="163"/>
    <x v="0"/>
    <x v="1"/>
    <x v="0"/>
    <x v="0"/>
  </r>
  <r>
    <x v="0"/>
    <x v="0"/>
    <x v="0"/>
    <x v="0"/>
    <x v="55"/>
    <x v="54"/>
    <x v="54"/>
    <x v="52"/>
    <x v="0"/>
    <x v="0"/>
    <x v="1"/>
    <x v="0"/>
    <x v="157"/>
    <x v="164"/>
    <x v="0"/>
    <x v="1"/>
    <x v="0"/>
    <x v="0"/>
  </r>
  <r>
    <x v="0"/>
    <x v="0"/>
    <x v="0"/>
    <x v="0"/>
    <x v="55"/>
    <x v="54"/>
    <x v="54"/>
    <x v="52"/>
    <x v="0"/>
    <x v="0"/>
    <x v="1"/>
    <x v="1"/>
    <x v="158"/>
    <x v="165"/>
    <x v="0"/>
    <x v="1"/>
    <x v="0"/>
    <x v="0"/>
  </r>
  <r>
    <x v="0"/>
    <x v="0"/>
    <x v="0"/>
    <x v="0"/>
    <x v="55"/>
    <x v="54"/>
    <x v="54"/>
    <x v="52"/>
    <x v="0"/>
    <x v="0"/>
    <x v="1"/>
    <x v="2"/>
    <x v="159"/>
    <x v="166"/>
    <x v="0"/>
    <x v="1"/>
    <x v="0"/>
    <x v="0"/>
  </r>
  <r>
    <x v="0"/>
    <x v="0"/>
    <x v="0"/>
    <x v="0"/>
    <x v="56"/>
    <x v="55"/>
    <x v="55"/>
    <x v="53"/>
    <x v="0"/>
    <x v="0"/>
    <x v="2"/>
    <x v="0"/>
    <x v="160"/>
    <x v="167"/>
    <x v="0"/>
    <x v="1"/>
    <x v="0"/>
    <x v="0"/>
  </r>
  <r>
    <x v="0"/>
    <x v="0"/>
    <x v="0"/>
    <x v="0"/>
    <x v="56"/>
    <x v="55"/>
    <x v="55"/>
    <x v="53"/>
    <x v="0"/>
    <x v="0"/>
    <x v="2"/>
    <x v="1"/>
    <x v="161"/>
    <x v="168"/>
    <x v="0"/>
    <x v="1"/>
    <x v="0"/>
    <x v="0"/>
  </r>
  <r>
    <x v="0"/>
    <x v="0"/>
    <x v="0"/>
    <x v="0"/>
    <x v="56"/>
    <x v="55"/>
    <x v="55"/>
    <x v="53"/>
    <x v="0"/>
    <x v="0"/>
    <x v="2"/>
    <x v="2"/>
    <x v="162"/>
    <x v="169"/>
    <x v="0"/>
    <x v="1"/>
    <x v="0"/>
    <x v="0"/>
  </r>
  <r>
    <x v="0"/>
    <x v="0"/>
    <x v="0"/>
    <x v="0"/>
    <x v="57"/>
    <x v="56"/>
    <x v="56"/>
    <x v="54"/>
    <x v="0"/>
    <x v="0"/>
    <x v="3"/>
    <x v="0"/>
    <x v="163"/>
    <x v="170"/>
    <x v="0"/>
    <x v="1"/>
    <x v="0"/>
    <x v="0"/>
  </r>
  <r>
    <x v="0"/>
    <x v="0"/>
    <x v="0"/>
    <x v="0"/>
    <x v="57"/>
    <x v="56"/>
    <x v="56"/>
    <x v="54"/>
    <x v="0"/>
    <x v="0"/>
    <x v="3"/>
    <x v="1"/>
    <x v="48"/>
    <x v="171"/>
    <x v="0"/>
    <x v="1"/>
    <x v="0"/>
    <x v="0"/>
  </r>
  <r>
    <x v="0"/>
    <x v="0"/>
    <x v="0"/>
    <x v="0"/>
    <x v="57"/>
    <x v="56"/>
    <x v="56"/>
    <x v="54"/>
    <x v="0"/>
    <x v="0"/>
    <x v="3"/>
    <x v="2"/>
    <x v="164"/>
    <x v="172"/>
    <x v="0"/>
    <x v="1"/>
    <x v="0"/>
    <x v="0"/>
  </r>
  <r>
    <x v="0"/>
    <x v="0"/>
    <x v="0"/>
    <x v="0"/>
    <x v="58"/>
    <x v="57"/>
    <x v="57"/>
    <x v="55"/>
    <x v="0"/>
    <x v="0"/>
    <x v="4"/>
    <x v="0"/>
    <x v="165"/>
    <x v="173"/>
    <x v="0"/>
    <x v="1"/>
    <x v="0"/>
    <x v="0"/>
  </r>
  <r>
    <x v="0"/>
    <x v="0"/>
    <x v="0"/>
    <x v="0"/>
    <x v="58"/>
    <x v="57"/>
    <x v="57"/>
    <x v="55"/>
    <x v="0"/>
    <x v="0"/>
    <x v="4"/>
    <x v="1"/>
    <x v="166"/>
    <x v="174"/>
    <x v="0"/>
    <x v="1"/>
    <x v="0"/>
    <x v="0"/>
  </r>
  <r>
    <x v="0"/>
    <x v="0"/>
    <x v="0"/>
    <x v="0"/>
    <x v="58"/>
    <x v="57"/>
    <x v="57"/>
    <x v="55"/>
    <x v="0"/>
    <x v="0"/>
    <x v="4"/>
    <x v="2"/>
    <x v="167"/>
    <x v="175"/>
    <x v="0"/>
    <x v="1"/>
    <x v="0"/>
    <x v="0"/>
  </r>
  <r>
    <x v="0"/>
    <x v="0"/>
    <x v="0"/>
    <x v="0"/>
    <x v="59"/>
    <x v="58"/>
    <x v="58"/>
    <x v="56"/>
    <x v="0"/>
    <x v="0"/>
    <x v="5"/>
    <x v="0"/>
    <x v="168"/>
    <x v="176"/>
    <x v="0"/>
    <x v="1"/>
    <x v="0"/>
    <x v="0"/>
  </r>
  <r>
    <x v="0"/>
    <x v="0"/>
    <x v="0"/>
    <x v="0"/>
    <x v="59"/>
    <x v="58"/>
    <x v="58"/>
    <x v="56"/>
    <x v="0"/>
    <x v="0"/>
    <x v="5"/>
    <x v="1"/>
    <x v="169"/>
    <x v="177"/>
    <x v="0"/>
    <x v="1"/>
    <x v="0"/>
    <x v="0"/>
  </r>
  <r>
    <x v="0"/>
    <x v="0"/>
    <x v="0"/>
    <x v="0"/>
    <x v="59"/>
    <x v="58"/>
    <x v="58"/>
    <x v="56"/>
    <x v="0"/>
    <x v="0"/>
    <x v="5"/>
    <x v="2"/>
    <x v="170"/>
    <x v="178"/>
    <x v="0"/>
    <x v="1"/>
    <x v="0"/>
    <x v="0"/>
  </r>
  <r>
    <x v="0"/>
    <x v="0"/>
    <x v="0"/>
    <x v="0"/>
    <x v="60"/>
    <x v="59"/>
    <x v="58"/>
    <x v="56"/>
    <x v="0"/>
    <x v="1"/>
    <x v="0"/>
    <x v="0"/>
    <x v="171"/>
    <x v="179"/>
    <x v="0"/>
    <x v="1"/>
    <x v="0"/>
    <x v="0"/>
  </r>
  <r>
    <x v="0"/>
    <x v="0"/>
    <x v="0"/>
    <x v="0"/>
    <x v="60"/>
    <x v="59"/>
    <x v="58"/>
    <x v="56"/>
    <x v="0"/>
    <x v="1"/>
    <x v="0"/>
    <x v="1"/>
    <x v="172"/>
    <x v="180"/>
    <x v="0"/>
    <x v="1"/>
    <x v="0"/>
    <x v="0"/>
  </r>
  <r>
    <x v="0"/>
    <x v="0"/>
    <x v="0"/>
    <x v="0"/>
    <x v="60"/>
    <x v="59"/>
    <x v="58"/>
    <x v="56"/>
    <x v="0"/>
    <x v="1"/>
    <x v="0"/>
    <x v="2"/>
    <x v="2"/>
    <x v="181"/>
    <x v="0"/>
    <x v="1"/>
    <x v="0"/>
    <x v="0"/>
  </r>
  <r>
    <x v="0"/>
    <x v="0"/>
    <x v="0"/>
    <x v="0"/>
    <x v="61"/>
    <x v="60"/>
    <x v="59"/>
    <x v="57"/>
    <x v="0"/>
    <x v="1"/>
    <x v="1"/>
    <x v="0"/>
    <x v="173"/>
    <x v="182"/>
    <x v="0"/>
    <x v="1"/>
    <x v="0"/>
    <x v="0"/>
  </r>
  <r>
    <x v="0"/>
    <x v="0"/>
    <x v="0"/>
    <x v="0"/>
    <x v="61"/>
    <x v="60"/>
    <x v="59"/>
    <x v="57"/>
    <x v="0"/>
    <x v="1"/>
    <x v="1"/>
    <x v="1"/>
    <x v="174"/>
    <x v="183"/>
    <x v="0"/>
    <x v="1"/>
    <x v="0"/>
    <x v="0"/>
  </r>
  <r>
    <x v="0"/>
    <x v="0"/>
    <x v="0"/>
    <x v="0"/>
    <x v="61"/>
    <x v="60"/>
    <x v="59"/>
    <x v="57"/>
    <x v="0"/>
    <x v="1"/>
    <x v="1"/>
    <x v="2"/>
    <x v="175"/>
    <x v="184"/>
    <x v="0"/>
    <x v="1"/>
    <x v="0"/>
    <x v="0"/>
  </r>
  <r>
    <x v="0"/>
    <x v="0"/>
    <x v="0"/>
    <x v="0"/>
    <x v="62"/>
    <x v="61"/>
    <x v="60"/>
    <x v="58"/>
    <x v="0"/>
    <x v="1"/>
    <x v="2"/>
    <x v="0"/>
    <x v="174"/>
    <x v="185"/>
    <x v="0"/>
    <x v="1"/>
    <x v="0"/>
    <x v="0"/>
  </r>
  <r>
    <x v="0"/>
    <x v="0"/>
    <x v="0"/>
    <x v="0"/>
    <x v="62"/>
    <x v="61"/>
    <x v="60"/>
    <x v="58"/>
    <x v="0"/>
    <x v="1"/>
    <x v="2"/>
    <x v="1"/>
    <x v="176"/>
    <x v="186"/>
    <x v="0"/>
    <x v="1"/>
    <x v="0"/>
    <x v="0"/>
  </r>
  <r>
    <x v="0"/>
    <x v="0"/>
    <x v="0"/>
    <x v="0"/>
    <x v="62"/>
    <x v="61"/>
    <x v="60"/>
    <x v="58"/>
    <x v="0"/>
    <x v="1"/>
    <x v="2"/>
    <x v="2"/>
    <x v="159"/>
    <x v="187"/>
    <x v="0"/>
    <x v="1"/>
    <x v="0"/>
    <x v="0"/>
  </r>
  <r>
    <x v="0"/>
    <x v="0"/>
    <x v="0"/>
    <x v="0"/>
    <x v="63"/>
    <x v="62"/>
    <x v="12"/>
    <x v="52"/>
    <x v="0"/>
    <x v="1"/>
    <x v="3"/>
    <x v="0"/>
    <x v="172"/>
    <x v="188"/>
    <x v="0"/>
    <x v="1"/>
    <x v="0"/>
    <x v="0"/>
  </r>
  <r>
    <x v="0"/>
    <x v="0"/>
    <x v="0"/>
    <x v="0"/>
    <x v="63"/>
    <x v="62"/>
    <x v="12"/>
    <x v="52"/>
    <x v="0"/>
    <x v="1"/>
    <x v="3"/>
    <x v="1"/>
    <x v="177"/>
    <x v="189"/>
    <x v="0"/>
    <x v="1"/>
    <x v="0"/>
    <x v="0"/>
  </r>
  <r>
    <x v="0"/>
    <x v="0"/>
    <x v="0"/>
    <x v="0"/>
    <x v="63"/>
    <x v="62"/>
    <x v="12"/>
    <x v="52"/>
    <x v="0"/>
    <x v="1"/>
    <x v="3"/>
    <x v="2"/>
    <x v="178"/>
    <x v="190"/>
    <x v="0"/>
    <x v="1"/>
    <x v="0"/>
    <x v="0"/>
  </r>
  <r>
    <x v="0"/>
    <x v="0"/>
    <x v="0"/>
    <x v="0"/>
    <x v="64"/>
    <x v="63"/>
    <x v="61"/>
    <x v="59"/>
    <x v="0"/>
    <x v="1"/>
    <x v="4"/>
    <x v="0"/>
    <x v="179"/>
    <x v="191"/>
    <x v="0"/>
    <x v="1"/>
    <x v="0"/>
    <x v="0"/>
  </r>
  <r>
    <x v="0"/>
    <x v="0"/>
    <x v="0"/>
    <x v="0"/>
    <x v="64"/>
    <x v="63"/>
    <x v="61"/>
    <x v="59"/>
    <x v="0"/>
    <x v="1"/>
    <x v="4"/>
    <x v="1"/>
    <x v="180"/>
    <x v="192"/>
    <x v="0"/>
    <x v="1"/>
    <x v="0"/>
    <x v="0"/>
  </r>
  <r>
    <x v="0"/>
    <x v="0"/>
    <x v="0"/>
    <x v="0"/>
    <x v="64"/>
    <x v="63"/>
    <x v="61"/>
    <x v="59"/>
    <x v="0"/>
    <x v="1"/>
    <x v="4"/>
    <x v="2"/>
    <x v="156"/>
    <x v="193"/>
    <x v="0"/>
    <x v="1"/>
    <x v="0"/>
    <x v="0"/>
  </r>
  <r>
    <x v="0"/>
    <x v="0"/>
    <x v="0"/>
    <x v="0"/>
    <x v="65"/>
    <x v="64"/>
    <x v="62"/>
    <x v="60"/>
    <x v="0"/>
    <x v="1"/>
    <x v="5"/>
    <x v="0"/>
    <x v="181"/>
    <x v="194"/>
    <x v="0"/>
    <x v="1"/>
    <x v="0"/>
    <x v="0"/>
  </r>
  <r>
    <x v="0"/>
    <x v="0"/>
    <x v="0"/>
    <x v="0"/>
    <x v="65"/>
    <x v="64"/>
    <x v="62"/>
    <x v="60"/>
    <x v="0"/>
    <x v="1"/>
    <x v="5"/>
    <x v="1"/>
    <x v="182"/>
    <x v="195"/>
    <x v="0"/>
    <x v="1"/>
    <x v="0"/>
    <x v="0"/>
  </r>
  <r>
    <x v="0"/>
    <x v="0"/>
    <x v="0"/>
    <x v="0"/>
    <x v="65"/>
    <x v="64"/>
    <x v="62"/>
    <x v="60"/>
    <x v="0"/>
    <x v="1"/>
    <x v="5"/>
    <x v="2"/>
    <x v="183"/>
    <x v="196"/>
    <x v="0"/>
    <x v="1"/>
    <x v="0"/>
    <x v="0"/>
  </r>
  <r>
    <x v="0"/>
    <x v="0"/>
    <x v="0"/>
    <x v="0"/>
    <x v="66"/>
    <x v="65"/>
    <x v="63"/>
    <x v="61"/>
    <x v="0"/>
    <x v="2"/>
    <x v="0"/>
    <x v="0"/>
    <x v="184"/>
    <x v="197"/>
    <x v="0"/>
    <x v="1"/>
    <x v="0"/>
    <x v="0"/>
  </r>
  <r>
    <x v="0"/>
    <x v="0"/>
    <x v="0"/>
    <x v="0"/>
    <x v="66"/>
    <x v="65"/>
    <x v="63"/>
    <x v="61"/>
    <x v="0"/>
    <x v="2"/>
    <x v="0"/>
    <x v="1"/>
    <x v="185"/>
    <x v="198"/>
    <x v="0"/>
    <x v="1"/>
    <x v="0"/>
    <x v="0"/>
  </r>
  <r>
    <x v="0"/>
    <x v="0"/>
    <x v="0"/>
    <x v="0"/>
    <x v="66"/>
    <x v="65"/>
    <x v="63"/>
    <x v="61"/>
    <x v="0"/>
    <x v="2"/>
    <x v="0"/>
    <x v="2"/>
    <x v="186"/>
    <x v="199"/>
    <x v="0"/>
    <x v="1"/>
    <x v="0"/>
    <x v="0"/>
  </r>
  <r>
    <x v="0"/>
    <x v="0"/>
    <x v="0"/>
    <x v="0"/>
    <x v="67"/>
    <x v="66"/>
    <x v="64"/>
    <x v="62"/>
    <x v="0"/>
    <x v="2"/>
    <x v="1"/>
    <x v="0"/>
    <x v="187"/>
    <x v="200"/>
    <x v="0"/>
    <x v="1"/>
    <x v="0"/>
    <x v="0"/>
  </r>
  <r>
    <x v="0"/>
    <x v="0"/>
    <x v="0"/>
    <x v="0"/>
    <x v="67"/>
    <x v="66"/>
    <x v="64"/>
    <x v="62"/>
    <x v="0"/>
    <x v="2"/>
    <x v="1"/>
    <x v="1"/>
    <x v="188"/>
    <x v="201"/>
    <x v="0"/>
    <x v="1"/>
    <x v="0"/>
    <x v="0"/>
  </r>
  <r>
    <x v="0"/>
    <x v="0"/>
    <x v="0"/>
    <x v="0"/>
    <x v="67"/>
    <x v="66"/>
    <x v="64"/>
    <x v="62"/>
    <x v="0"/>
    <x v="2"/>
    <x v="1"/>
    <x v="2"/>
    <x v="189"/>
    <x v="202"/>
    <x v="0"/>
    <x v="1"/>
    <x v="0"/>
    <x v="0"/>
  </r>
  <r>
    <x v="0"/>
    <x v="0"/>
    <x v="0"/>
    <x v="0"/>
    <x v="68"/>
    <x v="67"/>
    <x v="65"/>
    <x v="60"/>
    <x v="0"/>
    <x v="2"/>
    <x v="2"/>
    <x v="0"/>
    <x v="190"/>
    <x v="203"/>
    <x v="0"/>
    <x v="1"/>
    <x v="0"/>
    <x v="0"/>
  </r>
  <r>
    <x v="0"/>
    <x v="0"/>
    <x v="0"/>
    <x v="0"/>
    <x v="68"/>
    <x v="67"/>
    <x v="65"/>
    <x v="60"/>
    <x v="0"/>
    <x v="2"/>
    <x v="2"/>
    <x v="1"/>
    <x v="191"/>
    <x v="204"/>
    <x v="0"/>
    <x v="1"/>
    <x v="0"/>
    <x v="0"/>
  </r>
  <r>
    <x v="0"/>
    <x v="0"/>
    <x v="0"/>
    <x v="0"/>
    <x v="68"/>
    <x v="67"/>
    <x v="65"/>
    <x v="60"/>
    <x v="0"/>
    <x v="2"/>
    <x v="2"/>
    <x v="2"/>
    <x v="192"/>
    <x v="205"/>
    <x v="0"/>
    <x v="1"/>
    <x v="0"/>
    <x v="0"/>
  </r>
  <r>
    <x v="0"/>
    <x v="0"/>
    <x v="0"/>
    <x v="0"/>
    <x v="69"/>
    <x v="53"/>
    <x v="66"/>
    <x v="63"/>
    <x v="0"/>
    <x v="2"/>
    <x v="3"/>
    <x v="0"/>
    <x v="193"/>
    <x v="206"/>
    <x v="0"/>
    <x v="1"/>
    <x v="0"/>
    <x v="0"/>
  </r>
  <r>
    <x v="0"/>
    <x v="0"/>
    <x v="0"/>
    <x v="0"/>
    <x v="69"/>
    <x v="53"/>
    <x v="66"/>
    <x v="63"/>
    <x v="0"/>
    <x v="2"/>
    <x v="3"/>
    <x v="1"/>
    <x v="194"/>
    <x v="207"/>
    <x v="0"/>
    <x v="1"/>
    <x v="0"/>
    <x v="0"/>
  </r>
  <r>
    <x v="0"/>
    <x v="0"/>
    <x v="0"/>
    <x v="0"/>
    <x v="69"/>
    <x v="53"/>
    <x v="66"/>
    <x v="63"/>
    <x v="0"/>
    <x v="2"/>
    <x v="3"/>
    <x v="2"/>
    <x v="195"/>
    <x v="208"/>
    <x v="0"/>
    <x v="1"/>
    <x v="0"/>
    <x v="0"/>
  </r>
  <r>
    <x v="0"/>
    <x v="0"/>
    <x v="0"/>
    <x v="0"/>
    <x v="70"/>
    <x v="68"/>
    <x v="67"/>
    <x v="64"/>
    <x v="0"/>
    <x v="2"/>
    <x v="4"/>
    <x v="0"/>
    <x v="196"/>
    <x v="209"/>
    <x v="0"/>
    <x v="1"/>
    <x v="0"/>
    <x v="0"/>
  </r>
  <r>
    <x v="0"/>
    <x v="0"/>
    <x v="0"/>
    <x v="0"/>
    <x v="70"/>
    <x v="68"/>
    <x v="67"/>
    <x v="64"/>
    <x v="0"/>
    <x v="2"/>
    <x v="4"/>
    <x v="1"/>
    <x v="197"/>
    <x v="210"/>
    <x v="0"/>
    <x v="1"/>
    <x v="0"/>
    <x v="0"/>
  </r>
  <r>
    <x v="0"/>
    <x v="0"/>
    <x v="0"/>
    <x v="0"/>
    <x v="70"/>
    <x v="68"/>
    <x v="67"/>
    <x v="64"/>
    <x v="0"/>
    <x v="2"/>
    <x v="4"/>
    <x v="2"/>
    <x v="198"/>
    <x v="211"/>
    <x v="0"/>
    <x v="1"/>
    <x v="0"/>
    <x v="0"/>
  </r>
  <r>
    <x v="0"/>
    <x v="0"/>
    <x v="0"/>
    <x v="0"/>
    <x v="71"/>
    <x v="69"/>
    <x v="66"/>
    <x v="65"/>
    <x v="0"/>
    <x v="2"/>
    <x v="5"/>
    <x v="0"/>
    <x v="199"/>
    <x v="212"/>
    <x v="0"/>
    <x v="1"/>
    <x v="0"/>
    <x v="0"/>
  </r>
  <r>
    <x v="0"/>
    <x v="0"/>
    <x v="0"/>
    <x v="0"/>
    <x v="71"/>
    <x v="69"/>
    <x v="66"/>
    <x v="65"/>
    <x v="0"/>
    <x v="2"/>
    <x v="5"/>
    <x v="1"/>
    <x v="200"/>
    <x v="213"/>
    <x v="0"/>
    <x v="1"/>
    <x v="0"/>
    <x v="0"/>
  </r>
  <r>
    <x v="0"/>
    <x v="0"/>
    <x v="0"/>
    <x v="0"/>
    <x v="71"/>
    <x v="69"/>
    <x v="66"/>
    <x v="65"/>
    <x v="0"/>
    <x v="2"/>
    <x v="5"/>
    <x v="2"/>
    <x v="201"/>
    <x v="214"/>
    <x v="0"/>
    <x v="1"/>
    <x v="0"/>
    <x v="0"/>
  </r>
  <r>
    <x v="1"/>
    <x v="1"/>
    <x v="0"/>
    <x v="0"/>
    <x v="72"/>
    <x v="35"/>
    <x v="68"/>
    <x v="66"/>
    <x v="0"/>
    <x v="0"/>
    <x v="0"/>
    <x v="0"/>
    <x v="137"/>
    <x v="215"/>
    <x v="0"/>
    <x v="1"/>
    <x v="0"/>
    <x v="0"/>
  </r>
  <r>
    <x v="1"/>
    <x v="1"/>
    <x v="0"/>
    <x v="0"/>
    <x v="72"/>
    <x v="35"/>
    <x v="68"/>
    <x v="66"/>
    <x v="0"/>
    <x v="0"/>
    <x v="0"/>
    <x v="1"/>
    <x v="202"/>
    <x v="216"/>
    <x v="0"/>
    <x v="1"/>
    <x v="0"/>
    <x v="0"/>
  </r>
  <r>
    <x v="1"/>
    <x v="1"/>
    <x v="0"/>
    <x v="0"/>
    <x v="72"/>
    <x v="35"/>
    <x v="68"/>
    <x v="66"/>
    <x v="0"/>
    <x v="0"/>
    <x v="0"/>
    <x v="2"/>
    <x v="203"/>
    <x v="217"/>
    <x v="0"/>
    <x v="1"/>
    <x v="0"/>
    <x v="0"/>
  </r>
  <r>
    <x v="1"/>
    <x v="1"/>
    <x v="0"/>
    <x v="0"/>
    <x v="73"/>
    <x v="70"/>
    <x v="69"/>
    <x v="67"/>
    <x v="0"/>
    <x v="0"/>
    <x v="1"/>
    <x v="0"/>
    <x v="204"/>
    <x v="218"/>
    <x v="0"/>
    <x v="1"/>
    <x v="0"/>
    <x v="0"/>
  </r>
  <r>
    <x v="1"/>
    <x v="1"/>
    <x v="0"/>
    <x v="0"/>
    <x v="73"/>
    <x v="70"/>
    <x v="69"/>
    <x v="67"/>
    <x v="0"/>
    <x v="0"/>
    <x v="1"/>
    <x v="1"/>
    <x v="205"/>
    <x v="219"/>
    <x v="0"/>
    <x v="1"/>
    <x v="0"/>
    <x v="0"/>
  </r>
  <r>
    <x v="1"/>
    <x v="1"/>
    <x v="0"/>
    <x v="0"/>
    <x v="73"/>
    <x v="70"/>
    <x v="69"/>
    <x v="67"/>
    <x v="0"/>
    <x v="0"/>
    <x v="1"/>
    <x v="2"/>
    <x v="206"/>
    <x v="220"/>
    <x v="0"/>
    <x v="1"/>
    <x v="0"/>
    <x v="0"/>
  </r>
  <r>
    <x v="1"/>
    <x v="1"/>
    <x v="0"/>
    <x v="0"/>
    <x v="74"/>
    <x v="71"/>
    <x v="18"/>
    <x v="68"/>
    <x v="0"/>
    <x v="0"/>
    <x v="2"/>
    <x v="0"/>
    <x v="207"/>
    <x v="221"/>
    <x v="0"/>
    <x v="1"/>
    <x v="0"/>
    <x v="0"/>
  </r>
  <r>
    <x v="1"/>
    <x v="1"/>
    <x v="0"/>
    <x v="0"/>
    <x v="74"/>
    <x v="71"/>
    <x v="18"/>
    <x v="68"/>
    <x v="0"/>
    <x v="0"/>
    <x v="2"/>
    <x v="1"/>
    <x v="208"/>
    <x v="222"/>
    <x v="0"/>
    <x v="1"/>
    <x v="0"/>
    <x v="0"/>
  </r>
  <r>
    <x v="1"/>
    <x v="1"/>
    <x v="0"/>
    <x v="0"/>
    <x v="74"/>
    <x v="71"/>
    <x v="18"/>
    <x v="68"/>
    <x v="0"/>
    <x v="0"/>
    <x v="2"/>
    <x v="2"/>
    <x v="209"/>
    <x v="223"/>
    <x v="0"/>
    <x v="1"/>
    <x v="0"/>
    <x v="0"/>
  </r>
  <r>
    <x v="1"/>
    <x v="1"/>
    <x v="0"/>
    <x v="0"/>
    <x v="75"/>
    <x v="72"/>
    <x v="70"/>
    <x v="69"/>
    <x v="0"/>
    <x v="0"/>
    <x v="3"/>
    <x v="0"/>
    <x v="54"/>
    <x v="224"/>
    <x v="0"/>
    <x v="1"/>
    <x v="0"/>
    <x v="0"/>
  </r>
  <r>
    <x v="1"/>
    <x v="1"/>
    <x v="0"/>
    <x v="0"/>
    <x v="75"/>
    <x v="72"/>
    <x v="70"/>
    <x v="69"/>
    <x v="0"/>
    <x v="0"/>
    <x v="3"/>
    <x v="1"/>
    <x v="210"/>
    <x v="225"/>
    <x v="0"/>
    <x v="1"/>
    <x v="0"/>
    <x v="0"/>
  </r>
  <r>
    <x v="1"/>
    <x v="1"/>
    <x v="0"/>
    <x v="0"/>
    <x v="75"/>
    <x v="72"/>
    <x v="70"/>
    <x v="69"/>
    <x v="0"/>
    <x v="0"/>
    <x v="3"/>
    <x v="2"/>
    <x v="211"/>
    <x v="226"/>
    <x v="0"/>
    <x v="1"/>
    <x v="0"/>
    <x v="0"/>
  </r>
  <r>
    <x v="1"/>
    <x v="1"/>
    <x v="0"/>
    <x v="0"/>
    <x v="76"/>
    <x v="73"/>
    <x v="30"/>
    <x v="70"/>
    <x v="0"/>
    <x v="0"/>
    <x v="4"/>
    <x v="0"/>
    <x v="212"/>
    <x v="227"/>
    <x v="0"/>
    <x v="1"/>
    <x v="0"/>
    <x v="0"/>
  </r>
  <r>
    <x v="1"/>
    <x v="1"/>
    <x v="0"/>
    <x v="0"/>
    <x v="76"/>
    <x v="73"/>
    <x v="30"/>
    <x v="70"/>
    <x v="0"/>
    <x v="0"/>
    <x v="4"/>
    <x v="1"/>
    <x v="213"/>
    <x v="228"/>
    <x v="0"/>
    <x v="1"/>
    <x v="0"/>
    <x v="0"/>
  </r>
  <r>
    <x v="1"/>
    <x v="1"/>
    <x v="0"/>
    <x v="0"/>
    <x v="76"/>
    <x v="73"/>
    <x v="30"/>
    <x v="70"/>
    <x v="0"/>
    <x v="0"/>
    <x v="4"/>
    <x v="2"/>
    <x v="214"/>
    <x v="229"/>
    <x v="0"/>
    <x v="1"/>
    <x v="0"/>
    <x v="0"/>
  </r>
  <r>
    <x v="1"/>
    <x v="1"/>
    <x v="0"/>
    <x v="0"/>
    <x v="77"/>
    <x v="74"/>
    <x v="71"/>
    <x v="71"/>
    <x v="0"/>
    <x v="0"/>
    <x v="5"/>
    <x v="0"/>
    <x v="215"/>
    <x v="230"/>
    <x v="0"/>
    <x v="1"/>
    <x v="0"/>
    <x v="0"/>
  </r>
  <r>
    <x v="1"/>
    <x v="1"/>
    <x v="0"/>
    <x v="0"/>
    <x v="77"/>
    <x v="74"/>
    <x v="71"/>
    <x v="71"/>
    <x v="0"/>
    <x v="0"/>
    <x v="5"/>
    <x v="1"/>
    <x v="95"/>
    <x v="231"/>
    <x v="0"/>
    <x v="1"/>
    <x v="0"/>
    <x v="0"/>
  </r>
  <r>
    <x v="1"/>
    <x v="1"/>
    <x v="0"/>
    <x v="0"/>
    <x v="77"/>
    <x v="74"/>
    <x v="71"/>
    <x v="71"/>
    <x v="0"/>
    <x v="0"/>
    <x v="5"/>
    <x v="2"/>
    <x v="99"/>
    <x v="232"/>
    <x v="0"/>
    <x v="1"/>
    <x v="0"/>
    <x v="0"/>
  </r>
  <r>
    <x v="1"/>
    <x v="1"/>
    <x v="0"/>
    <x v="0"/>
    <x v="78"/>
    <x v="75"/>
    <x v="72"/>
    <x v="70"/>
    <x v="0"/>
    <x v="1"/>
    <x v="0"/>
    <x v="0"/>
    <x v="216"/>
    <x v="233"/>
    <x v="0"/>
    <x v="1"/>
    <x v="0"/>
    <x v="0"/>
  </r>
  <r>
    <x v="1"/>
    <x v="1"/>
    <x v="0"/>
    <x v="0"/>
    <x v="78"/>
    <x v="75"/>
    <x v="72"/>
    <x v="70"/>
    <x v="0"/>
    <x v="1"/>
    <x v="0"/>
    <x v="1"/>
    <x v="217"/>
    <x v="234"/>
    <x v="0"/>
    <x v="1"/>
    <x v="0"/>
    <x v="0"/>
  </r>
  <r>
    <x v="1"/>
    <x v="1"/>
    <x v="0"/>
    <x v="0"/>
    <x v="78"/>
    <x v="75"/>
    <x v="72"/>
    <x v="70"/>
    <x v="0"/>
    <x v="1"/>
    <x v="0"/>
    <x v="2"/>
    <x v="218"/>
    <x v="235"/>
    <x v="0"/>
    <x v="1"/>
    <x v="0"/>
    <x v="0"/>
  </r>
  <r>
    <x v="1"/>
    <x v="1"/>
    <x v="0"/>
    <x v="0"/>
    <x v="79"/>
    <x v="76"/>
    <x v="73"/>
    <x v="72"/>
    <x v="0"/>
    <x v="1"/>
    <x v="1"/>
    <x v="0"/>
    <x v="219"/>
    <x v="236"/>
    <x v="0"/>
    <x v="1"/>
    <x v="0"/>
    <x v="0"/>
  </r>
  <r>
    <x v="1"/>
    <x v="1"/>
    <x v="0"/>
    <x v="0"/>
    <x v="79"/>
    <x v="76"/>
    <x v="73"/>
    <x v="72"/>
    <x v="0"/>
    <x v="1"/>
    <x v="1"/>
    <x v="1"/>
    <x v="220"/>
    <x v="237"/>
    <x v="0"/>
    <x v="1"/>
    <x v="0"/>
    <x v="0"/>
  </r>
  <r>
    <x v="1"/>
    <x v="1"/>
    <x v="0"/>
    <x v="0"/>
    <x v="79"/>
    <x v="76"/>
    <x v="73"/>
    <x v="72"/>
    <x v="0"/>
    <x v="1"/>
    <x v="1"/>
    <x v="2"/>
    <x v="221"/>
    <x v="238"/>
    <x v="0"/>
    <x v="1"/>
    <x v="0"/>
    <x v="0"/>
  </r>
  <r>
    <x v="1"/>
    <x v="1"/>
    <x v="0"/>
    <x v="0"/>
    <x v="80"/>
    <x v="77"/>
    <x v="74"/>
    <x v="73"/>
    <x v="0"/>
    <x v="1"/>
    <x v="2"/>
    <x v="0"/>
    <x v="222"/>
    <x v="239"/>
    <x v="0"/>
    <x v="1"/>
    <x v="0"/>
    <x v="0"/>
  </r>
  <r>
    <x v="1"/>
    <x v="1"/>
    <x v="0"/>
    <x v="0"/>
    <x v="80"/>
    <x v="77"/>
    <x v="74"/>
    <x v="73"/>
    <x v="0"/>
    <x v="1"/>
    <x v="2"/>
    <x v="1"/>
    <x v="223"/>
    <x v="240"/>
    <x v="0"/>
    <x v="1"/>
    <x v="0"/>
    <x v="0"/>
  </r>
  <r>
    <x v="1"/>
    <x v="1"/>
    <x v="0"/>
    <x v="0"/>
    <x v="80"/>
    <x v="77"/>
    <x v="74"/>
    <x v="73"/>
    <x v="0"/>
    <x v="1"/>
    <x v="2"/>
    <x v="2"/>
    <x v="224"/>
    <x v="241"/>
    <x v="0"/>
    <x v="1"/>
    <x v="0"/>
    <x v="0"/>
  </r>
  <r>
    <x v="1"/>
    <x v="1"/>
    <x v="0"/>
    <x v="0"/>
    <x v="81"/>
    <x v="78"/>
    <x v="75"/>
    <x v="74"/>
    <x v="0"/>
    <x v="1"/>
    <x v="3"/>
    <x v="0"/>
    <x v="225"/>
    <x v="242"/>
    <x v="0"/>
    <x v="1"/>
    <x v="0"/>
    <x v="0"/>
  </r>
  <r>
    <x v="1"/>
    <x v="1"/>
    <x v="0"/>
    <x v="0"/>
    <x v="81"/>
    <x v="78"/>
    <x v="75"/>
    <x v="74"/>
    <x v="0"/>
    <x v="1"/>
    <x v="3"/>
    <x v="1"/>
    <x v="226"/>
    <x v="243"/>
    <x v="0"/>
    <x v="1"/>
    <x v="0"/>
    <x v="0"/>
  </r>
  <r>
    <x v="1"/>
    <x v="1"/>
    <x v="0"/>
    <x v="0"/>
    <x v="81"/>
    <x v="78"/>
    <x v="75"/>
    <x v="74"/>
    <x v="0"/>
    <x v="1"/>
    <x v="3"/>
    <x v="2"/>
    <x v="227"/>
    <x v="244"/>
    <x v="0"/>
    <x v="1"/>
    <x v="0"/>
    <x v="0"/>
  </r>
  <r>
    <x v="1"/>
    <x v="1"/>
    <x v="0"/>
    <x v="0"/>
    <x v="82"/>
    <x v="63"/>
    <x v="76"/>
    <x v="75"/>
    <x v="0"/>
    <x v="1"/>
    <x v="4"/>
    <x v="0"/>
    <x v="228"/>
    <x v="245"/>
    <x v="0"/>
    <x v="1"/>
    <x v="0"/>
    <x v="0"/>
  </r>
  <r>
    <x v="1"/>
    <x v="1"/>
    <x v="0"/>
    <x v="0"/>
    <x v="82"/>
    <x v="63"/>
    <x v="76"/>
    <x v="75"/>
    <x v="0"/>
    <x v="1"/>
    <x v="4"/>
    <x v="1"/>
    <x v="81"/>
    <x v="246"/>
    <x v="0"/>
    <x v="1"/>
    <x v="0"/>
    <x v="0"/>
  </r>
  <r>
    <x v="1"/>
    <x v="1"/>
    <x v="0"/>
    <x v="0"/>
    <x v="82"/>
    <x v="63"/>
    <x v="76"/>
    <x v="75"/>
    <x v="0"/>
    <x v="1"/>
    <x v="4"/>
    <x v="2"/>
    <x v="229"/>
    <x v="247"/>
    <x v="0"/>
    <x v="1"/>
    <x v="0"/>
    <x v="0"/>
  </r>
  <r>
    <x v="1"/>
    <x v="1"/>
    <x v="0"/>
    <x v="0"/>
    <x v="83"/>
    <x v="79"/>
    <x v="77"/>
    <x v="76"/>
    <x v="0"/>
    <x v="1"/>
    <x v="5"/>
    <x v="0"/>
    <x v="230"/>
    <x v="248"/>
    <x v="0"/>
    <x v="1"/>
    <x v="0"/>
    <x v="0"/>
  </r>
  <r>
    <x v="1"/>
    <x v="1"/>
    <x v="0"/>
    <x v="0"/>
    <x v="83"/>
    <x v="79"/>
    <x v="77"/>
    <x v="76"/>
    <x v="0"/>
    <x v="1"/>
    <x v="5"/>
    <x v="1"/>
    <x v="231"/>
    <x v="249"/>
    <x v="0"/>
    <x v="1"/>
    <x v="0"/>
    <x v="0"/>
  </r>
  <r>
    <x v="1"/>
    <x v="1"/>
    <x v="0"/>
    <x v="0"/>
    <x v="83"/>
    <x v="79"/>
    <x v="77"/>
    <x v="76"/>
    <x v="0"/>
    <x v="1"/>
    <x v="5"/>
    <x v="2"/>
    <x v="232"/>
    <x v="250"/>
    <x v="0"/>
    <x v="1"/>
    <x v="0"/>
    <x v="0"/>
  </r>
  <r>
    <x v="1"/>
    <x v="1"/>
    <x v="0"/>
    <x v="0"/>
    <x v="84"/>
    <x v="80"/>
    <x v="78"/>
    <x v="67"/>
    <x v="0"/>
    <x v="2"/>
    <x v="0"/>
    <x v="0"/>
    <x v="233"/>
    <x v="251"/>
    <x v="0"/>
    <x v="1"/>
    <x v="0"/>
    <x v="0"/>
  </r>
  <r>
    <x v="1"/>
    <x v="1"/>
    <x v="0"/>
    <x v="0"/>
    <x v="84"/>
    <x v="80"/>
    <x v="78"/>
    <x v="67"/>
    <x v="0"/>
    <x v="2"/>
    <x v="0"/>
    <x v="1"/>
    <x v="75"/>
    <x v="252"/>
    <x v="0"/>
    <x v="1"/>
    <x v="0"/>
    <x v="0"/>
  </r>
  <r>
    <x v="1"/>
    <x v="1"/>
    <x v="0"/>
    <x v="0"/>
    <x v="84"/>
    <x v="80"/>
    <x v="78"/>
    <x v="67"/>
    <x v="0"/>
    <x v="2"/>
    <x v="0"/>
    <x v="2"/>
    <x v="234"/>
    <x v="253"/>
    <x v="0"/>
    <x v="1"/>
    <x v="0"/>
    <x v="0"/>
  </r>
  <r>
    <x v="1"/>
    <x v="1"/>
    <x v="0"/>
    <x v="0"/>
    <x v="85"/>
    <x v="81"/>
    <x v="70"/>
    <x v="77"/>
    <x v="0"/>
    <x v="2"/>
    <x v="1"/>
    <x v="0"/>
    <x v="235"/>
    <x v="254"/>
    <x v="0"/>
    <x v="1"/>
    <x v="0"/>
    <x v="0"/>
  </r>
  <r>
    <x v="1"/>
    <x v="1"/>
    <x v="0"/>
    <x v="0"/>
    <x v="85"/>
    <x v="81"/>
    <x v="70"/>
    <x v="77"/>
    <x v="0"/>
    <x v="2"/>
    <x v="1"/>
    <x v="1"/>
    <x v="217"/>
    <x v="255"/>
    <x v="0"/>
    <x v="1"/>
    <x v="0"/>
    <x v="0"/>
  </r>
  <r>
    <x v="1"/>
    <x v="1"/>
    <x v="0"/>
    <x v="0"/>
    <x v="85"/>
    <x v="81"/>
    <x v="70"/>
    <x v="77"/>
    <x v="0"/>
    <x v="2"/>
    <x v="1"/>
    <x v="2"/>
    <x v="236"/>
    <x v="256"/>
    <x v="0"/>
    <x v="1"/>
    <x v="0"/>
    <x v="0"/>
  </r>
  <r>
    <x v="1"/>
    <x v="1"/>
    <x v="0"/>
    <x v="0"/>
    <x v="86"/>
    <x v="82"/>
    <x v="79"/>
    <x v="78"/>
    <x v="0"/>
    <x v="2"/>
    <x v="2"/>
    <x v="0"/>
    <x v="237"/>
    <x v="257"/>
    <x v="0"/>
    <x v="1"/>
    <x v="0"/>
    <x v="0"/>
  </r>
  <r>
    <x v="1"/>
    <x v="1"/>
    <x v="0"/>
    <x v="0"/>
    <x v="86"/>
    <x v="82"/>
    <x v="79"/>
    <x v="78"/>
    <x v="0"/>
    <x v="2"/>
    <x v="2"/>
    <x v="1"/>
    <x v="238"/>
    <x v="258"/>
    <x v="0"/>
    <x v="1"/>
    <x v="0"/>
    <x v="0"/>
  </r>
  <r>
    <x v="1"/>
    <x v="1"/>
    <x v="0"/>
    <x v="0"/>
    <x v="86"/>
    <x v="82"/>
    <x v="79"/>
    <x v="78"/>
    <x v="0"/>
    <x v="2"/>
    <x v="2"/>
    <x v="2"/>
    <x v="239"/>
    <x v="259"/>
    <x v="0"/>
    <x v="1"/>
    <x v="0"/>
    <x v="0"/>
  </r>
  <r>
    <x v="1"/>
    <x v="1"/>
    <x v="0"/>
    <x v="0"/>
    <x v="87"/>
    <x v="83"/>
    <x v="80"/>
    <x v="79"/>
    <x v="0"/>
    <x v="2"/>
    <x v="3"/>
    <x v="0"/>
    <x v="240"/>
    <x v="260"/>
    <x v="0"/>
    <x v="1"/>
    <x v="0"/>
    <x v="0"/>
  </r>
  <r>
    <x v="1"/>
    <x v="1"/>
    <x v="0"/>
    <x v="0"/>
    <x v="87"/>
    <x v="83"/>
    <x v="80"/>
    <x v="79"/>
    <x v="0"/>
    <x v="2"/>
    <x v="3"/>
    <x v="1"/>
    <x v="241"/>
    <x v="261"/>
    <x v="0"/>
    <x v="1"/>
    <x v="0"/>
    <x v="0"/>
  </r>
  <r>
    <x v="1"/>
    <x v="1"/>
    <x v="0"/>
    <x v="0"/>
    <x v="87"/>
    <x v="83"/>
    <x v="80"/>
    <x v="79"/>
    <x v="0"/>
    <x v="2"/>
    <x v="3"/>
    <x v="2"/>
    <x v="242"/>
    <x v="262"/>
    <x v="0"/>
    <x v="1"/>
    <x v="0"/>
    <x v="0"/>
  </r>
  <r>
    <x v="1"/>
    <x v="1"/>
    <x v="0"/>
    <x v="0"/>
    <x v="88"/>
    <x v="84"/>
    <x v="81"/>
    <x v="80"/>
    <x v="0"/>
    <x v="2"/>
    <x v="4"/>
    <x v="0"/>
    <x v="94"/>
    <x v="263"/>
    <x v="0"/>
    <x v="1"/>
    <x v="0"/>
    <x v="0"/>
  </r>
  <r>
    <x v="1"/>
    <x v="1"/>
    <x v="0"/>
    <x v="0"/>
    <x v="88"/>
    <x v="84"/>
    <x v="81"/>
    <x v="80"/>
    <x v="0"/>
    <x v="2"/>
    <x v="4"/>
    <x v="1"/>
    <x v="243"/>
    <x v="264"/>
    <x v="0"/>
    <x v="1"/>
    <x v="0"/>
    <x v="0"/>
  </r>
  <r>
    <x v="1"/>
    <x v="1"/>
    <x v="0"/>
    <x v="0"/>
    <x v="88"/>
    <x v="84"/>
    <x v="81"/>
    <x v="80"/>
    <x v="0"/>
    <x v="2"/>
    <x v="4"/>
    <x v="2"/>
    <x v="244"/>
    <x v="265"/>
    <x v="0"/>
    <x v="1"/>
    <x v="0"/>
    <x v="0"/>
  </r>
  <r>
    <x v="1"/>
    <x v="1"/>
    <x v="0"/>
    <x v="0"/>
    <x v="89"/>
    <x v="85"/>
    <x v="82"/>
    <x v="81"/>
    <x v="0"/>
    <x v="2"/>
    <x v="5"/>
    <x v="0"/>
    <x v="245"/>
    <x v="266"/>
    <x v="0"/>
    <x v="1"/>
    <x v="0"/>
    <x v="0"/>
  </r>
  <r>
    <x v="1"/>
    <x v="1"/>
    <x v="0"/>
    <x v="0"/>
    <x v="89"/>
    <x v="85"/>
    <x v="82"/>
    <x v="81"/>
    <x v="0"/>
    <x v="2"/>
    <x v="5"/>
    <x v="1"/>
    <x v="99"/>
    <x v="267"/>
    <x v="0"/>
    <x v="1"/>
    <x v="0"/>
    <x v="0"/>
  </r>
  <r>
    <x v="1"/>
    <x v="1"/>
    <x v="0"/>
    <x v="0"/>
    <x v="89"/>
    <x v="85"/>
    <x v="82"/>
    <x v="81"/>
    <x v="0"/>
    <x v="2"/>
    <x v="5"/>
    <x v="2"/>
    <x v="246"/>
    <x v="268"/>
    <x v="0"/>
    <x v="1"/>
    <x v="0"/>
    <x v="0"/>
  </r>
  <r>
    <x v="2"/>
    <x v="2"/>
    <x v="0"/>
    <x v="0"/>
    <x v="90"/>
    <x v="86"/>
    <x v="83"/>
    <x v="82"/>
    <x v="0"/>
    <x v="0"/>
    <x v="0"/>
    <x v="0"/>
    <x v="247"/>
    <x v="269"/>
    <x v="0"/>
    <x v="1"/>
    <x v="0"/>
    <x v="0"/>
  </r>
  <r>
    <x v="2"/>
    <x v="2"/>
    <x v="0"/>
    <x v="0"/>
    <x v="90"/>
    <x v="86"/>
    <x v="83"/>
    <x v="82"/>
    <x v="0"/>
    <x v="0"/>
    <x v="0"/>
    <x v="1"/>
    <x v="142"/>
    <x v="270"/>
    <x v="0"/>
    <x v="1"/>
    <x v="0"/>
    <x v="0"/>
  </r>
  <r>
    <x v="2"/>
    <x v="2"/>
    <x v="0"/>
    <x v="0"/>
    <x v="90"/>
    <x v="86"/>
    <x v="83"/>
    <x v="82"/>
    <x v="0"/>
    <x v="0"/>
    <x v="0"/>
    <x v="2"/>
    <x v="248"/>
    <x v="271"/>
    <x v="0"/>
    <x v="1"/>
    <x v="0"/>
    <x v="0"/>
  </r>
  <r>
    <x v="2"/>
    <x v="2"/>
    <x v="0"/>
    <x v="0"/>
    <x v="91"/>
    <x v="87"/>
    <x v="84"/>
    <x v="83"/>
    <x v="0"/>
    <x v="0"/>
    <x v="1"/>
    <x v="0"/>
    <x v="249"/>
    <x v="272"/>
    <x v="0"/>
    <x v="1"/>
    <x v="0"/>
    <x v="0"/>
  </r>
  <r>
    <x v="2"/>
    <x v="2"/>
    <x v="0"/>
    <x v="0"/>
    <x v="91"/>
    <x v="87"/>
    <x v="84"/>
    <x v="83"/>
    <x v="0"/>
    <x v="0"/>
    <x v="1"/>
    <x v="1"/>
    <x v="250"/>
    <x v="273"/>
    <x v="0"/>
    <x v="1"/>
    <x v="0"/>
    <x v="0"/>
  </r>
  <r>
    <x v="2"/>
    <x v="2"/>
    <x v="0"/>
    <x v="0"/>
    <x v="91"/>
    <x v="87"/>
    <x v="84"/>
    <x v="83"/>
    <x v="0"/>
    <x v="0"/>
    <x v="1"/>
    <x v="2"/>
    <x v="251"/>
    <x v="274"/>
    <x v="0"/>
    <x v="1"/>
    <x v="0"/>
    <x v="0"/>
  </r>
  <r>
    <x v="2"/>
    <x v="2"/>
    <x v="0"/>
    <x v="0"/>
    <x v="92"/>
    <x v="19"/>
    <x v="85"/>
    <x v="83"/>
    <x v="0"/>
    <x v="0"/>
    <x v="2"/>
    <x v="0"/>
    <x v="252"/>
    <x v="275"/>
    <x v="0"/>
    <x v="1"/>
    <x v="0"/>
    <x v="0"/>
  </r>
  <r>
    <x v="2"/>
    <x v="2"/>
    <x v="0"/>
    <x v="0"/>
    <x v="92"/>
    <x v="19"/>
    <x v="85"/>
    <x v="83"/>
    <x v="0"/>
    <x v="0"/>
    <x v="2"/>
    <x v="1"/>
    <x v="253"/>
    <x v="276"/>
    <x v="0"/>
    <x v="1"/>
    <x v="0"/>
    <x v="0"/>
  </r>
  <r>
    <x v="2"/>
    <x v="2"/>
    <x v="0"/>
    <x v="0"/>
    <x v="92"/>
    <x v="19"/>
    <x v="85"/>
    <x v="83"/>
    <x v="0"/>
    <x v="0"/>
    <x v="2"/>
    <x v="2"/>
    <x v="254"/>
    <x v="277"/>
    <x v="0"/>
    <x v="1"/>
    <x v="0"/>
    <x v="0"/>
  </r>
  <r>
    <x v="2"/>
    <x v="2"/>
    <x v="0"/>
    <x v="0"/>
    <x v="93"/>
    <x v="88"/>
    <x v="86"/>
    <x v="84"/>
    <x v="0"/>
    <x v="0"/>
    <x v="3"/>
    <x v="0"/>
    <x v="255"/>
    <x v="278"/>
    <x v="0"/>
    <x v="1"/>
    <x v="0"/>
    <x v="0"/>
  </r>
  <r>
    <x v="2"/>
    <x v="2"/>
    <x v="0"/>
    <x v="0"/>
    <x v="93"/>
    <x v="88"/>
    <x v="86"/>
    <x v="84"/>
    <x v="0"/>
    <x v="0"/>
    <x v="3"/>
    <x v="1"/>
    <x v="256"/>
    <x v="279"/>
    <x v="0"/>
    <x v="1"/>
    <x v="0"/>
    <x v="0"/>
  </r>
  <r>
    <x v="2"/>
    <x v="2"/>
    <x v="0"/>
    <x v="0"/>
    <x v="93"/>
    <x v="88"/>
    <x v="86"/>
    <x v="84"/>
    <x v="0"/>
    <x v="0"/>
    <x v="3"/>
    <x v="2"/>
    <x v="114"/>
    <x v="280"/>
    <x v="0"/>
    <x v="1"/>
    <x v="0"/>
    <x v="0"/>
  </r>
  <r>
    <x v="2"/>
    <x v="2"/>
    <x v="0"/>
    <x v="0"/>
    <x v="94"/>
    <x v="89"/>
    <x v="87"/>
    <x v="85"/>
    <x v="0"/>
    <x v="0"/>
    <x v="4"/>
    <x v="0"/>
    <x v="257"/>
    <x v="281"/>
    <x v="0"/>
    <x v="1"/>
    <x v="0"/>
    <x v="0"/>
  </r>
  <r>
    <x v="2"/>
    <x v="2"/>
    <x v="0"/>
    <x v="0"/>
    <x v="94"/>
    <x v="89"/>
    <x v="87"/>
    <x v="85"/>
    <x v="0"/>
    <x v="0"/>
    <x v="4"/>
    <x v="1"/>
    <x v="258"/>
    <x v="282"/>
    <x v="0"/>
    <x v="1"/>
    <x v="0"/>
    <x v="0"/>
  </r>
  <r>
    <x v="2"/>
    <x v="2"/>
    <x v="0"/>
    <x v="0"/>
    <x v="94"/>
    <x v="89"/>
    <x v="87"/>
    <x v="85"/>
    <x v="0"/>
    <x v="0"/>
    <x v="4"/>
    <x v="2"/>
    <x v="114"/>
    <x v="283"/>
    <x v="0"/>
    <x v="1"/>
    <x v="0"/>
    <x v="0"/>
  </r>
  <r>
    <x v="2"/>
    <x v="2"/>
    <x v="0"/>
    <x v="0"/>
    <x v="95"/>
    <x v="90"/>
    <x v="88"/>
    <x v="86"/>
    <x v="0"/>
    <x v="0"/>
    <x v="5"/>
    <x v="0"/>
    <x v="259"/>
    <x v="284"/>
    <x v="0"/>
    <x v="1"/>
    <x v="0"/>
    <x v="0"/>
  </r>
  <r>
    <x v="2"/>
    <x v="2"/>
    <x v="0"/>
    <x v="0"/>
    <x v="95"/>
    <x v="90"/>
    <x v="88"/>
    <x v="86"/>
    <x v="0"/>
    <x v="0"/>
    <x v="5"/>
    <x v="1"/>
    <x v="260"/>
    <x v="285"/>
    <x v="0"/>
    <x v="1"/>
    <x v="0"/>
    <x v="0"/>
  </r>
  <r>
    <x v="2"/>
    <x v="2"/>
    <x v="0"/>
    <x v="0"/>
    <x v="95"/>
    <x v="90"/>
    <x v="88"/>
    <x v="86"/>
    <x v="0"/>
    <x v="0"/>
    <x v="5"/>
    <x v="2"/>
    <x v="261"/>
    <x v="286"/>
    <x v="0"/>
    <x v="1"/>
    <x v="0"/>
    <x v="0"/>
  </r>
  <r>
    <x v="2"/>
    <x v="2"/>
    <x v="0"/>
    <x v="0"/>
    <x v="96"/>
    <x v="91"/>
    <x v="89"/>
    <x v="87"/>
    <x v="0"/>
    <x v="1"/>
    <x v="0"/>
    <x v="0"/>
    <x v="262"/>
    <x v="287"/>
    <x v="0"/>
    <x v="1"/>
    <x v="0"/>
    <x v="0"/>
  </r>
  <r>
    <x v="2"/>
    <x v="2"/>
    <x v="0"/>
    <x v="0"/>
    <x v="96"/>
    <x v="91"/>
    <x v="89"/>
    <x v="87"/>
    <x v="0"/>
    <x v="1"/>
    <x v="0"/>
    <x v="1"/>
    <x v="263"/>
    <x v="288"/>
    <x v="0"/>
    <x v="1"/>
    <x v="0"/>
    <x v="0"/>
  </r>
  <r>
    <x v="2"/>
    <x v="2"/>
    <x v="0"/>
    <x v="0"/>
    <x v="96"/>
    <x v="91"/>
    <x v="89"/>
    <x v="87"/>
    <x v="0"/>
    <x v="1"/>
    <x v="0"/>
    <x v="2"/>
    <x v="264"/>
    <x v="289"/>
    <x v="0"/>
    <x v="1"/>
    <x v="0"/>
    <x v="0"/>
  </r>
  <r>
    <x v="2"/>
    <x v="2"/>
    <x v="0"/>
    <x v="0"/>
    <x v="97"/>
    <x v="24"/>
    <x v="90"/>
    <x v="88"/>
    <x v="0"/>
    <x v="1"/>
    <x v="1"/>
    <x v="0"/>
    <x v="141"/>
    <x v="290"/>
    <x v="0"/>
    <x v="1"/>
    <x v="0"/>
    <x v="0"/>
  </r>
  <r>
    <x v="2"/>
    <x v="2"/>
    <x v="0"/>
    <x v="0"/>
    <x v="97"/>
    <x v="24"/>
    <x v="90"/>
    <x v="88"/>
    <x v="0"/>
    <x v="1"/>
    <x v="1"/>
    <x v="1"/>
    <x v="265"/>
    <x v="291"/>
    <x v="0"/>
    <x v="1"/>
    <x v="0"/>
    <x v="0"/>
  </r>
  <r>
    <x v="2"/>
    <x v="2"/>
    <x v="0"/>
    <x v="0"/>
    <x v="97"/>
    <x v="24"/>
    <x v="90"/>
    <x v="88"/>
    <x v="0"/>
    <x v="1"/>
    <x v="1"/>
    <x v="2"/>
    <x v="266"/>
    <x v="292"/>
    <x v="0"/>
    <x v="1"/>
    <x v="0"/>
    <x v="0"/>
  </r>
  <r>
    <x v="2"/>
    <x v="2"/>
    <x v="0"/>
    <x v="0"/>
    <x v="98"/>
    <x v="92"/>
    <x v="91"/>
    <x v="89"/>
    <x v="0"/>
    <x v="1"/>
    <x v="2"/>
    <x v="0"/>
    <x v="123"/>
    <x v="293"/>
    <x v="0"/>
    <x v="1"/>
    <x v="0"/>
    <x v="0"/>
  </r>
  <r>
    <x v="2"/>
    <x v="2"/>
    <x v="0"/>
    <x v="0"/>
    <x v="98"/>
    <x v="92"/>
    <x v="91"/>
    <x v="89"/>
    <x v="0"/>
    <x v="1"/>
    <x v="2"/>
    <x v="1"/>
    <x v="267"/>
    <x v="294"/>
    <x v="0"/>
    <x v="1"/>
    <x v="0"/>
    <x v="0"/>
  </r>
  <r>
    <x v="2"/>
    <x v="2"/>
    <x v="0"/>
    <x v="0"/>
    <x v="98"/>
    <x v="92"/>
    <x v="91"/>
    <x v="89"/>
    <x v="0"/>
    <x v="1"/>
    <x v="2"/>
    <x v="2"/>
    <x v="268"/>
    <x v="295"/>
    <x v="0"/>
    <x v="1"/>
    <x v="0"/>
    <x v="0"/>
  </r>
  <r>
    <x v="2"/>
    <x v="2"/>
    <x v="0"/>
    <x v="0"/>
    <x v="99"/>
    <x v="93"/>
    <x v="92"/>
    <x v="90"/>
    <x v="0"/>
    <x v="1"/>
    <x v="3"/>
    <x v="0"/>
    <x v="269"/>
    <x v="296"/>
    <x v="0"/>
    <x v="1"/>
    <x v="0"/>
    <x v="0"/>
  </r>
  <r>
    <x v="2"/>
    <x v="2"/>
    <x v="0"/>
    <x v="0"/>
    <x v="99"/>
    <x v="93"/>
    <x v="92"/>
    <x v="90"/>
    <x v="0"/>
    <x v="1"/>
    <x v="3"/>
    <x v="1"/>
    <x v="270"/>
    <x v="297"/>
    <x v="0"/>
    <x v="1"/>
    <x v="0"/>
    <x v="0"/>
  </r>
  <r>
    <x v="2"/>
    <x v="2"/>
    <x v="0"/>
    <x v="0"/>
    <x v="99"/>
    <x v="93"/>
    <x v="92"/>
    <x v="90"/>
    <x v="0"/>
    <x v="1"/>
    <x v="3"/>
    <x v="2"/>
    <x v="154"/>
    <x v="298"/>
    <x v="0"/>
    <x v="1"/>
    <x v="0"/>
    <x v="0"/>
  </r>
  <r>
    <x v="2"/>
    <x v="2"/>
    <x v="0"/>
    <x v="0"/>
    <x v="100"/>
    <x v="94"/>
    <x v="93"/>
    <x v="91"/>
    <x v="0"/>
    <x v="1"/>
    <x v="4"/>
    <x v="0"/>
    <x v="271"/>
    <x v="299"/>
    <x v="0"/>
    <x v="1"/>
    <x v="0"/>
    <x v="0"/>
  </r>
  <r>
    <x v="2"/>
    <x v="2"/>
    <x v="0"/>
    <x v="0"/>
    <x v="100"/>
    <x v="94"/>
    <x v="93"/>
    <x v="91"/>
    <x v="0"/>
    <x v="1"/>
    <x v="4"/>
    <x v="1"/>
    <x v="272"/>
    <x v="300"/>
    <x v="0"/>
    <x v="1"/>
    <x v="0"/>
    <x v="0"/>
  </r>
  <r>
    <x v="2"/>
    <x v="2"/>
    <x v="0"/>
    <x v="0"/>
    <x v="100"/>
    <x v="94"/>
    <x v="93"/>
    <x v="91"/>
    <x v="0"/>
    <x v="1"/>
    <x v="4"/>
    <x v="2"/>
    <x v="273"/>
    <x v="301"/>
    <x v="0"/>
    <x v="1"/>
    <x v="0"/>
    <x v="0"/>
  </r>
  <r>
    <x v="2"/>
    <x v="2"/>
    <x v="0"/>
    <x v="0"/>
    <x v="101"/>
    <x v="88"/>
    <x v="94"/>
    <x v="92"/>
    <x v="0"/>
    <x v="1"/>
    <x v="5"/>
    <x v="0"/>
    <x v="254"/>
    <x v="302"/>
    <x v="0"/>
    <x v="1"/>
    <x v="0"/>
    <x v="0"/>
  </r>
  <r>
    <x v="2"/>
    <x v="2"/>
    <x v="0"/>
    <x v="0"/>
    <x v="101"/>
    <x v="88"/>
    <x v="94"/>
    <x v="92"/>
    <x v="0"/>
    <x v="1"/>
    <x v="5"/>
    <x v="1"/>
    <x v="274"/>
    <x v="303"/>
    <x v="0"/>
    <x v="1"/>
    <x v="0"/>
    <x v="0"/>
  </r>
  <r>
    <x v="2"/>
    <x v="2"/>
    <x v="0"/>
    <x v="0"/>
    <x v="101"/>
    <x v="88"/>
    <x v="94"/>
    <x v="92"/>
    <x v="0"/>
    <x v="1"/>
    <x v="5"/>
    <x v="2"/>
    <x v="275"/>
    <x v="304"/>
    <x v="0"/>
    <x v="1"/>
    <x v="0"/>
    <x v="0"/>
  </r>
  <r>
    <x v="2"/>
    <x v="2"/>
    <x v="0"/>
    <x v="0"/>
    <x v="102"/>
    <x v="95"/>
    <x v="95"/>
    <x v="93"/>
    <x v="0"/>
    <x v="2"/>
    <x v="0"/>
    <x v="0"/>
    <x v="276"/>
    <x v="305"/>
    <x v="0"/>
    <x v="1"/>
    <x v="0"/>
    <x v="0"/>
  </r>
  <r>
    <x v="2"/>
    <x v="2"/>
    <x v="0"/>
    <x v="0"/>
    <x v="102"/>
    <x v="95"/>
    <x v="95"/>
    <x v="93"/>
    <x v="0"/>
    <x v="2"/>
    <x v="0"/>
    <x v="1"/>
    <x v="277"/>
    <x v="306"/>
    <x v="0"/>
    <x v="1"/>
    <x v="0"/>
    <x v="0"/>
  </r>
  <r>
    <x v="2"/>
    <x v="2"/>
    <x v="0"/>
    <x v="0"/>
    <x v="102"/>
    <x v="95"/>
    <x v="95"/>
    <x v="93"/>
    <x v="0"/>
    <x v="2"/>
    <x v="0"/>
    <x v="2"/>
    <x v="278"/>
    <x v="307"/>
    <x v="0"/>
    <x v="1"/>
    <x v="0"/>
    <x v="0"/>
  </r>
  <r>
    <x v="2"/>
    <x v="2"/>
    <x v="0"/>
    <x v="0"/>
    <x v="103"/>
    <x v="96"/>
    <x v="96"/>
    <x v="94"/>
    <x v="0"/>
    <x v="2"/>
    <x v="1"/>
    <x v="0"/>
    <x v="279"/>
    <x v="308"/>
    <x v="0"/>
    <x v="1"/>
    <x v="0"/>
    <x v="0"/>
  </r>
  <r>
    <x v="2"/>
    <x v="2"/>
    <x v="0"/>
    <x v="0"/>
    <x v="103"/>
    <x v="96"/>
    <x v="96"/>
    <x v="94"/>
    <x v="0"/>
    <x v="2"/>
    <x v="1"/>
    <x v="1"/>
    <x v="280"/>
    <x v="309"/>
    <x v="0"/>
    <x v="1"/>
    <x v="0"/>
    <x v="0"/>
  </r>
  <r>
    <x v="2"/>
    <x v="2"/>
    <x v="0"/>
    <x v="0"/>
    <x v="103"/>
    <x v="96"/>
    <x v="96"/>
    <x v="94"/>
    <x v="0"/>
    <x v="2"/>
    <x v="1"/>
    <x v="2"/>
    <x v="281"/>
    <x v="310"/>
    <x v="0"/>
    <x v="1"/>
    <x v="0"/>
    <x v="0"/>
  </r>
  <r>
    <x v="2"/>
    <x v="2"/>
    <x v="0"/>
    <x v="0"/>
    <x v="104"/>
    <x v="11"/>
    <x v="97"/>
    <x v="95"/>
    <x v="0"/>
    <x v="2"/>
    <x v="2"/>
    <x v="0"/>
    <x v="282"/>
    <x v="311"/>
    <x v="0"/>
    <x v="1"/>
    <x v="0"/>
    <x v="0"/>
  </r>
  <r>
    <x v="2"/>
    <x v="2"/>
    <x v="0"/>
    <x v="0"/>
    <x v="104"/>
    <x v="11"/>
    <x v="97"/>
    <x v="95"/>
    <x v="0"/>
    <x v="2"/>
    <x v="2"/>
    <x v="1"/>
    <x v="148"/>
    <x v="312"/>
    <x v="0"/>
    <x v="1"/>
    <x v="0"/>
    <x v="0"/>
  </r>
  <r>
    <x v="2"/>
    <x v="2"/>
    <x v="0"/>
    <x v="0"/>
    <x v="104"/>
    <x v="11"/>
    <x v="97"/>
    <x v="95"/>
    <x v="0"/>
    <x v="2"/>
    <x v="2"/>
    <x v="2"/>
    <x v="283"/>
    <x v="313"/>
    <x v="0"/>
    <x v="1"/>
    <x v="0"/>
    <x v="0"/>
  </r>
  <r>
    <x v="2"/>
    <x v="2"/>
    <x v="0"/>
    <x v="0"/>
    <x v="105"/>
    <x v="97"/>
    <x v="98"/>
    <x v="96"/>
    <x v="0"/>
    <x v="2"/>
    <x v="3"/>
    <x v="0"/>
    <x v="284"/>
    <x v="314"/>
    <x v="0"/>
    <x v="1"/>
    <x v="0"/>
    <x v="0"/>
  </r>
  <r>
    <x v="2"/>
    <x v="2"/>
    <x v="0"/>
    <x v="0"/>
    <x v="105"/>
    <x v="97"/>
    <x v="98"/>
    <x v="96"/>
    <x v="0"/>
    <x v="2"/>
    <x v="3"/>
    <x v="1"/>
    <x v="285"/>
    <x v="315"/>
    <x v="0"/>
    <x v="1"/>
    <x v="0"/>
    <x v="0"/>
  </r>
  <r>
    <x v="2"/>
    <x v="2"/>
    <x v="0"/>
    <x v="0"/>
    <x v="105"/>
    <x v="97"/>
    <x v="98"/>
    <x v="96"/>
    <x v="0"/>
    <x v="2"/>
    <x v="3"/>
    <x v="2"/>
    <x v="286"/>
    <x v="316"/>
    <x v="0"/>
    <x v="1"/>
    <x v="0"/>
    <x v="0"/>
  </r>
  <r>
    <x v="2"/>
    <x v="2"/>
    <x v="0"/>
    <x v="0"/>
    <x v="106"/>
    <x v="98"/>
    <x v="99"/>
    <x v="97"/>
    <x v="0"/>
    <x v="2"/>
    <x v="4"/>
    <x v="0"/>
    <x v="287"/>
    <x v="317"/>
    <x v="0"/>
    <x v="1"/>
    <x v="0"/>
    <x v="0"/>
  </r>
  <r>
    <x v="2"/>
    <x v="2"/>
    <x v="0"/>
    <x v="0"/>
    <x v="106"/>
    <x v="98"/>
    <x v="99"/>
    <x v="97"/>
    <x v="0"/>
    <x v="2"/>
    <x v="4"/>
    <x v="1"/>
    <x v="288"/>
    <x v="318"/>
    <x v="0"/>
    <x v="1"/>
    <x v="0"/>
    <x v="0"/>
  </r>
  <r>
    <x v="2"/>
    <x v="2"/>
    <x v="0"/>
    <x v="0"/>
    <x v="106"/>
    <x v="98"/>
    <x v="99"/>
    <x v="97"/>
    <x v="0"/>
    <x v="2"/>
    <x v="4"/>
    <x v="2"/>
    <x v="289"/>
    <x v="319"/>
    <x v="0"/>
    <x v="1"/>
    <x v="0"/>
    <x v="0"/>
  </r>
  <r>
    <x v="2"/>
    <x v="2"/>
    <x v="0"/>
    <x v="0"/>
    <x v="107"/>
    <x v="99"/>
    <x v="100"/>
    <x v="98"/>
    <x v="0"/>
    <x v="2"/>
    <x v="5"/>
    <x v="0"/>
    <x v="290"/>
    <x v="320"/>
    <x v="0"/>
    <x v="1"/>
    <x v="0"/>
    <x v="0"/>
  </r>
  <r>
    <x v="2"/>
    <x v="2"/>
    <x v="0"/>
    <x v="0"/>
    <x v="107"/>
    <x v="99"/>
    <x v="100"/>
    <x v="98"/>
    <x v="0"/>
    <x v="2"/>
    <x v="5"/>
    <x v="1"/>
    <x v="291"/>
    <x v="321"/>
    <x v="0"/>
    <x v="1"/>
    <x v="0"/>
    <x v="0"/>
  </r>
  <r>
    <x v="2"/>
    <x v="2"/>
    <x v="0"/>
    <x v="0"/>
    <x v="107"/>
    <x v="99"/>
    <x v="100"/>
    <x v="98"/>
    <x v="0"/>
    <x v="2"/>
    <x v="5"/>
    <x v="2"/>
    <x v="292"/>
    <x v="322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D4D0B8-40D9-4941-89FE-BFAAF4D28D5F}" name="DataPivotTable" cacheId="27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2:O97" firstHeaderRow="1" firstDataRow="2" firstDataCol="7"/>
  <pivotFields count="18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108">
        <item x="12"/>
        <item x="8"/>
        <item x="9"/>
        <item x="80"/>
        <item x="14"/>
        <item x="85"/>
        <item x="65"/>
        <item x="66"/>
        <item x="62"/>
        <item x="82"/>
        <item x="64"/>
        <item x="63"/>
        <item x="71"/>
        <item x="60"/>
        <item x="70"/>
        <item x="68"/>
        <item x="56"/>
        <item x="54"/>
        <item x="69"/>
        <item x="61"/>
        <item x="67"/>
        <item x="59"/>
        <item x="58"/>
        <item x="57"/>
        <item x="55"/>
        <item x="88"/>
        <item x="83"/>
        <item x="84"/>
        <item x="77"/>
        <item x="79"/>
        <item x="87"/>
        <item x="75"/>
        <item x="16"/>
        <item x="72"/>
        <item x="35"/>
        <item x="17"/>
        <item x="28"/>
        <item x="102"/>
        <item x="13"/>
        <item x="81"/>
        <item x="74"/>
        <item x="76"/>
        <item x="29"/>
        <item x="86"/>
        <item x="78"/>
        <item x="104"/>
        <item x="11"/>
        <item x="23"/>
        <item x="105"/>
        <item x="34"/>
        <item x="31"/>
        <item x="106"/>
        <item x="30"/>
        <item x="89"/>
        <item x="97"/>
        <item x="24"/>
        <item x="98"/>
        <item x="6"/>
        <item x="90"/>
        <item x="27"/>
        <item x="96"/>
        <item x="107"/>
        <item x="73"/>
        <item x="26"/>
        <item x="33"/>
        <item x="21"/>
        <item x="99"/>
        <item x="32"/>
        <item x="25"/>
        <item x="94"/>
        <item x="93"/>
        <item x="101"/>
        <item x="22"/>
        <item x="18"/>
        <item x="100"/>
        <item x="91"/>
        <item x="19"/>
        <item x="92"/>
        <item x="95"/>
        <item x="103"/>
        <item x="20"/>
        <item x="7"/>
        <item x="46"/>
        <item x="40"/>
        <item x="51"/>
        <item x="52"/>
        <item x="50"/>
        <item x="44"/>
        <item x="15"/>
        <item x="47"/>
        <item x="53"/>
        <item x="39"/>
        <item x="43"/>
        <item x="37"/>
        <item x="42"/>
        <item x="45"/>
        <item x="49"/>
        <item x="36"/>
        <item x="41"/>
        <item x="48"/>
        <item x="38"/>
        <item x="1"/>
        <item x="0"/>
        <item x="10"/>
        <item x="5"/>
        <item x="2"/>
        <item x="3"/>
        <item x="4"/>
      </items>
    </pivotField>
    <pivotField dataField="1" compact="0" showAll="0" defaultSubtotal="0">
      <items count="100">
        <item x="4"/>
        <item x="3"/>
        <item x="2"/>
        <item x="5"/>
        <item x="10"/>
        <item x="0"/>
        <item x="1"/>
        <item x="38"/>
        <item x="48"/>
        <item x="41"/>
        <item x="36"/>
        <item x="49"/>
        <item x="45"/>
        <item x="42"/>
        <item x="37"/>
        <item x="43"/>
        <item x="39"/>
        <item x="47"/>
        <item x="15"/>
        <item x="44"/>
        <item x="50"/>
        <item x="52"/>
        <item x="51"/>
        <item x="40"/>
        <item x="46"/>
        <item x="7"/>
        <item x="20"/>
        <item x="96"/>
        <item x="90"/>
        <item x="19"/>
        <item x="87"/>
        <item x="94"/>
        <item x="18"/>
        <item x="22"/>
        <item x="88"/>
        <item x="89"/>
        <item x="25"/>
        <item x="32"/>
        <item x="93"/>
        <item x="21"/>
        <item x="33"/>
        <item x="26"/>
        <item x="70"/>
        <item x="99"/>
        <item x="91"/>
        <item x="27"/>
        <item x="86"/>
        <item x="6"/>
        <item x="92"/>
        <item x="24"/>
        <item x="85"/>
        <item x="30"/>
        <item x="98"/>
        <item x="31"/>
        <item x="34"/>
        <item x="97"/>
        <item x="23"/>
        <item x="11"/>
        <item x="75"/>
        <item x="82"/>
        <item x="29"/>
        <item x="73"/>
        <item x="71"/>
        <item x="78"/>
        <item x="13"/>
        <item x="95"/>
        <item x="28"/>
        <item x="17"/>
        <item x="35"/>
        <item x="16"/>
        <item x="72"/>
        <item x="83"/>
        <item x="76"/>
        <item x="74"/>
        <item x="80"/>
        <item x="79"/>
        <item x="84"/>
        <item x="54"/>
        <item x="56"/>
        <item x="57"/>
        <item x="58"/>
        <item x="66"/>
        <item x="60"/>
        <item x="53"/>
        <item x="55"/>
        <item x="67"/>
        <item x="68"/>
        <item x="59"/>
        <item x="69"/>
        <item x="62"/>
        <item x="63"/>
        <item x="61"/>
        <item x="65"/>
        <item x="64"/>
        <item x="81"/>
        <item x="14"/>
        <item x="77"/>
        <item x="9"/>
        <item x="8"/>
        <item x="12"/>
      </items>
    </pivotField>
    <pivotField dataField="1" compact="0" showAll="0" defaultSubtotal="0">
      <items count="101">
        <item x="17"/>
        <item x="0"/>
        <item x="7"/>
        <item x="14"/>
        <item x="9"/>
        <item x="3"/>
        <item x="11"/>
        <item x="6"/>
        <item x="15"/>
        <item x="8"/>
        <item x="53"/>
        <item x="16"/>
        <item x="1"/>
        <item x="5"/>
        <item x="13"/>
        <item x="12"/>
        <item x="10"/>
        <item x="2"/>
        <item x="4"/>
        <item x="59"/>
        <item x="67"/>
        <item x="54"/>
        <item x="58"/>
        <item x="56"/>
        <item x="66"/>
        <item x="57"/>
        <item x="55"/>
        <item x="65"/>
        <item x="63"/>
        <item x="61"/>
        <item x="64"/>
        <item x="62"/>
        <item x="60"/>
        <item x="23"/>
        <item x="68"/>
        <item x="29"/>
        <item x="74"/>
        <item x="32"/>
        <item x="34"/>
        <item x="27"/>
        <item x="22"/>
        <item x="31"/>
        <item x="26"/>
        <item x="30"/>
        <item x="28"/>
        <item x="24"/>
        <item x="20"/>
        <item x="21"/>
        <item x="25"/>
        <item x="72"/>
        <item x="18"/>
        <item x="77"/>
        <item x="19"/>
        <item x="33"/>
        <item x="75"/>
        <item x="78"/>
        <item x="79"/>
        <item x="71"/>
        <item x="69"/>
        <item x="81"/>
        <item x="82"/>
        <item x="80"/>
        <item x="70"/>
        <item x="73"/>
        <item x="76"/>
        <item x="51"/>
        <item x="45"/>
        <item x="43"/>
        <item x="42"/>
        <item x="39"/>
        <item x="47"/>
        <item x="41"/>
        <item x="87"/>
        <item x="46"/>
        <item x="52"/>
        <item x="93"/>
        <item x="99"/>
        <item x="94"/>
        <item x="40"/>
        <item x="48"/>
        <item x="89"/>
        <item x="38"/>
        <item x="35"/>
        <item x="36"/>
        <item x="97"/>
        <item x="50"/>
        <item x="100"/>
        <item x="37"/>
        <item x="83"/>
        <item x="44"/>
        <item x="98"/>
        <item x="49"/>
        <item x="86"/>
        <item x="84"/>
        <item x="92"/>
        <item x="88"/>
        <item x="96"/>
        <item x="91"/>
        <item x="85"/>
        <item x="95"/>
        <item x="90"/>
      </items>
    </pivotField>
    <pivotField dataField="1" compact="0" showAll="0" defaultSubtotal="0">
      <items count="99">
        <item x="7"/>
        <item x="16"/>
        <item x="5"/>
        <item x="17"/>
        <item x="14"/>
        <item x="8"/>
        <item x="3"/>
        <item x="9"/>
        <item x="10"/>
        <item x="6"/>
        <item x="0"/>
        <item x="2"/>
        <item x="13"/>
        <item x="1"/>
        <item x="12"/>
        <item x="11"/>
        <item x="15"/>
        <item x="4"/>
        <item x="57"/>
        <item x="56"/>
        <item x="52"/>
        <item x="58"/>
        <item x="62"/>
        <item x="60"/>
        <item x="51"/>
        <item x="64"/>
        <item x="55"/>
        <item x="53"/>
        <item x="65"/>
        <item x="63"/>
        <item x="61"/>
        <item x="54"/>
        <item x="59"/>
        <item x="32"/>
        <item x="22"/>
        <item x="30"/>
        <item x="33"/>
        <item x="34"/>
        <item x="20"/>
        <item x="19"/>
        <item x="25"/>
        <item x="18"/>
        <item x="29"/>
        <item x="31"/>
        <item x="28"/>
        <item x="23"/>
        <item x="26"/>
        <item x="24"/>
        <item x="21"/>
        <item x="27"/>
        <item x="75"/>
        <item x="79"/>
        <item x="74"/>
        <item x="80"/>
        <item x="76"/>
        <item x="69"/>
        <item x="67"/>
        <item x="71"/>
        <item x="77"/>
        <item x="73"/>
        <item x="81"/>
        <item x="68"/>
        <item x="70"/>
        <item x="66"/>
        <item x="78"/>
        <item x="72"/>
        <item x="42"/>
        <item x="45"/>
        <item x="49"/>
        <item x="44"/>
        <item x="41"/>
        <item x="40"/>
        <item x="47"/>
        <item x="39"/>
        <item x="38"/>
        <item x="37"/>
        <item x="36"/>
        <item x="48"/>
        <item x="35"/>
        <item x="46"/>
        <item x="43"/>
        <item x="50"/>
        <item x="92"/>
        <item x="90"/>
        <item x="85"/>
        <item x="93"/>
        <item x="95"/>
        <item x="97"/>
        <item x="88"/>
        <item x="98"/>
        <item x="94"/>
        <item x="84"/>
        <item x="83"/>
        <item x="91"/>
        <item x="87"/>
        <item x="86"/>
        <item x="96"/>
        <item x="82"/>
        <item x="89"/>
      </items>
    </pivotField>
    <pivotField axis="axisRow" compact="0" showAll="0" defaultSubtotal="0">
      <items count="1">
        <item x="0"/>
      </items>
    </pivotField>
    <pivotField axis="axisRow" compact="0" showAll="0" defaultSubtotal="0">
      <items count="3">
        <item x="0"/>
        <item x="1"/>
        <item x="2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axis="axisRow" compact="0" showAll="0" defaultSubtotal="0">
      <items count="3">
        <item x="0"/>
        <item x="1"/>
        <item x="2"/>
      </items>
    </pivotField>
    <pivotField dataField="1" compact="0" showAll="0" defaultSubtotal="0">
      <items count="293">
        <item x="17"/>
        <item x="47"/>
        <item x="16"/>
        <item x="46"/>
        <item x="195"/>
        <item x="29"/>
        <item x="8"/>
        <item x="50"/>
        <item x="32"/>
        <item x="14"/>
        <item x="11"/>
        <item x="5"/>
        <item x="44"/>
        <item x="35"/>
        <item x="38"/>
        <item x="26"/>
        <item x="178"/>
        <item x="52"/>
        <item x="23"/>
        <item x="41"/>
        <item x="28"/>
        <item x="164"/>
        <item x="15"/>
        <item x="49"/>
        <item x="183"/>
        <item x="201"/>
        <item x="31"/>
        <item x="167"/>
        <item x="169"/>
        <item x="30"/>
        <item x="170"/>
        <item x="25"/>
        <item x="34"/>
        <item x="7"/>
        <item x="198"/>
        <item x="162"/>
        <item x="45"/>
        <item x="10"/>
        <item x="192"/>
        <item x="194"/>
        <item x="159"/>
        <item x="13"/>
        <item x="189"/>
        <item x="27"/>
        <item x="177"/>
        <item x="20"/>
        <item x="200"/>
        <item x="166"/>
        <item x="186"/>
        <item x="48"/>
        <item x="182"/>
        <item x="33"/>
        <item x="2"/>
        <item x="168"/>
        <item x="51"/>
        <item x="161"/>
        <item x="4"/>
        <item x="43"/>
        <item x="199"/>
        <item x="12"/>
        <item x="40"/>
        <item x="175"/>
        <item x="156"/>
        <item x="22"/>
        <item x="1"/>
        <item x="185"/>
        <item x="193"/>
        <item x="6"/>
        <item x="9"/>
        <item x="197"/>
        <item x="180"/>
        <item x="191"/>
        <item x="158"/>
        <item x="181"/>
        <item x="176"/>
        <item x="165"/>
        <item x="172"/>
        <item x="42"/>
        <item x="188"/>
        <item x="37"/>
        <item x="39"/>
        <item x="24"/>
        <item x="163"/>
        <item x="19"/>
        <item x="196"/>
        <item x="36"/>
        <item x="21"/>
        <item x="157"/>
        <item x="174"/>
        <item x="160"/>
        <item x="190"/>
        <item x="179"/>
        <item x="187"/>
        <item x="173"/>
        <item x="3"/>
        <item x="18"/>
        <item x="0"/>
        <item x="155"/>
        <item x="184"/>
        <item x="171"/>
        <item x="88"/>
        <item x="102"/>
        <item x="67"/>
        <item x="105"/>
        <item x="246"/>
        <item x="85"/>
        <item x="232"/>
        <item x="70"/>
        <item x="66"/>
        <item x="231"/>
        <item x="61"/>
        <item x="87"/>
        <item x="229"/>
        <item x="79"/>
        <item x="104"/>
        <item x="96"/>
        <item x="86"/>
        <item x="84"/>
        <item x="69"/>
        <item x="82"/>
        <item x="99"/>
        <item x="244"/>
        <item x="239"/>
        <item x="65"/>
        <item x="101"/>
        <item x="98"/>
        <item x="218"/>
        <item x="83"/>
        <item x="64"/>
        <item x="103"/>
        <item x="245"/>
        <item x="81"/>
        <item x="211"/>
        <item x="214"/>
        <item x="97"/>
        <item x="100"/>
        <item x="221"/>
        <item x="73"/>
        <item x="55"/>
        <item x="213"/>
        <item x="58"/>
        <item x="230"/>
        <item x="224"/>
        <item x="93"/>
        <item x="238"/>
        <item x="210"/>
        <item x="68"/>
        <item x="76"/>
        <item x="243"/>
        <item x="78"/>
        <item x="95"/>
        <item x="227"/>
        <item x="206"/>
        <item x="60"/>
        <item x="236"/>
        <item x="242"/>
        <item x="203"/>
        <item x="63"/>
        <item x="209"/>
        <item x="77"/>
        <item x="215"/>
        <item x="80"/>
        <item x="241"/>
        <item x="212"/>
        <item x="234"/>
        <item x="217"/>
        <item x="228"/>
        <item x="226"/>
        <item x="220"/>
        <item x="223"/>
        <item x="75"/>
        <item x="208"/>
        <item x="54"/>
        <item x="205"/>
        <item x="90"/>
        <item x="94"/>
        <item x="72"/>
        <item x="62"/>
        <item x="240"/>
        <item x="92"/>
        <item x="57"/>
        <item x="237"/>
        <item x="225"/>
        <item x="59"/>
        <item x="74"/>
        <item x="207"/>
        <item x="202"/>
        <item x="222"/>
        <item x="56"/>
        <item x="53"/>
        <item x="89"/>
        <item x="216"/>
        <item x="235"/>
        <item x="91"/>
        <item x="71"/>
        <item x="204"/>
        <item x="219"/>
        <item x="233"/>
        <item x="152"/>
        <item x="118"/>
        <item x="137"/>
        <item x="121"/>
        <item x="116"/>
        <item x="286"/>
        <item x="120"/>
        <item x="151"/>
        <item x="261"/>
        <item x="275"/>
        <item x="115"/>
        <item x="292"/>
        <item x="149"/>
        <item x="274"/>
        <item x="146"/>
        <item x="248"/>
        <item x="260"/>
        <item x="127"/>
        <item x="283"/>
        <item x="254"/>
        <item x="285"/>
        <item x="117"/>
        <item x="132"/>
        <item x="136"/>
        <item x="289"/>
        <item x="129"/>
        <item x="143"/>
        <item x="251"/>
        <item x="154"/>
        <item x="259"/>
        <item x="108"/>
        <item x="266"/>
        <item x="268"/>
        <item x="140"/>
        <item x="291"/>
        <item x="273"/>
        <item x="278"/>
        <item x="126"/>
        <item x="148"/>
        <item x="124"/>
        <item x="119"/>
        <item x="131"/>
        <item x="288"/>
        <item x="135"/>
        <item x="150"/>
        <item x="264"/>
        <item x="153"/>
        <item x="281"/>
        <item x="272"/>
        <item x="128"/>
        <item x="253"/>
        <item x="267"/>
        <item x="134"/>
        <item x="145"/>
        <item x="284"/>
        <item x="114"/>
        <item x="250"/>
        <item x="113"/>
        <item x="270"/>
        <item x="287"/>
        <item x="107"/>
        <item x="265"/>
        <item x="290"/>
        <item x="133"/>
        <item x="147"/>
        <item x="139"/>
        <item x="258"/>
        <item x="142"/>
        <item x="280"/>
        <item x="130"/>
        <item x="112"/>
        <item x="110"/>
        <item x="252"/>
        <item x="125"/>
        <item x="277"/>
        <item x="256"/>
        <item x="263"/>
        <item x="257"/>
        <item x="123"/>
        <item x="269"/>
        <item x="282"/>
        <item x="271"/>
        <item x="144"/>
        <item x="249"/>
        <item x="111"/>
        <item x="109"/>
        <item x="106"/>
        <item x="138"/>
        <item x="279"/>
        <item x="141"/>
        <item x="262"/>
        <item x="247"/>
        <item x="255"/>
        <item x="276"/>
        <item x="122"/>
      </items>
    </pivotField>
    <pivotField dataField="1" compact="0" showAll="0" defaultSubtotal="0">
      <items count="323">
        <item x="163"/>
        <item x="166"/>
        <item x="199"/>
        <item x="181"/>
        <item x="202"/>
        <item x="169"/>
        <item x="184"/>
        <item x="172"/>
        <item x="187"/>
        <item x="2"/>
        <item x="175"/>
        <item x="205"/>
        <item x="178"/>
        <item x="196"/>
        <item x="19"/>
        <item x="161"/>
        <item x="4"/>
        <item x="214"/>
        <item x="25"/>
        <item x="22"/>
        <item x="7"/>
        <item x="190"/>
        <item x="37"/>
        <item x="40"/>
        <item x="208"/>
        <item x="193"/>
        <item x="10"/>
        <item x="197"/>
        <item x="164"/>
        <item x="162"/>
        <item x="179"/>
        <item x="211"/>
        <item x="13"/>
        <item x="180"/>
        <item x="0"/>
        <item x="28"/>
        <item x="31"/>
        <item x="43"/>
        <item x="16"/>
        <item x="46"/>
        <item x="182"/>
        <item x="200"/>
        <item x="198"/>
        <item x="17"/>
        <item x="49"/>
        <item x="35"/>
        <item x="165"/>
        <item x="34"/>
        <item x="1"/>
        <item x="167"/>
        <item x="20"/>
        <item x="52"/>
        <item x="38"/>
        <item x="18"/>
        <item x="170"/>
        <item x="183"/>
        <item x="23"/>
        <item x="185"/>
        <item x="5"/>
        <item x="3"/>
        <item x="203"/>
        <item x="39"/>
        <item x="201"/>
        <item x="36"/>
        <item x="21"/>
        <item x="173"/>
        <item x="168"/>
        <item x="8"/>
        <item x="176"/>
        <item x="41"/>
        <item x="188"/>
        <item x="212"/>
        <item x="194"/>
        <item x="26"/>
        <item x="206"/>
        <item x="186"/>
        <item x="11"/>
        <item x="204"/>
        <item x="42"/>
        <item x="171"/>
        <item x="191"/>
        <item x="29"/>
        <item x="44"/>
        <item x="6"/>
        <item x="209"/>
        <item x="14"/>
        <item x="47"/>
        <item x="24"/>
        <item x="189"/>
        <item x="174"/>
        <item x="207"/>
        <item x="192"/>
        <item x="32"/>
        <item x="9"/>
        <item x="177"/>
        <item x="210"/>
        <item x="12"/>
        <item x="27"/>
        <item x="50"/>
        <item x="45"/>
        <item x="15"/>
        <item x="48"/>
        <item x="195"/>
        <item x="30"/>
        <item x="33"/>
        <item x="51"/>
        <item x="213"/>
        <item x="217"/>
        <item x="235"/>
        <item x="220"/>
        <item x="253"/>
        <item x="238"/>
        <item x="223"/>
        <item x="256"/>
        <item x="229"/>
        <item x="259"/>
        <item x="226"/>
        <item x="55"/>
        <item x="241"/>
        <item x="215"/>
        <item x="232"/>
        <item x="58"/>
        <item x="262"/>
        <item x="244"/>
        <item x="247"/>
        <item x="233"/>
        <item x="73"/>
        <item x="250"/>
        <item x="91"/>
        <item x="251"/>
        <item x="265"/>
        <item x="218"/>
        <item x="76"/>
        <item x="61"/>
        <item x="94"/>
        <item x="268"/>
        <item x="64"/>
        <item x="79"/>
        <item x="236"/>
        <item x="53"/>
        <item x="254"/>
        <item x="85"/>
        <item x="97"/>
        <item x="216"/>
        <item x="221"/>
        <item x="234"/>
        <item x="82"/>
        <item x="67"/>
        <item x="219"/>
        <item x="56"/>
        <item x="70"/>
        <item x="100"/>
        <item x="106"/>
        <item x="88"/>
        <item x="71"/>
        <item x="89"/>
        <item x="237"/>
        <item x="257"/>
        <item x="103"/>
        <item x="252"/>
        <item x="54"/>
        <item x="239"/>
        <item x="57"/>
        <item x="74"/>
        <item x="224"/>
        <item x="227"/>
        <item x="92"/>
        <item x="222"/>
        <item x="255"/>
        <item x="75"/>
        <item x="90"/>
        <item x="72"/>
        <item x="59"/>
        <item x="93"/>
        <item x="260"/>
        <item x="242"/>
        <item x="77"/>
        <item x="240"/>
        <item x="225"/>
        <item x="95"/>
        <item x="258"/>
        <item x="245"/>
        <item x="230"/>
        <item x="62"/>
        <item x="83"/>
        <item x="248"/>
        <item x="263"/>
        <item x="60"/>
        <item x="80"/>
        <item x="65"/>
        <item x="228"/>
        <item x="266"/>
        <item x="68"/>
        <item x="98"/>
        <item x="78"/>
        <item x="261"/>
        <item x="243"/>
        <item x="104"/>
        <item x="63"/>
        <item x="231"/>
        <item x="86"/>
        <item x="96"/>
        <item x="101"/>
        <item x="66"/>
        <item x="264"/>
        <item x="99"/>
        <item x="249"/>
        <item x="69"/>
        <item x="84"/>
        <item x="81"/>
        <item x="87"/>
        <item x="246"/>
        <item x="267"/>
        <item x="102"/>
        <item x="105"/>
        <item x="274"/>
        <item x="271"/>
        <item x="277"/>
        <item x="289"/>
        <item x="307"/>
        <item x="292"/>
        <item x="310"/>
        <item x="283"/>
        <item x="313"/>
        <item x="280"/>
        <item x="286"/>
        <item x="295"/>
        <item x="269"/>
        <item x="298"/>
        <item x="272"/>
        <item x="304"/>
        <item x="112"/>
        <item x="319"/>
        <item x="109"/>
        <item x="316"/>
        <item x="287"/>
        <item x="301"/>
        <item x="127"/>
        <item x="275"/>
        <item x="322"/>
        <item x="130"/>
        <item x="115"/>
        <item x="133"/>
        <item x="145"/>
        <item x="270"/>
        <item x="305"/>
        <item x="148"/>
        <item x="118"/>
        <item x="151"/>
        <item x="290"/>
        <item x="124"/>
        <item x="288"/>
        <item x="142"/>
        <item x="139"/>
        <item x="121"/>
        <item x="154"/>
        <item x="308"/>
        <item x="160"/>
        <item x="306"/>
        <item x="273"/>
        <item x="136"/>
        <item x="110"/>
        <item x="107"/>
        <item x="311"/>
        <item x="291"/>
        <item x="293"/>
        <item x="125"/>
        <item x="157"/>
        <item x="108"/>
        <item x="143"/>
        <item x="296"/>
        <item x="278"/>
        <item x="128"/>
        <item x="281"/>
        <item x="126"/>
        <item x="111"/>
        <item x="284"/>
        <item x="146"/>
        <item x="113"/>
        <item x="276"/>
        <item x="131"/>
        <item x="309"/>
        <item x="129"/>
        <item x="144"/>
        <item x="147"/>
        <item x="294"/>
        <item x="279"/>
        <item x="116"/>
        <item x="149"/>
        <item x="314"/>
        <item x="302"/>
        <item x="317"/>
        <item x="299"/>
        <item x="137"/>
        <item x="114"/>
        <item x="312"/>
        <item x="119"/>
        <item x="282"/>
        <item x="315"/>
        <item x="152"/>
        <item x="122"/>
        <item x="320"/>
        <item x="134"/>
        <item x="285"/>
        <item x="140"/>
        <item x="132"/>
        <item x="117"/>
        <item x="297"/>
        <item x="158"/>
        <item x="155"/>
        <item x="300"/>
        <item x="150"/>
        <item x="120"/>
        <item x="153"/>
        <item x="135"/>
        <item x="303"/>
        <item x="318"/>
        <item x="321"/>
        <item x="156"/>
        <item x="123"/>
        <item x="141"/>
        <item x="138"/>
        <item x="159"/>
      </items>
    </pivotField>
    <pivotField compact="0" showAll="0" defaultSubtotal="0">
      <items count="1">
        <item x="0"/>
      </items>
    </pivotField>
    <pivotField axis="axisRow" compact="0" showAll="0" defaultSubtotal="0">
      <items count="2">
        <item x="1"/>
        <item x="0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7">
    <field x="15"/>
    <field x="3"/>
    <field x="0"/>
    <field x="1"/>
    <field x="8"/>
    <field x="9"/>
    <field x="11"/>
  </rowFields>
  <rowItems count="94">
    <i>
      <x/>
    </i>
    <i r="1">
      <x/>
    </i>
    <i r="2">
      <x/>
    </i>
    <i r="3">
      <x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1"/>
    </i>
    <i r="3">
      <x v="1"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2"/>
    </i>
    <i r="3">
      <x v="2"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>
      <x v="1"/>
    </i>
    <i r="1">
      <x/>
    </i>
    <i r="2">
      <x/>
    </i>
    <i r="3">
      <x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1"/>
    </i>
    <i r="3">
      <x v="1"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  <i r="2">
      <x v="2"/>
    </i>
    <i r="3">
      <x v="2"/>
    </i>
    <i r="4">
      <x/>
    </i>
    <i r="5">
      <x/>
    </i>
    <i r="6">
      <x/>
    </i>
    <i r="6">
      <x v="1"/>
    </i>
    <i r="6">
      <x v="2"/>
    </i>
    <i r="5">
      <x v="1"/>
    </i>
    <i r="6">
      <x/>
    </i>
    <i r="6">
      <x v="1"/>
    </i>
    <i r="6">
      <x v="2"/>
    </i>
    <i r="5">
      <x v="2"/>
    </i>
    <i r="6">
      <x/>
    </i>
    <i r="6">
      <x v="1"/>
    </i>
    <i r="6"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sys_clk_period[ns]" fld="4" subtotal="average" baseField="0" baseItem="0"/>
    <dataField name="Average of sys_clk_freq[MHz]" fld="5" subtotal="average" baseField="0" baseItem="0"/>
    <dataField name="Average of pre-bck_grd_iddw[mA]" fld="6" subtotal="average" baseField="0" baseItem="0"/>
    <dataField name="Average of pre-bck_grd_idd18w[mA]" fld="7" subtotal="average" baseField="0" baseItem="0"/>
    <dataField name="Average of write speed[ns]" fld="10" subtotal="average" baseField="0" baseItem="0"/>
    <dataField name="Average of iddw[mA]" fld="12" subtotal="average" baseField="0" baseItem="0"/>
    <dataField name="Average of idd18w[mA]" fld="13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0402-2F1A-42F5-9D4F-EB437E9DD63A}">
  <sheetPr codeName="Sheet1"/>
  <dimension ref="B2:O97"/>
  <sheetViews>
    <sheetView workbookViewId="0">
      <selection activeCell="R23" sqref="R23"/>
    </sheetView>
  </sheetViews>
  <sheetFormatPr defaultRowHeight="15" x14ac:dyDescent="0.25"/>
  <cols>
    <col min="2" max="2" width="23.140625" bestFit="1" customWidth="1"/>
    <col min="3" max="3" width="28" bestFit="1" customWidth="1"/>
    <col min="4" max="4" width="27.85546875" bestFit="1" customWidth="1"/>
    <col min="5" max="5" width="32.140625" bestFit="1" customWidth="1"/>
    <col min="6" max="6" width="34.28515625" bestFit="1" customWidth="1"/>
    <col min="7" max="7" width="25.5703125" bestFit="1" customWidth="1"/>
    <col min="8" max="8" width="12.5703125" bestFit="1" customWidth="1"/>
    <col min="9" max="9" width="28" bestFit="1" customWidth="1"/>
    <col min="10" max="10" width="27.85546875" bestFit="1" customWidth="1"/>
    <col min="11" max="11" width="32.140625" bestFit="1" customWidth="1"/>
    <col min="12" max="12" width="34.28515625" bestFit="1" customWidth="1"/>
    <col min="13" max="13" width="25.5703125" bestFit="1" customWidth="1"/>
    <col min="14" max="14" width="20.140625" bestFit="1" customWidth="1"/>
    <col min="15" max="15" width="22.28515625" bestFit="1" customWidth="1"/>
  </cols>
  <sheetData>
    <row r="2" spans="2:15" x14ac:dyDescent="0.25">
      <c r="I2" s="1" t="s">
        <v>7</v>
      </c>
    </row>
    <row r="3" spans="2:15" x14ac:dyDescent="0.25">
      <c r="B3" s="1" t="s">
        <v>0</v>
      </c>
      <c r="C3" s="1" t="s">
        <v>21</v>
      </c>
      <c r="D3" s="1" t="s">
        <v>1</v>
      </c>
      <c r="E3" s="1" t="s">
        <v>2</v>
      </c>
      <c r="F3" s="1" t="s">
        <v>10</v>
      </c>
      <c r="G3" s="1" t="s">
        <v>11</v>
      </c>
      <c r="H3" s="1" t="s">
        <v>12</v>
      </c>
      <c r="I3" t="s">
        <v>6</v>
      </c>
      <c r="J3" t="s">
        <v>8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2:15" x14ac:dyDescent="0.25">
      <c r="B4" t="s">
        <v>9</v>
      </c>
      <c r="I4" s="2"/>
      <c r="J4" s="2"/>
      <c r="K4" s="2"/>
      <c r="L4" s="2"/>
      <c r="M4" s="2"/>
      <c r="N4" s="2"/>
      <c r="O4" s="2"/>
    </row>
    <row r="5" spans="2:15" x14ac:dyDescent="0.25">
      <c r="C5">
        <v>200</v>
      </c>
      <c r="I5" s="2"/>
      <c r="J5" s="2"/>
      <c r="K5" s="2"/>
      <c r="L5" s="2"/>
      <c r="M5" s="2"/>
      <c r="N5" s="2"/>
      <c r="O5" s="2"/>
    </row>
    <row r="6" spans="2:15" x14ac:dyDescent="0.25">
      <c r="D6">
        <v>0.72</v>
      </c>
      <c r="I6" s="2"/>
      <c r="J6" s="2"/>
      <c r="K6" s="2"/>
      <c r="L6" s="2"/>
      <c r="M6" s="2"/>
      <c r="N6" s="2"/>
      <c r="O6" s="2"/>
    </row>
    <row r="7" spans="2:15" x14ac:dyDescent="0.25">
      <c r="E7">
        <v>1.62</v>
      </c>
      <c r="I7" s="2"/>
      <c r="J7" s="2"/>
      <c r="K7" s="2"/>
      <c r="L7" s="2"/>
      <c r="M7" s="2"/>
      <c r="N7" s="2"/>
      <c r="O7" s="2"/>
    </row>
    <row r="8" spans="2:15" x14ac:dyDescent="0.25">
      <c r="F8" t="s">
        <v>15</v>
      </c>
      <c r="I8" s="2"/>
      <c r="J8" s="2"/>
      <c r="K8" s="2"/>
      <c r="L8" s="2"/>
      <c r="M8" s="2"/>
      <c r="N8" s="2"/>
      <c r="O8" s="2"/>
    </row>
    <row r="9" spans="2:15" x14ac:dyDescent="0.25">
      <c r="G9" t="s">
        <v>13</v>
      </c>
      <c r="I9" s="2"/>
      <c r="J9" s="2"/>
      <c r="K9" s="2"/>
      <c r="L9" s="2"/>
      <c r="M9" s="2"/>
      <c r="N9" s="2"/>
      <c r="O9" s="2"/>
    </row>
    <row r="10" spans="2:15" x14ac:dyDescent="0.25">
      <c r="H10" t="s">
        <v>3</v>
      </c>
      <c r="I10" s="2">
        <v>4.9607575000000006</v>
      </c>
      <c r="J10" s="2">
        <v>201.58500000000001</v>
      </c>
      <c r="K10" s="2">
        <v>2.3820833333333336</v>
      </c>
      <c r="L10" s="2">
        <v>3.3162499999999997</v>
      </c>
      <c r="M10" s="2">
        <v>54.166666666666664</v>
      </c>
      <c r="N10" s="2">
        <v>2.6633333333333336</v>
      </c>
      <c r="O10" s="2">
        <v>48.11677233333333</v>
      </c>
    </row>
    <row r="11" spans="2:15" x14ac:dyDescent="0.25">
      <c r="H11" t="s">
        <v>4</v>
      </c>
      <c r="I11" s="2">
        <v>4.9607575000000006</v>
      </c>
      <c r="J11" s="2">
        <v>201.58500000000001</v>
      </c>
      <c r="K11" s="2">
        <v>2.3820833333333336</v>
      </c>
      <c r="L11" s="2">
        <v>3.3162499999999997</v>
      </c>
      <c r="M11" s="2">
        <v>54.166666666666664</v>
      </c>
      <c r="N11" s="2">
        <v>2.5914583333333332</v>
      </c>
      <c r="O11" s="2">
        <v>49.638021500000001</v>
      </c>
    </row>
    <row r="12" spans="2:15" x14ac:dyDescent="0.25">
      <c r="H12" t="s">
        <v>5</v>
      </c>
      <c r="I12" s="2">
        <v>4.9607575000000006</v>
      </c>
      <c r="J12" s="2">
        <v>201.58500000000001</v>
      </c>
      <c r="K12" s="2">
        <v>2.3820833333333336</v>
      </c>
      <c r="L12" s="2">
        <v>3.3162499999999997</v>
      </c>
      <c r="M12" s="2">
        <v>54.166666666666664</v>
      </c>
      <c r="N12" s="2">
        <v>2.5519791666666669</v>
      </c>
      <c r="O12" s="2">
        <v>45.643335499999999</v>
      </c>
    </row>
    <row r="13" spans="2:15" x14ac:dyDescent="0.25">
      <c r="G13" t="s">
        <v>14</v>
      </c>
      <c r="I13" s="2"/>
      <c r="J13" s="2"/>
      <c r="K13" s="2"/>
      <c r="L13" s="2"/>
      <c r="M13" s="2"/>
      <c r="N13" s="2"/>
      <c r="O13" s="2"/>
    </row>
    <row r="14" spans="2:15" x14ac:dyDescent="0.25">
      <c r="H14" t="s">
        <v>3</v>
      </c>
      <c r="I14" s="2">
        <v>4.9380558333333333</v>
      </c>
      <c r="J14" s="2">
        <v>202.50833333333333</v>
      </c>
      <c r="K14" s="2">
        <v>2.3927083333333337</v>
      </c>
      <c r="L14" s="2">
        <v>3.3084375000000001</v>
      </c>
      <c r="M14" s="2">
        <v>54.166666666666664</v>
      </c>
      <c r="N14" s="2">
        <v>2.6848958333333335</v>
      </c>
      <c r="O14" s="2">
        <v>48.905207833333328</v>
      </c>
    </row>
    <row r="15" spans="2:15" x14ac:dyDescent="0.25">
      <c r="H15" t="s">
        <v>4</v>
      </c>
      <c r="I15" s="2">
        <v>4.9380558333333333</v>
      </c>
      <c r="J15" s="2">
        <v>202.50833333333333</v>
      </c>
      <c r="K15" s="2">
        <v>2.3927083333333337</v>
      </c>
      <c r="L15" s="2">
        <v>3.3084375000000001</v>
      </c>
      <c r="M15" s="2">
        <v>54.166666666666664</v>
      </c>
      <c r="N15" s="2">
        <v>2.618125</v>
      </c>
      <c r="O15" s="2">
        <v>50.424271166666671</v>
      </c>
    </row>
    <row r="16" spans="2:15" x14ac:dyDescent="0.25">
      <c r="H16" t="s">
        <v>5</v>
      </c>
      <c r="I16" s="2">
        <v>4.9380558333333333</v>
      </c>
      <c r="J16" s="2">
        <v>202.50833333333333</v>
      </c>
      <c r="K16" s="2">
        <v>2.3927083333333337</v>
      </c>
      <c r="L16" s="2">
        <v>3.3084375000000001</v>
      </c>
      <c r="M16" s="2">
        <v>54.166666666666664</v>
      </c>
      <c r="N16" s="2">
        <v>2.5666666666666669</v>
      </c>
      <c r="O16" s="2">
        <v>46.078854166666666</v>
      </c>
    </row>
    <row r="17" spans="4:15" x14ac:dyDescent="0.25">
      <c r="G17" t="s">
        <v>23</v>
      </c>
      <c r="I17" s="2"/>
      <c r="J17" s="2"/>
      <c r="K17" s="2"/>
      <c r="L17" s="2"/>
      <c r="M17" s="2"/>
      <c r="N17" s="2"/>
      <c r="O17" s="2"/>
    </row>
    <row r="18" spans="4:15" x14ac:dyDescent="0.25">
      <c r="H18" t="s">
        <v>3</v>
      </c>
      <c r="I18" s="2">
        <v>4.9429328333333338</v>
      </c>
      <c r="J18" s="2">
        <v>202.3116666666667</v>
      </c>
      <c r="K18" s="2">
        <v>2.3942708333333331</v>
      </c>
      <c r="L18" s="2">
        <v>3.3224999999999998</v>
      </c>
      <c r="M18" s="2">
        <v>54.166666666666664</v>
      </c>
      <c r="N18" s="2">
        <v>2.6675</v>
      </c>
      <c r="O18" s="2">
        <v>49.028542166666661</v>
      </c>
    </row>
    <row r="19" spans="4:15" x14ac:dyDescent="0.25">
      <c r="H19" t="s">
        <v>4</v>
      </c>
      <c r="I19" s="2">
        <v>4.9429328333333338</v>
      </c>
      <c r="J19" s="2">
        <v>202.3116666666667</v>
      </c>
      <c r="K19" s="2">
        <v>2.3942708333333331</v>
      </c>
      <c r="L19" s="2">
        <v>3.3224999999999998</v>
      </c>
      <c r="M19" s="2">
        <v>54.166666666666664</v>
      </c>
      <c r="N19" s="2">
        <v>2.6029166666666668</v>
      </c>
      <c r="O19" s="2">
        <v>50.819998833333329</v>
      </c>
    </row>
    <row r="20" spans="4:15" x14ac:dyDescent="0.25">
      <c r="H20" t="s">
        <v>5</v>
      </c>
      <c r="I20" s="2">
        <v>4.9429328333333338</v>
      </c>
      <c r="J20" s="2">
        <v>202.3116666666667</v>
      </c>
      <c r="K20" s="2">
        <v>2.3942708333333331</v>
      </c>
      <c r="L20" s="2">
        <v>3.3224999999999998</v>
      </c>
      <c r="M20" s="2">
        <v>54.166666666666664</v>
      </c>
      <c r="N20" s="2">
        <v>2.5389583333333334</v>
      </c>
      <c r="O20" s="2">
        <v>46.203439666666668</v>
      </c>
    </row>
    <row r="21" spans="4:15" x14ac:dyDescent="0.25">
      <c r="D21">
        <v>0.8</v>
      </c>
      <c r="I21" s="2"/>
      <c r="J21" s="2"/>
      <c r="K21" s="2"/>
      <c r="L21" s="2"/>
      <c r="M21" s="2"/>
      <c r="N21" s="2"/>
      <c r="O21" s="2"/>
    </row>
    <row r="22" spans="4:15" x14ac:dyDescent="0.25">
      <c r="E22">
        <v>1.8</v>
      </c>
      <c r="I22" s="2"/>
      <c r="J22" s="2"/>
      <c r="K22" s="2"/>
      <c r="L22" s="2"/>
      <c r="M22" s="2"/>
      <c r="N22" s="2"/>
      <c r="O22" s="2"/>
    </row>
    <row r="23" spans="4:15" x14ac:dyDescent="0.25">
      <c r="F23" t="s">
        <v>15</v>
      </c>
      <c r="I23" s="2"/>
      <c r="J23" s="2"/>
      <c r="K23" s="2"/>
      <c r="L23" s="2"/>
      <c r="M23" s="2"/>
      <c r="N23" s="2"/>
      <c r="O23" s="2"/>
    </row>
    <row r="24" spans="4:15" x14ac:dyDescent="0.25">
      <c r="G24" t="s">
        <v>13</v>
      </c>
      <c r="I24" s="2"/>
      <c r="J24" s="2"/>
      <c r="K24" s="2"/>
      <c r="L24" s="2"/>
      <c r="M24" s="2"/>
      <c r="N24" s="2"/>
      <c r="O24" s="2"/>
    </row>
    <row r="25" spans="4:15" x14ac:dyDescent="0.25">
      <c r="H25" t="s">
        <v>3</v>
      </c>
      <c r="I25" s="2">
        <v>5.0175410000000005</v>
      </c>
      <c r="J25" s="2">
        <v>199.30166666666665</v>
      </c>
      <c r="K25" s="2">
        <v>2.6785416666666664</v>
      </c>
      <c r="L25" s="2">
        <v>4.0059374999999999</v>
      </c>
      <c r="M25" s="2">
        <v>54.166666666666664</v>
      </c>
      <c r="N25" s="2">
        <v>3.0291666666666668</v>
      </c>
      <c r="O25" s="2">
        <v>58.882083333333327</v>
      </c>
    </row>
    <row r="26" spans="4:15" x14ac:dyDescent="0.25">
      <c r="H26" t="s">
        <v>4</v>
      </c>
      <c r="I26" s="2">
        <v>5.0175410000000005</v>
      </c>
      <c r="J26" s="2">
        <v>199.30166666666665</v>
      </c>
      <c r="K26" s="2">
        <v>2.6785416666666664</v>
      </c>
      <c r="L26" s="2">
        <v>4.0059374999999999</v>
      </c>
      <c r="M26" s="2">
        <v>54.166666666666664</v>
      </c>
      <c r="N26" s="2">
        <v>2.9532291666666666</v>
      </c>
      <c r="O26" s="2">
        <v>60.398850833333334</v>
      </c>
    </row>
    <row r="27" spans="4:15" x14ac:dyDescent="0.25">
      <c r="H27" t="s">
        <v>5</v>
      </c>
      <c r="I27" s="2">
        <v>5.0175410000000005</v>
      </c>
      <c r="J27" s="2">
        <v>199.30166666666665</v>
      </c>
      <c r="K27" s="2">
        <v>2.6785416666666664</v>
      </c>
      <c r="L27" s="2">
        <v>4.0059374999999999</v>
      </c>
      <c r="M27" s="2">
        <v>54.166666666666664</v>
      </c>
      <c r="N27" s="2">
        <v>2.8963541666666663</v>
      </c>
      <c r="O27" s="2">
        <v>56.323228333333333</v>
      </c>
    </row>
    <row r="28" spans="4:15" x14ac:dyDescent="0.25">
      <c r="G28" t="s">
        <v>14</v>
      </c>
      <c r="I28" s="2"/>
      <c r="J28" s="2"/>
      <c r="K28" s="2"/>
      <c r="L28" s="2"/>
      <c r="M28" s="2"/>
      <c r="N28" s="2"/>
      <c r="O28" s="2"/>
    </row>
    <row r="29" spans="4:15" x14ac:dyDescent="0.25">
      <c r="H29" t="s">
        <v>3</v>
      </c>
      <c r="I29" s="2">
        <v>4.9780431666666667</v>
      </c>
      <c r="J29" s="2">
        <v>200.89499999999998</v>
      </c>
      <c r="K29" s="2">
        <v>2.6857291666666665</v>
      </c>
      <c r="L29" s="2">
        <v>3.9989583333333338</v>
      </c>
      <c r="M29" s="2">
        <v>54.166666666666664</v>
      </c>
      <c r="N29" s="2">
        <v>3.0219791666666667</v>
      </c>
      <c r="O29" s="2">
        <v>59.608334833333338</v>
      </c>
    </row>
    <row r="30" spans="4:15" x14ac:dyDescent="0.25">
      <c r="H30" t="s">
        <v>4</v>
      </c>
      <c r="I30" s="2">
        <v>4.9780431666666667</v>
      </c>
      <c r="J30" s="2">
        <v>200.89499999999998</v>
      </c>
      <c r="K30" s="2">
        <v>2.6857291666666665</v>
      </c>
      <c r="L30" s="2">
        <v>3.9989583333333338</v>
      </c>
      <c r="M30" s="2">
        <v>54.166666666666664</v>
      </c>
      <c r="N30" s="2">
        <v>2.92625</v>
      </c>
      <c r="O30" s="2">
        <v>61.646666833333335</v>
      </c>
    </row>
    <row r="31" spans="4:15" x14ac:dyDescent="0.25">
      <c r="H31" t="s">
        <v>5</v>
      </c>
      <c r="I31" s="2">
        <v>4.9780431666666667</v>
      </c>
      <c r="J31" s="2">
        <v>200.89499999999998</v>
      </c>
      <c r="K31" s="2">
        <v>2.6857291666666665</v>
      </c>
      <c r="L31" s="2">
        <v>3.9989583333333338</v>
      </c>
      <c r="M31" s="2">
        <v>54.166666666666664</v>
      </c>
      <c r="N31" s="2">
        <v>2.8683333333333327</v>
      </c>
      <c r="O31" s="2">
        <v>56.765206000000006</v>
      </c>
    </row>
    <row r="32" spans="4:15" x14ac:dyDescent="0.25">
      <c r="G32" t="s">
        <v>23</v>
      </c>
      <c r="I32" s="2"/>
      <c r="J32" s="2"/>
      <c r="K32" s="2"/>
      <c r="L32" s="2"/>
      <c r="M32" s="2"/>
      <c r="N32" s="2"/>
      <c r="O32" s="2"/>
    </row>
    <row r="33" spans="4:15" x14ac:dyDescent="0.25">
      <c r="H33" t="s">
        <v>3</v>
      </c>
      <c r="I33" s="2">
        <v>4.9921628333333334</v>
      </c>
      <c r="J33" s="2">
        <v>200.32666666666668</v>
      </c>
      <c r="K33" s="2">
        <v>2.7075</v>
      </c>
      <c r="L33" s="2">
        <v>3.9998956666666667</v>
      </c>
      <c r="M33" s="2">
        <v>54.166666666666664</v>
      </c>
      <c r="N33" s="2">
        <v>3.0152083333333337</v>
      </c>
      <c r="O33" s="2">
        <v>59.796042166666673</v>
      </c>
    </row>
    <row r="34" spans="4:15" x14ac:dyDescent="0.25">
      <c r="H34" t="s">
        <v>4</v>
      </c>
      <c r="I34" s="2">
        <v>4.9921628333333334</v>
      </c>
      <c r="J34" s="2">
        <v>200.32666666666668</v>
      </c>
      <c r="K34" s="2">
        <v>2.7075</v>
      </c>
      <c r="L34" s="2">
        <v>3.9998956666666667</v>
      </c>
      <c r="M34" s="2">
        <v>54.166666666666664</v>
      </c>
      <c r="N34" s="2">
        <v>2.9236458333333335</v>
      </c>
      <c r="O34" s="2">
        <v>61.981875333333328</v>
      </c>
    </row>
    <row r="35" spans="4:15" x14ac:dyDescent="0.25">
      <c r="H35" t="s">
        <v>5</v>
      </c>
      <c r="I35" s="2">
        <v>4.9921628333333334</v>
      </c>
      <c r="J35" s="2">
        <v>200.32666666666668</v>
      </c>
      <c r="K35" s="2">
        <v>2.7075</v>
      </c>
      <c r="L35" s="2">
        <v>3.9998956666666667</v>
      </c>
      <c r="M35" s="2">
        <v>54.166666666666664</v>
      </c>
      <c r="N35" s="2">
        <v>2.8847916666666666</v>
      </c>
      <c r="O35" s="2">
        <v>56.953540000000004</v>
      </c>
    </row>
    <row r="36" spans="4:15" x14ac:dyDescent="0.25">
      <c r="D36">
        <v>0.88</v>
      </c>
      <c r="I36" s="2"/>
      <c r="J36" s="2"/>
      <c r="K36" s="2"/>
      <c r="L36" s="2"/>
      <c r="M36" s="2"/>
      <c r="N36" s="2"/>
      <c r="O36" s="2"/>
    </row>
    <row r="37" spans="4:15" x14ac:dyDescent="0.25">
      <c r="E37">
        <v>1.98</v>
      </c>
      <c r="I37" s="2"/>
      <c r="J37" s="2"/>
      <c r="K37" s="2"/>
      <c r="L37" s="2"/>
      <c r="M37" s="2"/>
      <c r="N37" s="2"/>
      <c r="O37" s="2"/>
    </row>
    <row r="38" spans="4:15" x14ac:dyDescent="0.25">
      <c r="F38" t="s">
        <v>15</v>
      </c>
      <c r="I38" s="2"/>
      <c r="J38" s="2"/>
      <c r="K38" s="2"/>
      <c r="L38" s="2"/>
      <c r="M38" s="2"/>
      <c r="N38" s="2"/>
      <c r="O38" s="2"/>
    </row>
    <row r="39" spans="4:15" x14ac:dyDescent="0.25">
      <c r="G39" t="s">
        <v>13</v>
      </c>
      <c r="I39" s="2"/>
      <c r="J39" s="2"/>
      <c r="K39" s="2"/>
      <c r="L39" s="2"/>
      <c r="M39" s="2"/>
      <c r="N39" s="2"/>
      <c r="O39" s="2"/>
    </row>
    <row r="40" spans="4:15" x14ac:dyDescent="0.25">
      <c r="H40" t="s">
        <v>3</v>
      </c>
      <c r="I40" s="2">
        <v>5.063118499999999</v>
      </c>
      <c r="J40" s="2">
        <v>197.50833333333333</v>
      </c>
      <c r="K40" s="2">
        <v>3.0291666666666663</v>
      </c>
      <c r="L40" s="2">
        <v>4.749479</v>
      </c>
      <c r="M40" s="2">
        <v>54.166666666666664</v>
      </c>
      <c r="N40" s="2">
        <v>3.4210416666666661</v>
      </c>
      <c r="O40" s="2">
        <v>69.368437499999999</v>
      </c>
    </row>
    <row r="41" spans="4:15" x14ac:dyDescent="0.25">
      <c r="H41" t="s">
        <v>4</v>
      </c>
      <c r="I41" s="2">
        <v>5.063118499999999</v>
      </c>
      <c r="J41" s="2">
        <v>197.50833333333333</v>
      </c>
      <c r="K41" s="2">
        <v>3.0291666666666663</v>
      </c>
      <c r="L41" s="2">
        <v>4.749479</v>
      </c>
      <c r="M41" s="2">
        <v>54.166666666666664</v>
      </c>
      <c r="N41" s="2">
        <v>3.3341666666666665</v>
      </c>
      <c r="O41" s="2">
        <v>71.183959833333333</v>
      </c>
    </row>
    <row r="42" spans="4:15" x14ac:dyDescent="0.25">
      <c r="H42" t="s">
        <v>5</v>
      </c>
      <c r="I42" s="2">
        <v>5.063118499999999</v>
      </c>
      <c r="J42" s="2">
        <v>197.50833333333333</v>
      </c>
      <c r="K42" s="2">
        <v>3.0291666666666663</v>
      </c>
      <c r="L42" s="2">
        <v>4.749479</v>
      </c>
      <c r="M42" s="2">
        <v>54.166666666666664</v>
      </c>
      <c r="N42" s="2">
        <v>3.2667708333333336</v>
      </c>
      <c r="O42" s="2">
        <v>66.885725499999992</v>
      </c>
    </row>
    <row r="43" spans="4:15" x14ac:dyDescent="0.25">
      <c r="G43" t="s">
        <v>14</v>
      </c>
      <c r="I43" s="2"/>
      <c r="J43" s="2"/>
      <c r="K43" s="2"/>
      <c r="L43" s="2"/>
      <c r="M43" s="2"/>
      <c r="N43" s="2"/>
      <c r="O43" s="2"/>
    </row>
    <row r="44" spans="4:15" x14ac:dyDescent="0.25">
      <c r="H44" t="s">
        <v>3</v>
      </c>
      <c r="I44" s="2">
        <v>5.0512251666666659</v>
      </c>
      <c r="J44" s="2">
        <v>197.97166666666666</v>
      </c>
      <c r="K44" s="2">
        <v>3.0271875000000001</v>
      </c>
      <c r="L44" s="2">
        <v>4.7459375000000001</v>
      </c>
      <c r="M44" s="2">
        <v>54.166666666666664</v>
      </c>
      <c r="N44" s="2">
        <v>3.4146874999999999</v>
      </c>
      <c r="O44" s="2">
        <v>70.353329833333319</v>
      </c>
    </row>
    <row r="45" spans="4:15" x14ac:dyDescent="0.25">
      <c r="H45" t="s">
        <v>4</v>
      </c>
      <c r="I45" s="2">
        <v>5.0512251666666659</v>
      </c>
      <c r="J45" s="2">
        <v>197.97166666666666</v>
      </c>
      <c r="K45" s="2">
        <v>3.0271875000000001</v>
      </c>
      <c r="L45" s="2">
        <v>4.7459375000000001</v>
      </c>
      <c r="M45" s="2">
        <v>54.166666666666664</v>
      </c>
      <c r="N45" s="2">
        <v>3.3218749999999999</v>
      </c>
      <c r="O45" s="2">
        <v>72.317498499999985</v>
      </c>
    </row>
    <row r="46" spans="4:15" x14ac:dyDescent="0.25">
      <c r="H46" t="s">
        <v>5</v>
      </c>
      <c r="I46" s="2">
        <v>5.0512251666666659</v>
      </c>
      <c r="J46" s="2">
        <v>197.97166666666666</v>
      </c>
      <c r="K46" s="2">
        <v>3.0271875000000001</v>
      </c>
      <c r="L46" s="2">
        <v>4.7459375000000001</v>
      </c>
      <c r="M46" s="2">
        <v>54.166666666666664</v>
      </c>
      <c r="N46" s="2">
        <v>3.2681249999999995</v>
      </c>
      <c r="O46" s="2">
        <v>67.60114183333333</v>
      </c>
    </row>
    <row r="47" spans="4:15" x14ac:dyDescent="0.25">
      <c r="G47" t="s">
        <v>23</v>
      </c>
      <c r="I47" s="2"/>
      <c r="J47" s="2"/>
      <c r="K47" s="2"/>
      <c r="L47" s="2"/>
      <c r="M47" s="2"/>
      <c r="N47" s="2"/>
      <c r="O47" s="2"/>
    </row>
    <row r="48" spans="4:15" x14ac:dyDescent="0.25">
      <c r="H48" t="s">
        <v>3</v>
      </c>
      <c r="I48" s="2">
        <v>5.0414416666666666</v>
      </c>
      <c r="J48" s="2">
        <v>198.35833333333335</v>
      </c>
      <c r="K48" s="2">
        <v>3.0283333333333329</v>
      </c>
      <c r="L48" s="2">
        <v>4.7410414999999988</v>
      </c>
      <c r="M48" s="2">
        <v>54.166666666666664</v>
      </c>
      <c r="N48" s="2">
        <v>3.4082291666666662</v>
      </c>
      <c r="O48" s="2">
        <v>70.886977000000002</v>
      </c>
    </row>
    <row r="49" spans="2:15" x14ac:dyDescent="0.25">
      <c r="H49" t="s">
        <v>4</v>
      </c>
      <c r="I49" s="2">
        <v>5.0414416666666666</v>
      </c>
      <c r="J49" s="2">
        <v>198.35833333333335</v>
      </c>
      <c r="K49" s="2">
        <v>3.0283333333333329</v>
      </c>
      <c r="L49" s="2">
        <v>4.7410414999999988</v>
      </c>
      <c r="M49" s="2">
        <v>54.166666666666664</v>
      </c>
      <c r="N49" s="2">
        <v>3.3125</v>
      </c>
      <c r="O49" s="2">
        <v>72.802706499999999</v>
      </c>
    </row>
    <row r="50" spans="2:15" x14ac:dyDescent="0.25">
      <c r="H50" t="s">
        <v>5</v>
      </c>
      <c r="I50" s="2">
        <v>5.0414416666666666</v>
      </c>
      <c r="J50" s="2">
        <v>198.35833333333335</v>
      </c>
      <c r="K50" s="2">
        <v>3.0283333333333329</v>
      </c>
      <c r="L50" s="2">
        <v>4.7410414999999988</v>
      </c>
      <c r="M50" s="2">
        <v>54.166666666666664</v>
      </c>
      <c r="N50" s="2">
        <v>3.2501041666666666</v>
      </c>
      <c r="O50" s="2">
        <v>67.761145166666665</v>
      </c>
    </row>
    <row r="51" spans="2:15" x14ac:dyDescent="0.25">
      <c r="B51" t="s">
        <v>22</v>
      </c>
      <c r="I51" s="2"/>
      <c r="J51" s="2"/>
      <c r="K51" s="2"/>
      <c r="L51" s="2"/>
      <c r="M51" s="2"/>
      <c r="N51" s="2"/>
      <c r="O51" s="2"/>
    </row>
    <row r="52" spans="2:15" x14ac:dyDescent="0.25">
      <c r="C52">
        <v>200</v>
      </c>
      <c r="I52" s="2"/>
      <c r="J52" s="2"/>
      <c r="K52" s="2"/>
      <c r="L52" s="2"/>
      <c r="M52" s="2"/>
      <c r="N52" s="2"/>
      <c r="O52" s="2"/>
    </row>
    <row r="53" spans="2:15" x14ac:dyDescent="0.25">
      <c r="D53">
        <v>0.72</v>
      </c>
      <c r="I53" s="2"/>
      <c r="J53" s="2"/>
      <c r="K53" s="2"/>
      <c r="L53" s="2"/>
      <c r="M53" s="2"/>
      <c r="N53" s="2"/>
      <c r="O53" s="2"/>
    </row>
    <row r="54" spans="2:15" x14ac:dyDescent="0.25">
      <c r="E54">
        <v>1.62</v>
      </c>
      <c r="I54" s="2"/>
      <c r="J54" s="2"/>
      <c r="K54" s="2"/>
      <c r="L54" s="2"/>
      <c r="M54" s="2"/>
      <c r="N54" s="2"/>
      <c r="O54" s="2"/>
    </row>
    <row r="55" spans="2:15" x14ac:dyDescent="0.25">
      <c r="F55" t="s">
        <v>15</v>
      </c>
      <c r="I55" s="2"/>
      <c r="J55" s="2"/>
      <c r="K55" s="2"/>
      <c r="L55" s="2"/>
      <c r="M55" s="2"/>
      <c r="N55" s="2"/>
      <c r="O55" s="2"/>
    </row>
    <row r="56" spans="2:15" x14ac:dyDescent="0.25">
      <c r="G56" t="s">
        <v>13</v>
      </c>
      <c r="I56" s="2"/>
      <c r="J56" s="2"/>
      <c r="K56" s="2"/>
      <c r="L56" s="2"/>
      <c r="M56" s="2"/>
      <c r="N56" s="2"/>
      <c r="O56" s="2"/>
    </row>
    <row r="57" spans="2:15" x14ac:dyDescent="0.25">
      <c r="H57" t="s">
        <v>3</v>
      </c>
      <c r="I57" s="2">
        <v>5.3397901666666669</v>
      </c>
      <c r="J57" s="2">
        <v>187.45166666666668</v>
      </c>
      <c r="K57" s="2">
        <v>2.3512499999999998</v>
      </c>
      <c r="L57" s="2">
        <v>3.1931250000000002</v>
      </c>
      <c r="M57" s="2">
        <v>54.166666666666664</v>
      </c>
      <c r="N57" s="2">
        <v>2.6384374999999998</v>
      </c>
      <c r="O57" s="2">
        <v>49.110833500000005</v>
      </c>
    </row>
    <row r="58" spans="2:15" x14ac:dyDescent="0.25">
      <c r="H58" t="s">
        <v>4</v>
      </c>
      <c r="I58" s="2">
        <v>5.3397901666666669</v>
      </c>
      <c r="J58" s="2">
        <v>187.45166666666668</v>
      </c>
      <c r="K58" s="2">
        <v>2.3512499999999998</v>
      </c>
      <c r="L58" s="2">
        <v>3.1931250000000002</v>
      </c>
      <c r="M58" s="2">
        <v>54.166666666666664</v>
      </c>
      <c r="N58" s="2">
        <v>2.5529166666666669</v>
      </c>
      <c r="O58" s="2">
        <v>50.84458466666667</v>
      </c>
    </row>
    <row r="59" spans="2:15" x14ac:dyDescent="0.25">
      <c r="H59" t="s">
        <v>5</v>
      </c>
      <c r="I59" s="2">
        <v>5.3397901666666669</v>
      </c>
      <c r="J59" s="2">
        <v>187.45166666666668</v>
      </c>
      <c r="K59" s="2">
        <v>2.3512499999999998</v>
      </c>
      <c r="L59" s="2">
        <v>3.1931250000000002</v>
      </c>
      <c r="M59" s="2">
        <v>54.166666666666664</v>
      </c>
      <c r="N59" s="2">
        <v>2.4998958333333334</v>
      </c>
      <c r="O59" s="2">
        <v>46.6838555</v>
      </c>
    </row>
    <row r="60" spans="2:15" x14ac:dyDescent="0.25">
      <c r="G60" t="s">
        <v>14</v>
      </c>
      <c r="I60" s="2"/>
      <c r="J60" s="2"/>
      <c r="K60" s="2"/>
      <c r="L60" s="2"/>
      <c r="M60" s="2"/>
      <c r="N60" s="2"/>
      <c r="O60" s="2"/>
    </row>
    <row r="61" spans="2:15" x14ac:dyDescent="0.25">
      <c r="H61" t="s">
        <v>3</v>
      </c>
      <c r="I61" s="2">
        <v>5.0294249999999989</v>
      </c>
      <c r="J61" s="2">
        <v>198.97333333333333</v>
      </c>
      <c r="K61" s="2">
        <v>2.3396874999999997</v>
      </c>
      <c r="L61" s="2">
        <v>3.182916666666666</v>
      </c>
      <c r="M61" s="2">
        <v>54.166666666666664</v>
      </c>
      <c r="N61" s="2">
        <v>2.6221875000000003</v>
      </c>
      <c r="O61" s="2">
        <v>49.472187666666663</v>
      </c>
    </row>
    <row r="62" spans="2:15" x14ac:dyDescent="0.25">
      <c r="H62" t="s">
        <v>4</v>
      </c>
      <c r="I62" s="2">
        <v>5.0294249999999989</v>
      </c>
      <c r="J62" s="2">
        <v>198.97333333333333</v>
      </c>
      <c r="K62" s="2">
        <v>2.3396874999999997</v>
      </c>
      <c r="L62" s="2">
        <v>3.182916666666666</v>
      </c>
      <c r="M62" s="2">
        <v>54.166666666666664</v>
      </c>
      <c r="N62" s="2">
        <v>2.5682291666666668</v>
      </c>
      <c r="O62" s="2">
        <v>51.463020999999998</v>
      </c>
    </row>
    <row r="63" spans="2:15" x14ac:dyDescent="0.25">
      <c r="H63" t="s">
        <v>5</v>
      </c>
      <c r="I63" s="2">
        <v>5.0294249999999989</v>
      </c>
      <c r="J63" s="2">
        <v>198.97333333333333</v>
      </c>
      <c r="K63" s="2">
        <v>2.3396874999999997</v>
      </c>
      <c r="L63" s="2">
        <v>3.182916666666666</v>
      </c>
      <c r="M63" s="2">
        <v>54.166666666666664</v>
      </c>
      <c r="N63" s="2">
        <v>2.5092708333333333</v>
      </c>
      <c r="O63" s="2">
        <v>46.890416166666661</v>
      </c>
    </row>
    <row r="64" spans="2:15" x14ac:dyDescent="0.25">
      <c r="G64" t="s">
        <v>23</v>
      </c>
      <c r="I64" s="2"/>
      <c r="J64" s="2"/>
      <c r="K64" s="2"/>
      <c r="L64" s="2"/>
      <c r="M64" s="2"/>
      <c r="N64" s="2"/>
      <c r="O64" s="2"/>
    </row>
    <row r="65" spans="4:15" x14ac:dyDescent="0.25">
      <c r="H65" t="s">
        <v>3</v>
      </c>
      <c r="I65" s="2">
        <v>4.9639521666666662</v>
      </c>
      <c r="J65" s="2">
        <v>201.60999999999999</v>
      </c>
      <c r="K65" s="2">
        <v>2.3408333333333329</v>
      </c>
      <c r="L65" s="2">
        <v>3.1876043333333328</v>
      </c>
      <c r="M65" s="2">
        <v>54.166666666666664</v>
      </c>
      <c r="N65" s="2">
        <v>2.6112500000000001</v>
      </c>
      <c r="O65" s="2">
        <v>50.069272500000004</v>
      </c>
    </row>
    <row r="66" spans="4:15" x14ac:dyDescent="0.25">
      <c r="H66" t="s">
        <v>4</v>
      </c>
      <c r="I66" s="2">
        <v>4.9639521666666662</v>
      </c>
      <c r="J66" s="2">
        <v>201.60999999999999</v>
      </c>
      <c r="K66" s="2">
        <v>2.3408333333333329</v>
      </c>
      <c r="L66" s="2">
        <v>3.1876043333333328</v>
      </c>
      <c r="M66" s="2">
        <v>54.166666666666664</v>
      </c>
      <c r="N66" s="2">
        <v>2.5642708333333335</v>
      </c>
      <c r="O66" s="2">
        <v>51.553541166666669</v>
      </c>
    </row>
    <row r="67" spans="4:15" x14ac:dyDescent="0.25">
      <c r="H67" t="s">
        <v>5</v>
      </c>
      <c r="I67" s="2">
        <v>4.9639521666666662</v>
      </c>
      <c r="J67" s="2">
        <v>201.60999999999999</v>
      </c>
      <c r="K67" s="2">
        <v>2.3408333333333329</v>
      </c>
      <c r="L67" s="2">
        <v>3.1876043333333328</v>
      </c>
      <c r="M67" s="2">
        <v>54.166666666666664</v>
      </c>
      <c r="N67" s="2">
        <v>2.4972916666666669</v>
      </c>
      <c r="O67" s="2">
        <v>47.328438666666663</v>
      </c>
    </row>
    <row r="68" spans="4:15" x14ac:dyDescent="0.25">
      <c r="D68">
        <v>0.8</v>
      </c>
      <c r="I68" s="2"/>
      <c r="J68" s="2"/>
      <c r="K68" s="2"/>
      <c r="L68" s="2"/>
      <c r="M68" s="2"/>
      <c r="N68" s="2"/>
      <c r="O68" s="2"/>
    </row>
    <row r="69" spans="4:15" x14ac:dyDescent="0.25">
      <c r="E69">
        <v>1.8</v>
      </c>
      <c r="I69" s="2"/>
      <c r="J69" s="2"/>
      <c r="K69" s="2"/>
      <c r="L69" s="2"/>
      <c r="M69" s="2"/>
      <c r="N69" s="2"/>
      <c r="O69" s="2"/>
    </row>
    <row r="70" spans="4:15" x14ac:dyDescent="0.25">
      <c r="F70" t="s">
        <v>15</v>
      </c>
      <c r="I70" s="2"/>
      <c r="J70" s="2"/>
      <c r="K70" s="2"/>
      <c r="L70" s="2"/>
      <c r="M70" s="2"/>
      <c r="N70" s="2"/>
      <c r="O70" s="2"/>
    </row>
    <row r="71" spans="4:15" x14ac:dyDescent="0.25">
      <c r="G71" t="s">
        <v>13</v>
      </c>
      <c r="I71" s="2"/>
      <c r="J71" s="2"/>
      <c r="K71" s="2"/>
      <c r="L71" s="2"/>
      <c r="M71" s="2"/>
      <c r="N71" s="2"/>
      <c r="O71" s="2"/>
    </row>
    <row r="72" spans="4:15" x14ac:dyDescent="0.25">
      <c r="H72" t="s">
        <v>3</v>
      </c>
      <c r="I72" s="2">
        <v>5.0606256666666667</v>
      </c>
      <c r="J72" s="2">
        <v>197.60666666666668</v>
      </c>
      <c r="K72" s="2">
        <v>2.65</v>
      </c>
      <c r="L72" s="2">
        <v>3.8231249999999997</v>
      </c>
      <c r="M72" s="2">
        <v>54.166666666666664</v>
      </c>
      <c r="N72" s="2">
        <v>2.9859375000000004</v>
      </c>
      <c r="O72" s="2">
        <v>60.352811833333334</v>
      </c>
    </row>
    <row r="73" spans="4:15" x14ac:dyDescent="0.25">
      <c r="H73" t="s">
        <v>4</v>
      </c>
      <c r="I73" s="2">
        <v>5.0606256666666667</v>
      </c>
      <c r="J73" s="2">
        <v>197.60666666666668</v>
      </c>
      <c r="K73" s="2">
        <v>2.65</v>
      </c>
      <c r="L73" s="2">
        <v>3.8231249999999997</v>
      </c>
      <c r="M73" s="2">
        <v>54.166666666666664</v>
      </c>
      <c r="N73" s="2">
        <v>2.9163541666666668</v>
      </c>
      <c r="O73" s="2">
        <v>61.939582833333333</v>
      </c>
    </row>
    <row r="74" spans="4:15" x14ac:dyDescent="0.25">
      <c r="H74" t="s">
        <v>5</v>
      </c>
      <c r="I74" s="2">
        <v>5.0606256666666667</v>
      </c>
      <c r="J74" s="2">
        <v>197.60666666666668</v>
      </c>
      <c r="K74" s="2">
        <v>2.65</v>
      </c>
      <c r="L74" s="2">
        <v>3.8231249999999997</v>
      </c>
      <c r="M74" s="2">
        <v>54.166666666666664</v>
      </c>
      <c r="N74" s="2">
        <v>2.8471875</v>
      </c>
      <c r="O74" s="2">
        <v>57.834168166666664</v>
      </c>
    </row>
    <row r="75" spans="4:15" x14ac:dyDescent="0.25">
      <c r="G75" t="s">
        <v>14</v>
      </c>
      <c r="I75" s="2"/>
      <c r="J75" s="2"/>
      <c r="K75" s="2"/>
      <c r="L75" s="2"/>
      <c r="M75" s="2"/>
      <c r="N75" s="2"/>
      <c r="O75" s="2"/>
    </row>
    <row r="76" spans="4:15" x14ac:dyDescent="0.25">
      <c r="H76" t="s">
        <v>3</v>
      </c>
      <c r="I76" s="2">
        <v>5.0389638333333329</v>
      </c>
      <c r="J76" s="2">
        <v>198.45500000000001</v>
      </c>
      <c r="K76" s="2">
        <v>2.6547916666666667</v>
      </c>
      <c r="L76" s="2">
        <v>3.8339583333333334</v>
      </c>
      <c r="M76" s="2">
        <v>54.166666666666664</v>
      </c>
      <c r="N76" s="2">
        <v>2.9514583333333331</v>
      </c>
      <c r="O76" s="2">
        <v>60.827292166666666</v>
      </c>
    </row>
    <row r="77" spans="4:15" x14ac:dyDescent="0.25">
      <c r="H77" t="s">
        <v>4</v>
      </c>
      <c r="I77" s="2">
        <v>5.0389638333333329</v>
      </c>
      <c r="J77" s="2">
        <v>198.45500000000001</v>
      </c>
      <c r="K77" s="2">
        <v>2.6547916666666667</v>
      </c>
      <c r="L77" s="2">
        <v>3.8339583333333334</v>
      </c>
      <c r="M77" s="2">
        <v>54.166666666666664</v>
      </c>
      <c r="N77" s="2">
        <v>2.9038541666666666</v>
      </c>
      <c r="O77" s="2">
        <v>62.738435833333334</v>
      </c>
    </row>
    <row r="78" spans="4:15" x14ac:dyDescent="0.25">
      <c r="H78" t="s">
        <v>5</v>
      </c>
      <c r="I78" s="2">
        <v>5.0389638333333329</v>
      </c>
      <c r="J78" s="2">
        <v>198.45500000000001</v>
      </c>
      <c r="K78" s="2">
        <v>2.6547916666666667</v>
      </c>
      <c r="L78" s="2">
        <v>3.8339583333333334</v>
      </c>
      <c r="M78" s="2">
        <v>54.166666666666664</v>
      </c>
      <c r="N78" s="2">
        <v>2.8438541666666666</v>
      </c>
      <c r="O78" s="2">
        <v>58.116978166666662</v>
      </c>
    </row>
    <row r="79" spans="4:15" x14ac:dyDescent="0.25">
      <c r="G79" t="s">
        <v>23</v>
      </c>
      <c r="I79" s="2"/>
      <c r="J79" s="2"/>
      <c r="K79" s="2"/>
      <c r="L79" s="2"/>
      <c r="M79" s="2"/>
      <c r="N79" s="2"/>
      <c r="O79" s="2"/>
    </row>
    <row r="80" spans="4:15" x14ac:dyDescent="0.25">
      <c r="H80" t="s">
        <v>3</v>
      </c>
      <c r="I80" s="2">
        <v>5.0389826666666666</v>
      </c>
      <c r="J80" s="2">
        <v>198.45333333333335</v>
      </c>
      <c r="K80" s="2">
        <v>2.6473958333333334</v>
      </c>
      <c r="L80" s="2">
        <v>3.8081250000000004</v>
      </c>
      <c r="M80" s="2">
        <v>54.166666666666664</v>
      </c>
      <c r="N80" s="2">
        <v>2.9658333333333338</v>
      </c>
      <c r="O80" s="2">
        <v>61.333228333333331</v>
      </c>
    </row>
    <row r="81" spans="4:15" x14ac:dyDescent="0.25">
      <c r="H81" t="s">
        <v>4</v>
      </c>
      <c r="I81" s="2">
        <v>5.0389826666666666</v>
      </c>
      <c r="J81" s="2">
        <v>198.45333333333335</v>
      </c>
      <c r="K81" s="2">
        <v>2.6473958333333334</v>
      </c>
      <c r="L81" s="2">
        <v>3.8081250000000004</v>
      </c>
      <c r="M81" s="2">
        <v>54.166666666666664</v>
      </c>
      <c r="N81" s="2">
        <v>2.9119791666666668</v>
      </c>
      <c r="O81" s="2">
        <v>63.12291583333333</v>
      </c>
    </row>
    <row r="82" spans="4:15" x14ac:dyDescent="0.25">
      <c r="H82" t="s">
        <v>5</v>
      </c>
      <c r="I82" s="2">
        <v>5.0389826666666666</v>
      </c>
      <c r="J82" s="2">
        <v>198.45333333333335</v>
      </c>
      <c r="K82" s="2">
        <v>2.6473958333333334</v>
      </c>
      <c r="L82" s="2">
        <v>3.8081250000000004</v>
      </c>
      <c r="M82" s="2">
        <v>54.166666666666664</v>
      </c>
      <c r="N82" s="2">
        <v>2.8452083333333333</v>
      </c>
      <c r="O82" s="2">
        <v>58.417499666666664</v>
      </c>
    </row>
    <row r="83" spans="4:15" x14ac:dyDescent="0.25">
      <c r="D83">
        <v>0.88</v>
      </c>
      <c r="I83" s="2"/>
      <c r="J83" s="2"/>
      <c r="K83" s="2"/>
      <c r="L83" s="2"/>
      <c r="M83" s="2"/>
      <c r="N83" s="2"/>
      <c r="O83" s="2"/>
    </row>
    <row r="84" spans="4:15" x14ac:dyDescent="0.25">
      <c r="E84">
        <v>1.98</v>
      </c>
      <c r="I84" s="2"/>
      <c r="J84" s="2"/>
      <c r="K84" s="2"/>
      <c r="L84" s="2"/>
      <c r="M84" s="2"/>
      <c r="N84" s="2"/>
      <c r="O84" s="2"/>
    </row>
    <row r="85" spans="4:15" x14ac:dyDescent="0.25">
      <c r="F85" t="s">
        <v>15</v>
      </c>
      <c r="I85" s="2"/>
      <c r="J85" s="2"/>
      <c r="K85" s="2"/>
      <c r="L85" s="2"/>
      <c r="M85" s="2"/>
      <c r="N85" s="2"/>
      <c r="O85" s="2"/>
    </row>
    <row r="86" spans="4:15" x14ac:dyDescent="0.25">
      <c r="G86" t="s">
        <v>13</v>
      </c>
      <c r="I86" s="2"/>
      <c r="J86" s="2"/>
      <c r="K86" s="2"/>
      <c r="L86" s="2"/>
      <c r="M86" s="2"/>
      <c r="N86" s="2"/>
      <c r="O86" s="2"/>
    </row>
    <row r="87" spans="4:15" x14ac:dyDescent="0.25">
      <c r="H87" t="s">
        <v>3</v>
      </c>
      <c r="I87" s="2">
        <v>5.1413121666666664</v>
      </c>
      <c r="J87" s="2">
        <v>194.50333333333333</v>
      </c>
      <c r="K87" s="2">
        <v>3.0017708333333331</v>
      </c>
      <c r="L87" s="2">
        <v>4.495729166666667</v>
      </c>
      <c r="M87" s="2">
        <v>54.166666666666664</v>
      </c>
      <c r="N87" s="2">
        <v>3.3815624999999998</v>
      </c>
      <c r="O87" s="2">
        <v>71.315001000000009</v>
      </c>
    </row>
    <row r="88" spans="4:15" x14ac:dyDescent="0.25">
      <c r="H88" t="s">
        <v>4</v>
      </c>
      <c r="I88" s="2">
        <v>5.1413121666666664</v>
      </c>
      <c r="J88" s="2">
        <v>194.50333333333333</v>
      </c>
      <c r="K88" s="2">
        <v>3.0017708333333331</v>
      </c>
      <c r="L88" s="2">
        <v>4.495729166666667</v>
      </c>
      <c r="M88" s="2">
        <v>54.166666666666664</v>
      </c>
      <c r="N88" s="2">
        <v>3.2952083333333335</v>
      </c>
      <c r="O88" s="2">
        <v>73.08968733333333</v>
      </c>
    </row>
    <row r="89" spans="4:15" x14ac:dyDescent="0.25">
      <c r="H89" t="s">
        <v>5</v>
      </c>
      <c r="I89" s="2">
        <v>5.1413121666666664</v>
      </c>
      <c r="J89" s="2">
        <v>194.50333333333333</v>
      </c>
      <c r="K89" s="2">
        <v>3.0017708333333331</v>
      </c>
      <c r="L89" s="2">
        <v>4.495729166666667</v>
      </c>
      <c r="M89" s="2">
        <v>54.166666666666664</v>
      </c>
      <c r="N89" s="2">
        <v>3.2342708333333334</v>
      </c>
      <c r="O89" s="2">
        <v>68.734060833333331</v>
      </c>
    </row>
    <row r="90" spans="4:15" x14ac:dyDescent="0.25">
      <c r="G90" t="s">
        <v>14</v>
      </c>
      <c r="I90" s="2"/>
      <c r="J90" s="2"/>
      <c r="K90" s="2"/>
      <c r="L90" s="2"/>
      <c r="M90" s="2"/>
      <c r="N90" s="2"/>
      <c r="O90" s="2"/>
    </row>
    <row r="91" spans="4:15" x14ac:dyDescent="0.25">
      <c r="H91" t="s">
        <v>3</v>
      </c>
      <c r="I91" s="2">
        <v>5.1326083333333328</v>
      </c>
      <c r="J91" s="2">
        <v>194.83166666666668</v>
      </c>
      <c r="K91" s="2">
        <v>2.9701041666666668</v>
      </c>
      <c r="L91" s="2">
        <v>4.4790625000000004</v>
      </c>
      <c r="M91" s="2">
        <v>54.166666666666664</v>
      </c>
      <c r="N91" s="2">
        <v>3.386041666666666</v>
      </c>
      <c r="O91" s="2">
        <v>71.780622166666674</v>
      </c>
    </row>
    <row r="92" spans="4:15" x14ac:dyDescent="0.25">
      <c r="H92" t="s">
        <v>4</v>
      </c>
      <c r="I92" s="2">
        <v>5.1326083333333328</v>
      </c>
      <c r="J92" s="2">
        <v>194.83166666666668</v>
      </c>
      <c r="K92" s="2">
        <v>2.9701041666666668</v>
      </c>
      <c r="L92" s="2">
        <v>4.4790625000000004</v>
      </c>
      <c r="M92" s="2">
        <v>54.166666666666664</v>
      </c>
      <c r="N92" s="2">
        <v>3.3010416666666664</v>
      </c>
      <c r="O92" s="2">
        <v>74.034895666666657</v>
      </c>
    </row>
    <row r="93" spans="4:15" x14ac:dyDescent="0.25">
      <c r="H93" t="s">
        <v>5</v>
      </c>
      <c r="I93" s="2">
        <v>5.1326083333333328</v>
      </c>
      <c r="J93" s="2">
        <v>194.83166666666668</v>
      </c>
      <c r="K93" s="2">
        <v>2.9701041666666668</v>
      </c>
      <c r="L93" s="2">
        <v>4.4790625000000004</v>
      </c>
      <c r="M93" s="2">
        <v>54.166666666666664</v>
      </c>
      <c r="N93" s="2">
        <v>3.2465625</v>
      </c>
      <c r="O93" s="2">
        <v>69.029790166666672</v>
      </c>
    </row>
    <row r="94" spans="4:15" x14ac:dyDescent="0.25">
      <c r="G94" t="s">
        <v>23</v>
      </c>
      <c r="I94" s="2"/>
      <c r="J94" s="2"/>
      <c r="K94" s="2"/>
      <c r="L94" s="2"/>
      <c r="M94" s="2"/>
      <c r="N94" s="2"/>
      <c r="O94" s="2"/>
    </row>
    <row r="95" spans="4:15" x14ac:dyDescent="0.25">
      <c r="H95" t="s">
        <v>3</v>
      </c>
      <c r="I95" s="2">
        <v>5.1355701666666667</v>
      </c>
      <c r="J95" s="2">
        <v>194.72</v>
      </c>
      <c r="K95" s="2">
        <v>2.9841666666666664</v>
      </c>
      <c r="L95" s="2">
        <v>4.5011458333333332</v>
      </c>
      <c r="M95" s="2">
        <v>54.166666666666664</v>
      </c>
      <c r="N95" s="2">
        <v>3.3922916666666665</v>
      </c>
      <c r="O95" s="2">
        <v>72.270519499999992</v>
      </c>
    </row>
    <row r="96" spans="4:15" x14ac:dyDescent="0.25">
      <c r="H96" t="s">
        <v>4</v>
      </c>
      <c r="I96" s="2">
        <v>5.1355701666666667</v>
      </c>
      <c r="J96" s="2">
        <v>194.72</v>
      </c>
      <c r="K96" s="2">
        <v>2.9841666666666664</v>
      </c>
      <c r="L96" s="2">
        <v>4.5011458333333332</v>
      </c>
      <c r="M96" s="2">
        <v>54.166666666666664</v>
      </c>
      <c r="N96" s="2">
        <v>3.3004166666666666</v>
      </c>
      <c r="O96" s="2">
        <v>74.211767833333326</v>
      </c>
    </row>
    <row r="97" spans="8:15" x14ac:dyDescent="0.25">
      <c r="H97" t="s">
        <v>5</v>
      </c>
      <c r="I97" s="2">
        <v>5.1355701666666667</v>
      </c>
      <c r="J97" s="2">
        <v>194.72</v>
      </c>
      <c r="K97" s="2">
        <v>2.9841666666666664</v>
      </c>
      <c r="L97" s="2">
        <v>4.5011458333333332</v>
      </c>
      <c r="M97" s="2">
        <v>54.166666666666664</v>
      </c>
      <c r="N97" s="2">
        <v>3.2298958333333334</v>
      </c>
      <c r="O97" s="2">
        <v>69.308019000000002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A172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2023-12-07T21:31:50Z</dcterms:modified>
</cp:coreProperties>
</file>