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namedSheetViews/namedSheetView1.xml" ContentType="application/vnd.ms-excel.namedsheetviews+xml"/>
  <Override PartName="/xl/namedSheetViews/namedSheetView2.xml" ContentType="application/vnd.ms-excel.namedsheetview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namedSheetViews/namedSheetView3.xml" ContentType="application/vnd.ms-excel.namedsheetviews+xml"/>
  <Override PartName="/xl/namedSheetViews/namedSheetView4.xml" ContentType="application/vnd.ms-excel.namedsheetviews+xml"/>
  <Override PartName="/xl/comments3.xml" ContentType="application/vnd.openxmlformats-officedocument.spreadsheetml.comments+xml"/>
  <Override PartName="/xl/threadedComments/threadedComment3.xml" ContentType="application/vnd.ms-excel.threadedcomments+xml"/>
  <Override PartName="/xl/documenttasks/documenttask3.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defaultThemeVersion="166925"/>
  <mc:AlternateContent xmlns:mc="http://schemas.openxmlformats.org/markup-compatibility/2006">
    <mc:Choice Requires="x15">
      <x15ac:absPath xmlns:x15ac="http://schemas.microsoft.com/office/spreadsheetml/2010/11/ac" url="https://banviencorp.sharepoint.com/sites/BV-RVCADASIVIMMP/Shared Documents/General/"/>
    </mc:Choice>
  </mc:AlternateContent>
  <xr:revisionPtr revIDLastSave="0" documentId="8_{076945DF-8CC7-483F-8440-58534FC2CAE3}" xr6:coauthVersionLast="47" xr6:coauthVersionMax="47" xr10:uidLastSave="{00000000-0000-0000-0000-000000000000}"/>
  <bookViews>
    <workbookView xWindow="-110" yWindow="-110" windowWidth="22620" windowHeight="13620" xr2:uid="{CA3C7C38-2BCF-4FF4-BEAE-2EC66904E1BA}"/>
  </bookViews>
  <sheets>
    <sheet name="Member Info" sheetId="3" r:id="rId1"/>
    <sheet name="Workplace" sheetId="17" r:id="rId2"/>
    <sheet name="Data" sheetId="16" r:id="rId3"/>
    <sheet name="Renesas's day Plan" sheetId="15" r:id="rId4"/>
    <sheet name="WAN Plan" sheetId="6" r:id="rId5"/>
    <sheet name="Sheet1" sheetId="1" state="hidden" r:id="rId6"/>
    <sheet name="Competency survey" sheetId="5" state="hidden" r:id="rId7"/>
    <sheet name="LEAVE PLAN FOR TET 2022" sheetId="2" state="hidden" r:id="rId8"/>
    <sheet name="Team Asset" sheetId="9" state="hidden" r:id="rId9"/>
    <sheet name="HighLight_SoC_Performance" sheetId="12" state="hidden" r:id="rId10"/>
    <sheet name="Laptop_Infomation" sheetId="8" r:id="rId11"/>
    <sheet name="Skill&amp;KnowledgeMatrixRaw" sheetId="7" r:id="rId12"/>
    <sheet name="Skill&amp;KnowledgeMatrixRefined" sheetId="11" r:id="rId13"/>
    <sheet name="Collecting_Information_Issue" sheetId="14" r:id="rId14"/>
    <sheet name="Udemy" sheetId="10" r:id="rId15"/>
    <sheet name="Sheet2" sheetId="18" r:id="rId16"/>
  </sheets>
  <definedNames>
    <definedName name="_xlnm._FilterDatabase" localSheetId="6" hidden="1">'Competency survey'!$A$1:$I$1</definedName>
    <definedName name="_xlnm._FilterDatabase" localSheetId="3" hidden="1">'Renesas''s day Plan'!$A$6:$D$30</definedName>
    <definedName name="_xlnm._FilterDatabase" localSheetId="4" hidden="1">'WAN Plan'!$A$5:$D$39</definedName>
    <definedName name="_xlnm._FilterDatabase" localSheetId="1" hidden="1">Workplace!$A$3:$M$3</definedName>
    <definedName name="_xlnm._FilterDatabase" localSheetId="0" hidden="1">'Member Info'!$A$3:$AD$123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2" l="1"/>
  <c r="E9" i="2"/>
  <c r="E6" i="2"/>
  <c r="E10" i="2"/>
  <c r="D10" i="2"/>
  <c r="E11" i="2"/>
  <c r="E12" i="2"/>
  <c r="E13" i="2"/>
  <c r="E14" i="2"/>
  <c r="E18" i="2"/>
  <c r="E19" i="2"/>
  <c r="E20" i="2"/>
  <c r="E21" i="2"/>
  <c r="E22" i="2"/>
  <c r="E23" i="2"/>
  <c r="E24" i="2"/>
  <c r="E25" i="2"/>
  <c r="E26" i="2"/>
  <c r="E27" i="2"/>
  <c r="E28" i="2"/>
  <c r="E29" i="2"/>
  <c r="E30" i="2"/>
  <c r="E31" i="2"/>
  <c r="E32" i="2"/>
  <c r="E33" i="2"/>
  <c r="E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tc={D4E7ACC2-43D7-4FEE-803C-BE6B60A7EAC2}</author>
    <author>tc={3DF30D37-A853-487D-B41F-D26E2220B390}</author>
    <author>tc={C0255920-C8CD-479B-B3E9-95BF1E97972A}</author>
    <author>tc={56750C79-454B-410A-8B3E-014224B69B2E}</author>
    <author>tc={04A7E51F-6AF8-45EA-9E42-82EEF4CEB802}</author>
    <author>tc={54CEFE71-5BC9-4649-8AD7-74EFBD19EA81}</author>
    <author>tc={CDCE895E-FCF1-4B82-9EE7-E7364A643AFF}</author>
    <author>tc={B2D30F4F-BD53-4BB0-AA85-B3033DE58534}</author>
  </authors>
  <commentList>
    <comment ref="F5" authorId="0" shapeId="0" xr:uid="{D4E7ACC2-43D7-4FEE-803C-BE6B60A7EAC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Hi anh @Huynh Trung Bac , do team ISP xuống tầng 3 đủ chổ ngồi nên em mong muốn chuyển nguyên team thành full onsite
Reply:
    hello @Huynh Huu Tai 
cc @Bui Viet Hung , @Nguyen Nhat Tuyen 
anh chuyển qua full, effect từ Sep nha em</t>
      </text>
    </comment>
    <comment ref="S14" authorId="1" shapeId="0" xr:uid="{3DF30D37-A853-487D-B41F-D26E2220B390}">
      <text>
        <t>[Threaded comment]
Your version of Excel allows you to read this threaded comment; however, any edits to it will get removed if the file is opened in a newer version of Excel. Learn more: https://go.microsoft.com/fwlink/?linkid=870924
Comment:
    Account project MCAL, hiện tại không dùng nữa</t>
      </text>
    </comment>
    <comment ref="U29" authorId="2" shapeId="0" xr:uid="{C0255920-C8CD-479B-B3E9-95BF1E97972A}">
      <text>
        <t xml:space="preserve">[Threaded comment]
Your version of Excel allows you to read this threaded comment; however, any edits to it will get removed if the file is opened in a newer version of Excel. Learn more: https://go.microsoft.com/fwlink/?linkid=870924
Comment:
    Hello a @Huynh Trung Bac Huy cần RDS trong trường hợp offshore hoặc WFH do health issue </t>
      </text>
    </comment>
    <comment ref="U32" authorId="3" shapeId="0" xr:uid="{56750C79-454B-410A-8B3E-014224B69B2E}">
      <text>
        <t>[Threaded comment]
Your version of Excel allows you to read this threaded comment; however, any edits to it will get removed if the file is opened in a newer version of Excel. Learn more: https://go.microsoft.com/fwlink/?linkid=870924
Comment:
    Hello a @Huynh Trung Bac Tâm cần RDS trong trường hợp phải WFH do health issue</t>
      </text>
    </comment>
    <comment ref="P50" authorId="4" shapeId="0" xr:uid="{04A7E51F-6AF8-45EA-9E42-82EEF4CEB802}">
      <text>
        <t>[Threaded comment]
Your version of Excel allows you to read this threaded comment; however, any edits to it will get removed if the file is opened in a newer version of Excel. Learn more: https://go.microsoft.com/fwlink/?linkid=870924
Comment:
    Hello a @Huynh Trung Bac Long chưa được cấp account gitlab rcar, hiện đang xài chung account với các bạn khác</t>
      </text>
    </comment>
    <comment ref="U50" authorId="5" shapeId="0" xr:uid="{54CEFE71-5BC9-4649-8AD7-74EFBD19EA81}">
      <text>
        <t xml:space="preserve">[Threaded comment]
Your version of Excel allows you to read this threaded comment; however, any edits to it will get removed if the file is opened in a newer version of Excel. Learn more: https://go.microsoft.com/fwlink/?linkid=870924
Comment:
    Hello a @Huynh Trung Bac Long cũng cần RDS trong trường hợp offshore hoặc WFH do health issue </t>
      </text>
    </comment>
    <comment ref="N68" authorId="6" shapeId="0" xr:uid="{CDCE895E-FCF1-4B82-9EE7-E7364A643AFF}">
      <text>
        <t>[Threaded comment]
Your version of Excel allows you to read this threaded comment; however, any edits to it will get removed if the file is opened in a newer version of Excel. Learn more: https://go.microsoft.com/fwlink/?linkid=870924
Comment:
    Hi a @Huynh Trung Bac , hiện tại em thấy Trí cần account b2b để làm việc trong trường hợp offshore hoặc healthy issue có thể WFH</t>
      </text>
    </comment>
    <comment ref="U68" authorId="7" shapeId="0" xr:uid="{B2D30F4F-BD53-4BB0-AA85-B3033DE58534}">
      <text>
        <t>[Threaded comment]
Your version of Excel allows you to read this threaded comment; however, any edits to it will get removed if the file is opened in a newer version of Excel. Learn more: https://go.microsoft.com/fwlink/?linkid=870924
Comment:
    Hi a @Huynh Trung Bac , Trí cũng cần account RDS để làm việc trong trường hợp offshore hoặc healthy issue có thể WFH vì laptop bạn kết nối đến board để load binary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tc={34B7D379-0D3A-4807-B3A6-E578A24AF17E}</author>
  </authors>
  <commentList>
    <comment ref="D43" authorId="0" shapeId="0" xr:uid="{34B7D379-0D3A-4807-B3A6-E578A24AF17E}">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@Pham Hoang An, e thấy tên mn đang viết hoa tất cả. Không biết có ý nghĩa gì ko. Nhưng, sao anh ko follow theo mn.
Reply:
    @Le Son Dy viết hoa vì trong các danh sách của PJC đều hoa, anh đồng bộ để có danh sách match với PJC data (chạy script PA...)
Reply:
    @Huynh Trung Bac , em thấy được sửa thành đều hoa rồi á anh.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tc={DA392037-783C-4A2B-8A20-C33453B3AB6F}</author>
    <author>tc={FAEE72C2-7427-4A7E-BA8E-9E594AC2FB4D}</author>
  </authors>
  <commentList>
    <comment ref="A8" authorId="0" shapeId="0" xr:uid="{DA392037-783C-4A2B-8A20-C33453B3AB6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@Bui Viet Hung fill info giúp anh
Reply:
    Hi a @Huynh Trung Bac  em đã hoàn thành việc fill key result . anh review qua nhé
Reply:
    @Bui Viet Hung device tree, kernel driver đến level 4 lận à em? 3 là làm việc độc lập rồi
Reply:
    Yocto Project chỉ cần tới bước setup env thôi anh là đủ 3 làm việc rồi . Muốn được 4 ở mục này thì cần chuyên sâu thêm ở driver kernel với Porting Linux Kernel. 
</t>
      </text>
    </comment>
    <comment ref="A62" authorId="1" shapeId="0" xr:uid="{FAEE72C2-7427-4A7E-BA8E-9E594AC2FB4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@Le Son Dy fill info giúp anh
Reply:
    hello @Le Son Dy 
4: yocto project đang là knowledge khác,. phần bsp mình focus vào từ kernel đổ xuống
Reply:
    hi anh @Huynh Trung Bac 
phần kernel đổ xuống vẫn cần kiến thức yocto, IPL + Uboot + kernel cũng là output của yocto, ngoài việc nắm cách build hay config các phần đó riêng lẻ. Mình consider xóa item này ko anh ?</t>
      </text>
    </comment>
  </commentList>
</comments>
</file>

<file path=xl/sharedStrings.xml><?xml version="1.0" encoding="utf-8"?>
<sst xmlns="http://schemas.openxmlformats.org/spreadsheetml/2006/main" count="7223" uniqueCount="1209">
  <si>
    <t>Member information</t>
  </si>
  <si>
    <t>RVC information</t>
  </si>
  <si>
    <t>BV Training History</t>
  </si>
  <si>
    <t>Fill your account (BV email, RVC email, b2b...)</t>
  </si>
  <si>
    <t>TTP</t>
  </si>
  <si>
    <t>Status</t>
  </si>
  <si>
    <t>Project</t>
  </si>
  <si>
    <t xml:space="preserve">Staff's ID </t>
  </si>
  <si>
    <t>Member</t>
  </si>
  <si>
    <t>JIRA username</t>
  </si>
  <si>
    <t xml:space="preserve">Working mode </t>
  </si>
  <si>
    <t>BV email</t>
  </si>
  <si>
    <t>Laptop MAC (wifi)</t>
  </si>
  <si>
    <t>Available time</t>
  </si>
  <si>
    <t>Member's Contact</t>
  </si>
  <si>
    <t>RVC account</t>
  </si>
  <si>
    <t>RVC email</t>
  </si>
  <si>
    <t>B2b account</t>
  </si>
  <si>
    <t>RVC gitlab access account</t>
  </si>
  <si>
    <t>Rcar gitlab access account</t>
  </si>
  <si>
    <t>RVC redmine access account</t>
  </si>
  <si>
    <t>REL redmine access account</t>
  </si>
  <si>
    <t>Jira EU access account</t>
  </si>
  <si>
    <t>Jira-gasg access account</t>
  </si>
  <si>
    <t>RDS account</t>
  </si>
  <si>
    <t>VDI account</t>
  </si>
  <si>
    <t>BV user login in lab 192.168.2.25</t>
  </si>
  <si>
    <t>Dummy - No delete</t>
  </si>
  <si>
    <t>Available</t>
  </si>
  <si>
    <t>HUYNH TRUNG BAC</t>
  </si>
  <si>
    <t>bac.huynh-trung</t>
  </si>
  <si>
    <t>bac.huynh-trung@banvien.com.vn</t>
  </si>
  <si>
    <t>18-5E-0F-9B-97-C2</t>
  </si>
  <si>
    <t>8:45 - 17:45</t>
  </si>
  <si>
    <t>0938428360</t>
  </si>
  <si>
    <t>bachuynh</t>
  </si>
  <si>
    <t>bac.huynh.eb@rvc.renesas.com</t>
  </si>
  <si>
    <t>a5120091</t>
  </si>
  <si>
    <t>-</t>
  </si>
  <si>
    <t>YES</t>
  </si>
  <si>
    <t>#29</t>
  </si>
  <si>
    <t>HUYNH HUU TAI</t>
  </si>
  <si>
    <t>tai.huynh-huu</t>
  </si>
  <si>
    <t>full</t>
  </si>
  <si>
    <t>tai.huynh-huu@banvien.com.vn</t>
  </si>
  <si>
    <t>7C-7A-91-4B-E2-6D</t>
  </si>
  <si>
    <t>8h30-17h30</t>
  </si>
  <si>
    <t>0908961894</t>
  </si>
  <si>
    <t>taihuuhuynh</t>
  </si>
  <si>
    <t>tai.huynh.xd@rvc.renesas.com</t>
  </si>
  <si>
    <t>a5125640</t>
  </si>
  <si>
    <t>BV_tai.huynh.xd</t>
  </si>
  <si>
    <t>#28</t>
  </si>
  <si>
    <t>PHAM THI THU THAO</t>
  </si>
  <si>
    <t>thao.pham-thu</t>
  </si>
  <si>
    <t>count</t>
  </si>
  <si>
    <t>thao.pham-thu@banvien.com.vn</t>
  </si>
  <si>
    <t>F0:18:98:25:E7:B1</t>
  </si>
  <si>
    <t>9:30-17:30</t>
  </si>
  <si>
    <t>0974994931</t>
  </si>
  <si>
    <t>#30</t>
  </si>
  <si>
    <t>VO MINH DU</t>
  </si>
  <si>
    <t>du.vo-minh</t>
  </si>
  <si>
    <t>du.vo-minh@banvien.com.vn</t>
  </si>
  <si>
    <t>00-FF-38-BE-AC-29</t>
  </si>
  <si>
    <t>0325599010</t>
  </si>
  <si>
    <t>#27</t>
  </si>
  <si>
    <t>NGUYEN DINH LONG</t>
  </si>
  <si>
    <t>long.nguyen-dinh</t>
  </si>
  <si>
    <t>long.nguyen-dinh@banvien.com.vn</t>
  </si>
  <si>
    <t>F4-6D-3F-89-1A-C0</t>
  </si>
  <si>
    <t>Rotated</t>
  </si>
  <si>
    <t>LE HONG PHUC</t>
  </si>
  <si>
    <t>phuc.le-hong</t>
  </si>
  <si>
    <t>phuc.le-hong@banvien.com.vn</t>
  </si>
  <si>
    <t>0976824463</t>
  </si>
  <si>
    <t>NGUYEN TRAN HOANG HUY</t>
  </si>
  <si>
    <t>huy.nguyen-hoang</t>
  </si>
  <si>
    <t>huy.nguyen-hoang@banvien.com.vn</t>
  </si>
  <si>
    <t>0332744964</t>
  </si>
  <si>
    <t>PHAM CAO THANG</t>
  </si>
  <si>
    <t>thang.pham-cao</t>
  </si>
  <si>
    <t>thang.pham-cao@banvien.com.vn</t>
  </si>
  <si>
    <t>94-65-9C-74-33-EE</t>
  </si>
  <si>
    <t>#26</t>
  </si>
  <si>
    <t>BUI VIET HUNG</t>
  </si>
  <si>
    <t>hung.bui-viet</t>
  </si>
  <si>
    <t>hung.bui-viet@banvien.com.vn</t>
  </si>
  <si>
    <t>DC-53-60-ED-4F-27</t>
  </si>
  <si>
    <t>9:30 - 18:30</t>
  </si>
  <si>
    <t>0373886547</t>
  </si>
  <si>
    <t>hungvietbui</t>
  </si>
  <si>
    <t>hung.bui.xj@rvc.renesas.com</t>
  </si>
  <si>
    <t>a5123870</t>
  </si>
  <si>
    <t>NGUYEN THANH QUANG</t>
  </si>
  <si>
    <t>quang.nguyen-thanh</t>
  </si>
  <si>
    <t>quang.nguyen-thanh@banvien.com.vn</t>
  </si>
  <si>
    <t>94-65-9C-A2-63-9E</t>
  </si>
  <si>
    <t>8:00 - 17:00</t>
  </si>
  <si>
    <t>0335078256</t>
  </si>
  <si>
    <t>quangnguyen4</t>
  </si>
  <si>
    <t>quang.nguyen.ra@rvc.renesas.com</t>
  </si>
  <si>
    <t>a5123867</t>
  </si>
  <si>
    <t>BV_quang.nguyen.ra</t>
  </si>
  <si>
    <t>HOANG DIEN DUC</t>
  </si>
  <si>
    <t>duc.hoang-dien</t>
  </si>
  <si>
    <t>duc.hoang-dien@banvien.com.vn</t>
  </si>
  <si>
    <t>D8-3B-BF-F7-5F-80</t>
  </si>
  <si>
    <t>0385335657</t>
  </si>
  <si>
    <t>Duc.Hoang-Dien@banvien.com.vn</t>
  </si>
  <si>
    <t>PHAM VAN HUY</t>
  </si>
  <si>
    <t>huy.pham-van</t>
  </si>
  <si>
    <t>huy.pham-van@banvien.com.vn</t>
  </si>
  <si>
    <t>48-45-20-34-FD-37</t>
  </si>
  <si>
    <t>0869319426</t>
  </si>
  <si>
    <t>huypham</t>
  </si>
  <si>
    <t>huy.pham.xz@rvc.renesas.com</t>
  </si>
  <si>
    <t>a5125644</t>
  </si>
  <si>
    <t>BV_huy.pham.xz</t>
  </si>
  <si>
    <t>NGUYEN LE GIA TRI</t>
  </si>
  <si>
    <t>tri.nguyen-gia</t>
  </si>
  <si>
    <t>tri.nguyen-gia@banvien.com.vn</t>
  </si>
  <si>
    <t>28-B2-BD-6C-7C-67</t>
  </si>
  <si>
    <t>9h00-18h00</t>
  </si>
  <si>
    <t>0966332425</t>
  </si>
  <si>
    <t>trigianguyen</t>
  </si>
  <si>
    <t>a5125272</t>
  </si>
  <si>
    <t>TO THANH DANH</t>
  </si>
  <si>
    <t>danh.to-thanh</t>
  </si>
  <si>
    <t>danh.to-thanh@banvien.com.vn</t>
  </si>
  <si>
    <t>DC-53-60-D3-49-92</t>
  </si>
  <si>
    <t>0708290598</t>
  </si>
  <si>
    <t>danhto</t>
  </si>
  <si>
    <t>danh.to.xc@rvc.renesas.com</t>
  </si>
  <si>
    <t>a5125643</t>
  </si>
  <si>
    <t>BV_danh.to.xc</t>
  </si>
  <si>
    <t>Danh.To.xc@rvc.renesas.com</t>
  </si>
  <si>
    <t>LE DUC PHUONG</t>
  </si>
  <si>
    <t>phuong.le-duc</t>
  </si>
  <si>
    <t>phuong.le-duc@banvien.com.vn</t>
  </si>
  <si>
    <t>94-65-9C-35-58-FD</t>
  </si>
  <si>
    <t>LE HUY HOANG</t>
  </si>
  <si>
    <t>hoang.le-huy2</t>
  </si>
  <si>
    <t>hoang.le-huy2@banvien.com.vn</t>
  </si>
  <si>
    <t>DC-53-60-39-60-84</t>
  </si>
  <si>
    <t>PHAM VAN CONG HAU</t>
  </si>
  <si>
    <t>hau.pham-cong</t>
  </si>
  <si>
    <t>hau.pham-cong@banvien.com.vn</t>
  </si>
  <si>
    <t>F4-6D-3F-8B-06-87</t>
  </si>
  <si>
    <t>8h00-17h00</t>
  </si>
  <si>
    <t>0933089834</t>
  </si>
  <si>
    <t>TANG QUANG HUY</t>
  </si>
  <si>
    <t>huy.tang-quang</t>
  </si>
  <si>
    <t>huy.tang-quang@banvien.com.vn</t>
  </si>
  <si>
    <t>0912913353</t>
  </si>
  <si>
    <t>TRAN HOANG THIEN QUOC</t>
  </si>
  <si>
    <t>quoc.tran-thien</t>
  </si>
  <si>
    <t>quoc.tran-thien@banvien.com.vn</t>
  </si>
  <si>
    <t>0703925684</t>
  </si>
  <si>
    <t>LE SON DY</t>
  </si>
  <si>
    <t>dy.le-son</t>
  </si>
  <si>
    <t>dy.le-son@banvien.com.vn</t>
  </si>
  <si>
    <t>94-65-9C-5F-1C-8E</t>
  </si>
  <si>
    <t>9:00 - 18:00</t>
  </si>
  <si>
    <t>dyle</t>
  </si>
  <si>
    <t>dy.le.zg@rvc.renesas.com</t>
  </si>
  <si>
    <t>a5125267</t>
  </si>
  <si>
    <t>NGUYEN VAN TAI</t>
  </si>
  <si>
    <t>tai.nguyen-van</t>
  </si>
  <si>
    <t>tai.nguyen-van@banvien.com.vn</t>
  </si>
  <si>
    <t>98-3B-8F-82-6D-C9</t>
  </si>
  <si>
    <t>9:00-18:00</t>
  </si>
  <si>
    <t>0343762304</t>
  </si>
  <si>
    <t>taivannguyen</t>
  </si>
  <si>
    <t>tai.nguyen.pv@rvc.renesas.com</t>
  </si>
  <si>
    <t>a5127010</t>
  </si>
  <si>
    <t>a5126803</t>
  </si>
  <si>
    <t>TRAN PHUC THINH</t>
  </si>
  <si>
    <t>thinh.tran-phuc2</t>
  </si>
  <si>
    <t xml:space="preserve">thinh.tran-phuc2@banvien.com.vn	</t>
  </si>
  <si>
    <t>28:B2:BD:40:6B:4A</t>
  </si>
  <si>
    <t>VO DUY DONG</t>
  </si>
  <si>
    <t>dong.vo-duy</t>
  </si>
  <si>
    <t>dong.vo-duy@banvien.com.vn</t>
  </si>
  <si>
    <t>4C-34-88-12-23-B6</t>
  </si>
  <si>
    <t>0901132004</t>
  </si>
  <si>
    <t>dongduyvo</t>
  </si>
  <si>
    <t>dong.vo.xg@rvc.renesas.com</t>
  </si>
  <si>
    <t>a5125556</t>
  </si>
  <si>
    <t>BV_dong.vo.xg</t>
  </si>
  <si>
    <t>TON THAT LAM</t>
  </si>
  <si>
    <t>lam.ton-that</t>
  </si>
  <si>
    <t>lam.ton-that@banvien.com.vn</t>
  </si>
  <si>
    <t>94-65-9C-81-8E-0F</t>
  </si>
  <si>
    <t>9h30-18h30</t>
  </si>
  <si>
    <t>0938203194</t>
  </si>
  <si>
    <t>lamton</t>
  </si>
  <si>
    <t>lam.ton.xa@rvc.renesas.com</t>
  </si>
  <si>
    <t>a5120093</t>
  </si>
  <si>
    <t>a5126520</t>
  </si>
  <si>
    <t>NGUYEN HOANG PHI</t>
  </si>
  <si>
    <t>phi.nguyen-hoang</t>
  </si>
  <si>
    <t>phi.nguyen-hoang@banvien.com.vn</t>
  </si>
  <si>
    <t>04-33-C2-D9-96-0D</t>
  </si>
  <si>
    <t>phinguyen</t>
  </si>
  <si>
    <t>phi.nguyen.ud@rvc.renesas.com</t>
  </si>
  <si>
    <t>a5127299</t>
  </si>
  <si>
    <t>BV_phi.nguyen-hoang</t>
  </si>
  <si>
    <t>VO TRAN QUANG HUY</t>
  </si>
  <si>
    <t>huy.vo-quang</t>
  </si>
  <si>
    <t>huy.vo-quang@banvien.com.vn</t>
  </si>
  <si>
    <t>5C-E0-C5-35-85-5E</t>
  </si>
  <si>
    <t>0902803703</t>
  </si>
  <si>
    <t>huyvo</t>
  </si>
  <si>
    <t>huy.vo.xf@rvc.renesas.renesas.com</t>
  </si>
  <si>
    <t>a5131255</t>
  </si>
  <si>
    <t>BV_huy.vo-quang</t>
  </si>
  <si>
    <t>PHAN THANH DUY</t>
  </si>
  <si>
    <t>duy.phan-thanh</t>
  </si>
  <si>
    <t>duy.phan-thanh@banvien.com.vn</t>
  </si>
  <si>
    <t>28-B2-BD-8D-ED-BB</t>
  </si>
  <si>
    <t>098 1871384</t>
  </si>
  <si>
    <t>duythanhphan</t>
  </si>
  <si>
    <t>duy.phan.xw@rvc.renesas.com</t>
  </si>
  <si>
    <t>a5131263</t>
  </si>
  <si>
    <t>NGUYEN TAN HUNG</t>
  </si>
  <si>
    <t>hung.nguyen-tan</t>
  </si>
  <si>
    <t>hung.nguyen-tan@banvien.com.vn</t>
  </si>
  <si>
    <t>D8-5D-E2-EB-53-6F</t>
  </si>
  <si>
    <t>hungtannguyen</t>
  </si>
  <si>
    <t>a5128072</t>
  </si>
  <si>
    <t>TRAN MINH TAM</t>
  </si>
  <si>
    <t>tam.tran-minh</t>
  </si>
  <si>
    <t>tam.tran-minh@banvien.com.vn</t>
  </si>
  <si>
    <t>34-02-86-BA-7F-11</t>
  </si>
  <si>
    <t>0775909386</t>
  </si>
  <si>
    <t>tamtran3</t>
  </si>
  <si>
    <t>tam.tran.fz@rvc.renesas.com</t>
  </si>
  <si>
    <t>a5134379</t>
  </si>
  <si>
    <t>BV_tam.tran.fz</t>
  </si>
  <si>
    <t>Tam.Tran-minh@banvien.com.vn</t>
  </si>
  <si>
    <t>LE HUNG CUONG</t>
  </si>
  <si>
    <t>cuong.le-hung</t>
  </si>
  <si>
    <t>cuong.le-hung@banvien.com.vn</t>
  </si>
  <si>
    <t>A4-4E-31-E9-7C-F4</t>
  </si>
  <si>
    <t>0868659103</t>
  </si>
  <si>
    <t>cuonghungle</t>
  </si>
  <si>
    <t>cuong.le.jy@rvc.renesas.com</t>
  </si>
  <si>
    <t>a5131256</t>
  </si>
  <si>
    <t>BV_cuong.le-hung</t>
  </si>
  <si>
    <t>NGUYEN TAN HUY</t>
  </si>
  <si>
    <t>huy.nguyen-tan</t>
  </si>
  <si>
    <t>huy.nguyen-tan@banvien.com.vn</t>
  </si>
  <si>
    <t>18-5E-0F-14-ED-EE</t>
  </si>
  <si>
    <t>0342633554</t>
  </si>
  <si>
    <t>huytannguyen</t>
  </si>
  <si>
    <t>huy.nguyen.ud@rvc.renesas.com</t>
  </si>
  <si>
    <t>a5131638</t>
  </si>
  <si>
    <t>BV_huy.nguyen.ud</t>
  </si>
  <si>
    <t>NGUYEN TRUONG VINH</t>
  </si>
  <si>
    <t>vinh.nguyen-truong</t>
  </si>
  <si>
    <t>vinh.nguyen-truong@banvien.com.vn</t>
  </si>
  <si>
    <t>5C-E0-C5-36-FD-4E</t>
  </si>
  <si>
    <t>vinhtruongnguyen</t>
  </si>
  <si>
    <t>vinh.nguyen.jc@rvc.renesas.com</t>
  </si>
  <si>
    <t>a5131640</t>
  </si>
  <si>
    <t>DƯ THẾ ĐẠT</t>
  </si>
  <si>
    <t>NGUYEN HUU ANH</t>
  </si>
  <si>
    <t>anh.nguyen-huu</t>
  </si>
  <si>
    <t>anh.nguyen-huu@banvien.com.vn</t>
  </si>
  <si>
    <t>34-F3-9A-0A-38-E5</t>
  </si>
  <si>
    <t>0941980911</t>
  </si>
  <si>
    <t>anhnguyen8</t>
  </si>
  <si>
    <t>anh.nguyen.xa@rvc.renesas.com</t>
  </si>
  <si>
    <t>a5131257</t>
  </si>
  <si>
    <t>PHAM HUYNH MINH SANG</t>
  </si>
  <si>
    <t>sang.pham-minh</t>
  </si>
  <si>
    <t>sang.pham-minh@banvien.com.vn</t>
  </si>
  <si>
    <t>00-FF-BE-80-6B-CF</t>
  </si>
  <si>
    <t>0981269574</t>
  </si>
  <si>
    <t>sangminhpham</t>
  </si>
  <si>
    <t>a5131540</t>
  </si>
  <si>
    <t>NGUYEN ANH TUAN</t>
  </si>
  <si>
    <t>tuan-anh.nguyen</t>
  </si>
  <si>
    <t>tuan.nguyen-anh@banvien.com.vn</t>
  </si>
  <si>
    <t>EC-8E-B5-A5-65-1A</t>
  </si>
  <si>
    <t>8:00-17:00</t>
  </si>
  <si>
    <t>tuannguyen8</t>
  </si>
  <si>
    <t>tuan.nguyen.ry@rvc.renesas.com</t>
  </si>
  <si>
    <t>a5133152</t>
  </si>
  <si>
    <t>#31</t>
  </si>
  <si>
    <t>KIEN SA PHE</t>
  </si>
  <si>
    <t>phe.kien-sa</t>
  </si>
  <si>
    <t>phe.kien-sa@banvien.com.vn</t>
  </si>
  <si>
    <t>04-33-C2-39-95-3B</t>
  </si>
  <si>
    <t>8:00 -17:00</t>
  </si>
  <si>
    <t>0393543290</t>
  </si>
  <si>
    <t>TRAN VAN THIEN</t>
  </si>
  <si>
    <t>thien.tran-van</t>
  </si>
  <si>
    <t>thien.tran-van@banvien.com.vn</t>
  </si>
  <si>
    <t>7C-7A-91-03-8E-EB</t>
  </si>
  <si>
    <t>thienvantran</t>
  </si>
  <si>
    <t>a5134373</t>
  </si>
  <si>
    <t>VO CONG HAI</t>
  </si>
  <si>
    <t>hai.vo-cong</t>
  </si>
  <si>
    <t>hai.vo-cong@banvien.com.vn</t>
  </si>
  <si>
    <t>34-02-86-BA-7E-C1</t>
  </si>
  <si>
    <t>0915926057</t>
  </si>
  <si>
    <t>TO CHI THANH</t>
  </si>
  <si>
    <t>thanh.to-chi</t>
  </si>
  <si>
    <t>thanh.to-chi@banvien.com.vn</t>
  </si>
  <si>
    <t>4C-EB-42-F6-83-17</t>
  </si>
  <si>
    <t>0353247727</t>
  </si>
  <si>
    <t>thanhto</t>
  </si>
  <si>
    <t>thanh.to.yn@rvc.renesas.com</t>
  </si>
  <si>
    <t>a5132119</t>
  </si>
  <si>
    <t>thanh.to.yn@rvc.renesas.com, BV_thanh.to.yn</t>
  </si>
  <si>
    <t>NGUYEN KHANG HUY</t>
  </si>
  <si>
    <t>huy.nguyen-khang</t>
  </si>
  <si>
    <t>huy.nguyen-khang@banvien.com.vn</t>
  </si>
  <si>
    <t>0986200158</t>
  </si>
  <si>
    <t>NGUYEN KHANH TUONG</t>
  </si>
  <si>
    <t>tuong.nguyen-khanh</t>
  </si>
  <si>
    <t>tuong.nguyen-khanh@banvien.com.vn</t>
  </si>
  <si>
    <t>0356028927</t>
  </si>
  <si>
    <t>TRUONG QUOC TRUNG</t>
  </si>
  <si>
    <t>trung.truong-quoc</t>
  </si>
  <si>
    <t>trung.truong-quoc@banvien.com.vn</t>
  </si>
  <si>
    <t>0362254215</t>
  </si>
  <si>
    <t>trungquoctruong</t>
  </si>
  <si>
    <t>trung.truong.xr@rvc.renesas.com</t>
  </si>
  <si>
    <t>a5138817</t>
  </si>
  <si>
    <t>TRAN CO TAM</t>
  </si>
  <si>
    <t>tam.tran-co</t>
  </si>
  <si>
    <t>tam.tran-co@banvien.com.vn</t>
  </si>
  <si>
    <t>E4-A4-71-B7-36-F3</t>
  </si>
  <si>
    <t>0968820371</t>
  </si>
  <si>
    <t>tamcotran</t>
  </si>
  <si>
    <t>tam.tran.wr@rvc.renesas.com</t>
  </si>
  <si>
    <t>a5132685</t>
  </si>
  <si>
    <t>BV_tam.tran.wr</t>
  </si>
  <si>
    <t>LE QUOC CHI</t>
  </si>
  <si>
    <t>chi.le-quoc</t>
  </si>
  <si>
    <t>chi.le-quoc2@banvien.com.vn</t>
  </si>
  <si>
    <t>58-91-CF-C5-11-EC</t>
  </si>
  <si>
    <t>0347279506</t>
  </si>
  <si>
    <t>VO DAI MAU</t>
  </si>
  <si>
    <t>mau.vo-dai</t>
  </si>
  <si>
    <t>mau.vo-dai@banvien.com.vn</t>
  </si>
  <si>
    <t>D8-3B-BF-F9-93-54</t>
  </si>
  <si>
    <t>0395766146</t>
  </si>
  <si>
    <t>a5137549</t>
  </si>
  <si>
    <t>DUONG VU THANH LONG</t>
  </si>
  <si>
    <t>long.duong-thanh</t>
  </si>
  <si>
    <t>long.duong-thanh@banvien.com.vn</t>
  </si>
  <si>
    <t>E8-B1-FC-47-DA-FB</t>
  </si>
  <si>
    <t>0367873770</t>
  </si>
  <si>
    <t>longduong</t>
  </si>
  <si>
    <t>long.duong.yj@rvc.renesas.com</t>
  </si>
  <si>
    <t>a5136775</t>
  </si>
  <si>
    <t>PHAN QUANG HUY</t>
  </si>
  <si>
    <t>huy.phan-quang</t>
  </si>
  <si>
    <t>huy.phan-quang@banvien.com.vn</t>
  </si>
  <si>
    <t>10-02-B5-47-BD-F0</t>
  </si>
  <si>
    <t>0398844353</t>
  </si>
  <si>
    <t>huyquangphan</t>
  </si>
  <si>
    <t>a5134960</t>
  </si>
  <si>
    <t>HUYNH NGUYEN QUANG MAO</t>
  </si>
  <si>
    <t>mao.huynh-quang</t>
  </si>
  <si>
    <t>mao.huynh-quang@banvien.com.vn</t>
  </si>
  <si>
    <t>28-B2-BD-C1-7F-50</t>
  </si>
  <si>
    <t>0335898527</t>
  </si>
  <si>
    <t>maohuynh</t>
  </si>
  <si>
    <t>mao.huynh.wh@rvc.renesas.com</t>
  </si>
  <si>
    <t>a5136774</t>
  </si>
  <si>
    <t>BV_mao.huynh.wh</t>
  </si>
  <si>
    <t>NGO DINH VINH</t>
  </si>
  <si>
    <t>vinh.ngo-dinh</t>
  </si>
  <si>
    <t>vinh.ngo-dinh@banvien.com.vn</t>
  </si>
  <si>
    <t>5C-C5-D4-9D-B4-53</t>
  </si>
  <si>
    <t>vinhdinhngo</t>
  </si>
  <si>
    <t>vinh.ngo.vt@rvc.renesas.com</t>
  </si>
  <si>
    <t>a5140971</t>
  </si>
  <si>
    <t>NGUYEN DUY HUAN</t>
  </si>
  <si>
    <t>huan.nguyen-duy</t>
  </si>
  <si>
    <t>huan.nguyen-duy@banvien.com.vn</t>
  </si>
  <si>
    <t>PHAM MINH TAM</t>
  </si>
  <si>
    <t>tam.pham-minh</t>
  </si>
  <si>
    <t>tam.pham-minh@banvien.com.vn</t>
  </si>
  <si>
    <t>0377501157</t>
  </si>
  <si>
    <t>tamminhpham</t>
  </si>
  <si>
    <t>tam.pham.jg@rvc.renesas.com</t>
  </si>
  <si>
    <t>VU TIEN QUAN</t>
  </si>
  <si>
    <t>quan.vu-tien</t>
  </si>
  <si>
    <t>quan.vu-tien@banvien.com.vn</t>
  </si>
  <si>
    <t>F0-D5-BF-A6-FE-78</t>
  </si>
  <si>
    <t>NGUYEN VAN CUONG</t>
  </si>
  <si>
    <t>cuong.nguyen-van</t>
  </si>
  <si>
    <t>cuong.nguyen-van@banvien.com.vn</t>
  </si>
  <si>
    <t>09:00-18:00</t>
  </si>
  <si>
    <t>HOANG DINH TOAN</t>
  </si>
  <si>
    <t>toan.hoang-dinh</t>
  </si>
  <si>
    <t>toan.hoang-dinh@banvien.com.vn</t>
  </si>
  <si>
    <t>D8-3B-BF-F9-74-B4</t>
  </si>
  <si>
    <t>toanhoang</t>
  </si>
  <si>
    <t>a5139326</t>
  </si>
  <si>
    <t>PHAM QUANG KIET</t>
  </si>
  <si>
    <t>kiet.pham-quang</t>
  </si>
  <si>
    <t>kiet.pham-quang@banvien.com.vn</t>
  </si>
  <si>
    <t>4C-34-88-E0-04-F2</t>
  </si>
  <si>
    <t>VU TUNG DUONG</t>
  </si>
  <si>
    <t>duong.vu-tung</t>
  </si>
  <si>
    <t>duong.vu-tung@banvien.com.vn</t>
  </si>
  <si>
    <t>0394554888</t>
  </si>
  <si>
    <t>duongtungvu</t>
  </si>
  <si>
    <t>duong.vu.xa@rvc.renesas.com</t>
  </si>
  <si>
    <t>a5136776</t>
  </si>
  <si>
    <t>TRINH NHA NHI HUY</t>
  </si>
  <si>
    <t>huy.trinh-nhi</t>
  </si>
  <si>
    <t>huy.trinh-nhi@banvien.com.vn</t>
  </si>
  <si>
    <t>E4-A4-71-B7-36-03</t>
  </si>
  <si>
    <t>0348854053</t>
  </si>
  <si>
    <t>huynhatrinh</t>
  </si>
  <si>
    <t>huy.trinh.bx@rvc.renesas.com</t>
  </si>
  <si>
    <t>a5137553</t>
  </si>
  <si>
    <t>NGUYEN CONG SON</t>
  </si>
  <si>
    <t>son.nguyen-cong</t>
  </si>
  <si>
    <t>son.nguyen-cong@banvien.com.vn</t>
  </si>
  <si>
    <t>B2-CF-10-5C-E7-26</t>
  </si>
  <si>
    <t>0961237586</t>
  </si>
  <si>
    <t>soncongnguyen</t>
  </si>
  <si>
    <t>son.nguyen.yn@rvc.renesas.com</t>
  </si>
  <si>
    <t>a5138509</t>
  </si>
  <si>
    <t>NGUYEN DINH QUAN</t>
  </si>
  <si>
    <t>quan.nguyen-dinh</t>
  </si>
  <si>
    <t>quan.nguyen-dinh@banvien.com.vn</t>
  </si>
  <si>
    <t>0888145085</t>
  </si>
  <si>
    <t>quandinhnguyen</t>
  </si>
  <si>
    <t>quan.nguyen.wj@rvc.renesas.com</t>
  </si>
  <si>
    <t>a5139383</t>
  </si>
  <si>
    <t>LUONG THANH LONG</t>
  </si>
  <si>
    <t>long.luong-thanh</t>
  </si>
  <si>
    <t>long.luong-thanh@banvien.com.vn</t>
  </si>
  <si>
    <t>94-65-9C-54-21-30</t>
  </si>
  <si>
    <t>0333467577</t>
  </si>
  <si>
    <t>NGUYEN TRAN TRUNG HIEU</t>
  </si>
  <si>
    <t>hieu.nguyen-trung2</t>
  </si>
  <si>
    <t>hieu.nguyen-trung2@banvien.com.vn</t>
  </si>
  <si>
    <t>0902944096</t>
  </si>
  <si>
    <t>PHAM HOANG AN</t>
  </si>
  <si>
    <t>an.pham-hoang</t>
  </si>
  <si>
    <t>an.pham-hoang@banvien.com.vn</t>
  </si>
  <si>
    <t>4C-34-88-16-3C-80</t>
  </si>
  <si>
    <t>0963855634</t>
  </si>
  <si>
    <t>NGUYEN MINH TAM</t>
  </si>
  <si>
    <t>tam.nguyen-minh2</t>
  </si>
  <si>
    <t>tam.nguyen-minh2@banvien.com.vn</t>
  </si>
  <si>
    <t>NGUYEN PHAM MINH TRI</t>
  </si>
  <si>
    <t>tri.nguyen-minh</t>
  </si>
  <si>
    <t>tri.nguyen-minh@banvien.com.vn</t>
  </si>
  <si>
    <t>9h-18h</t>
  </si>
  <si>
    <t>0969965322</t>
  </si>
  <si>
    <t>tringuyen6</t>
  </si>
  <si>
    <t>tri.nguyen.cp@rvc.renesas.com</t>
  </si>
  <si>
    <t>TONG DUC DUY</t>
  </si>
  <si>
    <t>duy.tong-duc</t>
  </si>
  <si>
    <t>duy.tong-duc@banvien.com.vn</t>
  </si>
  <si>
    <t>0378485923</t>
  </si>
  <si>
    <t>NGUYEN DINH KHANH</t>
  </si>
  <si>
    <t>khanh.nguyen-dinh</t>
  </si>
  <si>
    <t>khanh.nguyen-dinh@banvien.com.vn</t>
  </si>
  <si>
    <t>khanhdinhnguyen</t>
  </si>
  <si>
    <t>khanh.nguyen.pv@rvc.renesas.com</t>
  </si>
  <si>
    <t>PHAN HUY BAO</t>
  </si>
  <si>
    <t>bao.phan-huy</t>
  </si>
  <si>
    <t>bao.phan-huy@banvien.com.vn</t>
  </si>
  <si>
    <t>04-33-C2-AC-0A-03</t>
  </si>
  <si>
    <t>0334414701</t>
  </si>
  <si>
    <t>VO NGOC KHOA</t>
  </si>
  <si>
    <t>khoa.vo-ngoc</t>
  </si>
  <si>
    <t>khoa.vo-ngoc@banvien.com.vn</t>
  </si>
  <si>
    <t>0703604988</t>
  </si>
  <si>
    <t>khoangocvo</t>
  </si>
  <si>
    <t>khoa.vo.cp@rvc.renesas.com</t>
  </si>
  <si>
    <t>a5139788</t>
  </si>
  <si>
    <t>NGUYEN DUY THANH</t>
  </si>
  <si>
    <t>thanh.nguyen-duy</t>
  </si>
  <si>
    <t>thanh.nguyen-duy@banvien.com.vn</t>
  </si>
  <si>
    <t>5C-51-4F-ED-A3-FF</t>
  </si>
  <si>
    <t>thanhnguyen5</t>
  </si>
  <si>
    <t>thanh.nguyen.vz@rvc.renesas.com</t>
  </si>
  <si>
    <t>a5141888</t>
  </si>
  <si>
    <t>VO THAI DUONG</t>
  </si>
  <si>
    <t>duong.vo-thai</t>
  </si>
  <si>
    <t>duong.vo-thai@banvien.com.vn</t>
  </si>
  <si>
    <t>28-16-AD-CF-BE-EE</t>
  </si>
  <si>
    <t>NGUYEN HONG THUAN</t>
  </si>
  <si>
    <t>thuan.nguyen-hong</t>
  </si>
  <si>
    <t>thuan.nguyen-hong@banvien.com.vn</t>
  </si>
  <si>
    <t>2C-EA-7F-14-A3-35</t>
  </si>
  <si>
    <t>0763251101</t>
  </si>
  <si>
    <t>thuanhongnguyen</t>
  </si>
  <si>
    <t>thuan.nguyen.vt@rvc.renesas.com</t>
  </si>
  <si>
    <t>NGUYEN VAN HIEP</t>
  </si>
  <si>
    <t>hiep.nguyen-van</t>
  </si>
  <si>
    <t>hiep.nguyen-van@banvien.com.vn</t>
  </si>
  <si>
    <t>0582393169</t>
  </si>
  <si>
    <t>MAI XUAN HUNG</t>
  </si>
  <si>
    <t>hung.mai-xuan</t>
  </si>
  <si>
    <t>hung.mai-xuan@banvien.com.vn</t>
  </si>
  <si>
    <t>48-45-20-73-E5-A1</t>
  </si>
  <si>
    <t>8h45-17h45</t>
  </si>
  <si>
    <t>0868975162</t>
  </si>
  <si>
    <t>LAM QUANG HOANG THIEN</t>
  </si>
  <si>
    <t>thien.lam-hoang</t>
  </si>
  <si>
    <t>thien.lam-hoang@banvien.com.vn</t>
  </si>
  <si>
    <t>D8-3B-BF-FA-16-5D</t>
  </si>
  <si>
    <t>0384136978</t>
  </si>
  <si>
    <t>#33</t>
  </si>
  <si>
    <t>PHAM MINH QUAN</t>
  </si>
  <si>
    <t>quan.pham-minh2</t>
  </si>
  <si>
    <t>quan.pham-minh2@banvien.com.vn</t>
  </si>
  <si>
    <t>0902687965</t>
  </si>
  <si>
    <t>NGUYEN MINH TUAN</t>
  </si>
  <si>
    <t>tuan.nguyen-minh</t>
  </si>
  <si>
    <t>tuan.nguyen-minh@banvien.com.vn</t>
  </si>
  <si>
    <t>10-4A-7D-65-FD-29</t>
  </si>
  <si>
    <t>0933224537</t>
  </si>
  <si>
    <t>VO DUY LINH</t>
  </si>
  <si>
    <t>linh.vo-duy</t>
  </si>
  <si>
    <t>linh.vo-duy@banvien.com.vn</t>
  </si>
  <si>
    <t>60-F2-62-E2-7B-D8</t>
  </si>
  <si>
    <t>0367529204</t>
  </si>
  <si>
    <t>DANG HUU TRUNG HIEU</t>
  </si>
  <si>
    <t>hieu.dang-trung</t>
  </si>
  <si>
    <t>hieu.dang-trung@banvien.com.vn</t>
  </si>
  <si>
    <t>0332229393</t>
  </si>
  <si>
    <t>#32</t>
  </si>
  <si>
    <t>NGUYEN TUAN ANH 2</t>
  </si>
  <si>
    <t>anh.nguyen-tuan2</t>
  </si>
  <si>
    <t>anh.nguyen-tuan2@banvien.com.vn</t>
  </si>
  <si>
    <t>0393141801</t>
  </si>
  <si>
    <t>TRUONG MINH QUANG</t>
  </si>
  <si>
    <t>quang.truong-minh</t>
  </si>
  <si>
    <t>quang.truong-minh@banvien.com.vn</t>
  </si>
  <si>
    <t>TRAN QUOC TRUNG</t>
  </si>
  <si>
    <t>trung.tran-quoc</t>
  </si>
  <si>
    <t>trung.tran-quoc@banvien.com.vn</t>
  </si>
  <si>
    <t>0379714420</t>
  </si>
  <si>
    <t>VU QUANG HUY 2</t>
  </si>
  <si>
    <t>huy.vu-quang2</t>
  </si>
  <si>
    <t>huy.vu-quang2@banvien.com.vn</t>
  </si>
  <si>
    <t>AC-D1-B8-FF-98-63</t>
  </si>
  <si>
    <t>0327690125</t>
  </si>
  <si>
    <t>PHAN THANH TRUNG</t>
  </si>
  <si>
    <t>trung.phan-thanh</t>
  </si>
  <si>
    <t>trung.phan-thanh@banvien.com.vn</t>
  </si>
  <si>
    <t>28-16-AD-71-68-85</t>
  </si>
  <si>
    <t>0941848406</t>
  </si>
  <si>
    <t>TRUONG HOANG NGOC</t>
  </si>
  <si>
    <t>ngoc.truong-hoang</t>
  </si>
  <si>
    <t>ngoc.truong-hoang@banvien.com.vn</t>
  </si>
  <si>
    <t>04-33-C2-39-9F-AE</t>
  </si>
  <si>
    <t>0394549433</t>
  </si>
  <si>
    <t>TRAN QUANG DUY</t>
  </si>
  <si>
    <t>duy.tran-quang</t>
  </si>
  <si>
    <t>duy.tran-quang@banvien.com.vn</t>
  </si>
  <si>
    <t>0946415357</t>
  </si>
  <si>
    <t>LAI MINH PHI</t>
  </si>
  <si>
    <t>phi.lai-minh</t>
  </si>
  <si>
    <t>phi.lai-minh@banvien.com.vn</t>
  </si>
  <si>
    <t>NGUYEN VAN TIN</t>
  </si>
  <si>
    <t>tin.nguyen-van</t>
  </si>
  <si>
    <t>tin.nguyen-van@banvien.com.vn</t>
  </si>
  <si>
    <t>F0:9E:4A:26:FA:C0</t>
  </si>
  <si>
    <t>0935073218</t>
  </si>
  <si>
    <t>HA VO ANH TOAN</t>
  </si>
  <si>
    <t>toan.ha-anh</t>
  </si>
  <si>
    <t>toan.ha-anh@banvien.com.vn</t>
  </si>
  <si>
    <t>0764444396</t>
  </si>
  <si>
    <t>TRINH TRAN TRUNG</t>
  </si>
  <si>
    <t>trung.trinh-tran</t>
  </si>
  <si>
    <t>trung.trinh-tran@banvien.com.vn</t>
  </si>
  <si>
    <t>F4-6D-3F-8A-AC-7D</t>
  </si>
  <si>
    <t>0929507531</t>
  </si>
  <si>
    <t>PHAM XUAN Y</t>
  </si>
  <si>
    <t>y.pham-xuan</t>
  </si>
  <si>
    <t>y.pham-xuan@banvien.com.vn</t>
  </si>
  <si>
    <t>0366757895</t>
  </si>
  <si>
    <t>DO NGOC TRUNG</t>
  </si>
  <si>
    <t>trung.do-ngoc</t>
  </si>
  <si>
    <t>trung.do-ngoc@banvien.com.vn</t>
  </si>
  <si>
    <t>8h30-17h31</t>
  </si>
  <si>
    <t>0332623341</t>
  </si>
  <si>
    <t>PHAN MINH PHAT</t>
  </si>
  <si>
    <t>phat.phan-minh</t>
  </si>
  <si>
    <t>phat.phan-minh@banvien.com.vn</t>
  </si>
  <si>
    <t>04-33-C2-AB-8F-88</t>
  </si>
  <si>
    <t>0982781762</t>
  </si>
  <si>
    <t>NGUYEN DUC NGHIA</t>
  </si>
  <si>
    <t>nghia.nguyen-duc</t>
  </si>
  <si>
    <t>nghia.nguyen-duc@banvien.com.vn</t>
  </si>
  <si>
    <t>0919195390</t>
  </si>
  <si>
    <t>LE THANH PHUC</t>
  </si>
  <si>
    <t>phuc.le-thanh</t>
  </si>
  <si>
    <t>phuc.le-thanh@banvien.com.vn</t>
  </si>
  <si>
    <t>0933032411</t>
  </si>
  <si>
    <t>NGUYEN LE QUANG KIEN</t>
  </si>
  <si>
    <t>kien.nguyen-le</t>
  </si>
  <si>
    <t>kien.nguyen-le@banvien.com.vn</t>
  </si>
  <si>
    <t>F6-3B-D8-DF-39-9B</t>
  </si>
  <si>
    <t>0916654181</t>
  </si>
  <si>
    <t>HA NHU THUAN</t>
  </si>
  <si>
    <t>thuan.ha-nhu</t>
  </si>
  <si>
    <t>thuan.ha-nhu@banvien.com.vn</t>
  </si>
  <si>
    <t>VO HUU TRAI</t>
  </si>
  <si>
    <t>trai.vo-huu</t>
  </si>
  <si>
    <t>trai.vo-huu@banvien.com.vn</t>
  </si>
  <si>
    <t>0387797257</t>
  </si>
  <si>
    <t>NGUYEN MINH TRI 2</t>
  </si>
  <si>
    <t>tri.nguyen-minh2</t>
  </si>
  <si>
    <t>tri.nguyen-minh2@banvien.com.vn</t>
  </si>
  <si>
    <t>0888725061</t>
  </si>
  <si>
    <t>TRAN MINH QUAN 2</t>
  </si>
  <si>
    <t>quan.tran-minh2</t>
  </si>
  <si>
    <t>quan.tran-minh2@banvien.com.vn</t>
  </si>
  <si>
    <t>LnD</t>
  </si>
  <si>
    <t>NGUYEN HOANG MINH 2</t>
  </si>
  <si>
    <t>minh.nguyen-hoang2</t>
  </si>
  <si>
    <t>minh.nguyen-hoang2@banvien.com.vn</t>
  </si>
  <si>
    <t>8h30-18h00</t>
  </si>
  <si>
    <t>0862402767</t>
  </si>
  <si>
    <t>DUONG LE TUAN ANH</t>
  </si>
  <si>
    <t>anh.duong-tuan</t>
  </si>
  <si>
    <t>anh.duong-tuan@banvien.com.vn</t>
  </si>
  <si>
    <t>0971322981</t>
  </si>
  <si>
    <t>TRAN QUANG HAO</t>
  </si>
  <si>
    <t>hao.tran-quang</t>
  </si>
  <si>
    <t>hao.tran-quang@banvien.com.vn</t>
  </si>
  <si>
    <t>F8-B1-56-E0-51-DF</t>
  </si>
  <si>
    <t>PHAM TRUNG QUOC</t>
  </si>
  <si>
    <t>quoc.pham-trung</t>
  </si>
  <si>
    <t>quoc.pham-trung@banvien.com.vn</t>
  </si>
  <si>
    <t>0862403677</t>
  </si>
  <si>
    <t>CHAU LE TUAN VY</t>
  </si>
  <si>
    <t>vy.chau-tuan</t>
  </si>
  <si>
    <t>vy.chau-tuan@banvien.com.vn</t>
  </si>
  <si>
    <t>NGUYEN HUY HOANG 3</t>
  </si>
  <si>
    <t>hoang.nguyen-huy3</t>
  </si>
  <si>
    <t>hoang.nguyen-huy3@banvien.com.vn</t>
  </si>
  <si>
    <t>0329206662</t>
  </si>
  <si>
    <t>PHAM MANH HUY</t>
  </si>
  <si>
    <t>huy.pham-manh</t>
  </si>
  <si>
    <t>huy.pham-manh@banvien.com.vn</t>
  </si>
  <si>
    <t>00-2B-67-43-D2-20</t>
  </si>
  <si>
    <t>TRAN DINH SAM</t>
  </si>
  <si>
    <t>sam.tran-dinh</t>
  </si>
  <si>
    <t>sam.tran-dinh@banvien.com.vn</t>
  </si>
  <si>
    <t>04-33-C2-DA-4F-D0</t>
  </si>
  <si>
    <t>LY GIA HUY</t>
  </si>
  <si>
    <t>huy.ly-gia</t>
  </si>
  <si>
    <t>huy.ly-gia@banvien.com.vn</t>
  </si>
  <si>
    <t>TRAN MINH TRI 2</t>
  </si>
  <si>
    <t>tri.tran-minh2</t>
  </si>
  <si>
    <t>tri.tran-minh2@banvien.com.vn</t>
  </si>
  <si>
    <t>34:17:EB:97:B9:29</t>
  </si>
  <si>
    <t>LE TRAN QUANG TUAN</t>
  </si>
  <si>
    <t>tuan.le-quang</t>
  </si>
  <si>
    <t>tuan.le-quang@banvien.com.vn</t>
  </si>
  <si>
    <t>VU QUANG TIEN</t>
  </si>
  <si>
    <t>tien.vu-quang</t>
  </si>
  <si>
    <t>tien.vu-quang@banvien.com.vn</t>
  </si>
  <si>
    <t>0352096296</t>
  </si>
  <si>
    <t>NGUYEN THANG PHONG</t>
  </si>
  <si>
    <t>phong.nguyen-thang</t>
  </si>
  <si>
    <t>phong.nguyen-thang@banvien.com.vn</t>
  </si>
  <si>
    <t>NGUYEN PHAN HAO</t>
  </si>
  <si>
    <t>hao.nguyen-phan</t>
  </si>
  <si>
    <t>hao.nguyen-phan@banvien.com.vn</t>
  </si>
  <si>
    <t>0392046560</t>
  </si>
  <si>
    <t>PHAM NGOC LAM</t>
  </si>
  <si>
    <t>lam.pham-ngoc</t>
  </si>
  <si>
    <t>lampham-ngoc@banvien.com.vn</t>
  </si>
  <si>
    <t>0343997977</t>
  </si>
  <si>
    <t>NGUYEN DINH NHAT MINH 2</t>
  </si>
  <si>
    <t>minh.nguyen-nhat2</t>
  </si>
  <si>
    <t>minh.nguyen-nhat2@banvien.com.vn</t>
  </si>
  <si>
    <t>0913927460</t>
  </si>
  <si>
    <t>TRAN VAN NGUYEN</t>
  </si>
  <si>
    <t>nguyen.tran-van</t>
  </si>
  <si>
    <t>nguyen.tran-van@banvien.com.vn</t>
  </si>
  <si>
    <t>0972619069</t>
  </si>
  <si>
    <t>PHAM VAN NHAT</t>
  </si>
  <si>
    <t>nhat.pham-van</t>
  </si>
  <si>
    <t>nhat.pham-van@banvien.com.vn</t>
  </si>
  <si>
    <t>039704318</t>
  </si>
  <si>
    <t>MAI LE VINH HUNG</t>
  </si>
  <si>
    <t>hung.mai-vinh</t>
  </si>
  <si>
    <t>hung.mai-vinh@banvien.com.vn</t>
  </si>
  <si>
    <t>NGUYEN XUAN HOANG GIANG</t>
  </si>
  <si>
    <t>giang.nguyen-hoang</t>
  </si>
  <si>
    <t>giang.nguyen-hoang@banvien.com.vn</t>
  </si>
  <si>
    <t>0981925160</t>
  </si>
  <si>
    <t>TRINH TIEN LONG</t>
  </si>
  <si>
    <t>long.trinh-tien</t>
  </si>
  <si>
    <t>long.trinh-tien@banvien.com.vn</t>
  </si>
  <si>
    <t>Note</t>
  </si>
  <si>
    <t>BVT</t>
  </si>
  <si>
    <t>KOTITI</t>
  </si>
  <si>
    <t xml:space="preserve">RVC </t>
  </si>
  <si>
    <t>flexible</t>
  </si>
  <si>
    <t>RVC</t>
  </si>
  <si>
    <t>NGUYEN TUAN ANH</t>
  </si>
  <si>
    <t>VU QUANG HUY</t>
  </si>
  <si>
    <t>NGUYEN MINH TRI</t>
  </si>
  <si>
    <t>TRAN MINH QUAN</t>
  </si>
  <si>
    <t>NGUYEN HOANG MINH</t>
  </si>
  <si>
    <t>NGUYEN HUY HOANG</t>
  </si>
  <si>
    <t>Description</t>
  </si>
  <si>
    <t>SWST2 - Vision/IVI SW development and System Validation</t>
  </si>
  <si>
    <t>SWST5 - R-Car SI/SV</t>
  </si>
  <si>
    <t>SWST7 - R-Car BSP</t>
  </si>
  <si>
    <t>SWST8 - GPC SW development</t>
  </si>
  <si>
    <t>FSP1 - IoT SW development</t>
  </si>
  <si>
    <t>SWST5 - SAN sample code</t>
  </si>
  <si>
    <t>HSSP - F1Kx FSP pilot</t>
  </si>
  <si>
    <t>HSSS - Gen3 SW maintenance</t>
  </si>
  <si>
    <t>Training</t>
  </si>
  <si>
    <t>No assignment</t>
  </si>
  <si>
    <t xml:space="preserve">DANH SÁCH NHÂN VIÊN WAN
</t>
  </si>
  <si>
    <t>Ngày cuối tuần</t>
  </si>
  <si>
    <t>Department:</t>
  </si>
  <si>
    <t>ES</t>
  </si>
  <si>
    <t xml:space="preserve">Ngày nghỉ lễ/tết </t>
  </si>
  <si>
    <t>Team:</t>
  </si>
  <si>
    <t>SOC SW</t>
  </si>
  <si>
    <t>Ngày đăng ký offshore ở BV Tower</t>
  </si>
  <si>
    <t>Ngày đăng ký offshore ở KOTITI</t>
  </si>
  <si>
    <t>WFH</t>
  </si>
  <si>
    <t>Ngày đăng ký WFH</t>
  </si>
  <si>
    <t>STT</t>
  </si>
  <si>
    <t>Team</t>
  </si>
  <si>
    <t>CIF</t>
  </si>
  <si>
    <t>Employee Name</t>
  </si>
  <si>
    <t>Priority</t>
  </si>
  <si>
    <t>VisionIP</t>
  </si>
  <si>
    <t>ADAS</t>
  </si>
  <si>
    <t>MMP</t>
  </si>
  <si>
    <t>x</t>
  </si>
  <si>
    <t xml:space="preserve">Ngày đăng ký WAN ở BV office </t>
  </si>
  <si>
    <t>rvc</t>
  </si>
  <si>
    <t>Ngày đăng ký onsite RVC</t>
  </si>
  <si>
    <t>Office</t>
  </si>
  <si>
    <t>Aug</t>
  </si>
  <si>
    <t>Sep</t>
  </si>
  <si>
    <t>Oct</t>
  </si>
  <si>
    <t>Nov</t>
  </si>
  <si>
    <t>Dec</t>
  </si>
  <si>
    <t>Jan - 2023</t>
  </si>
  <si>
    <t>Mar - 2023</t>
  </si>
  <si>
    <t>Apr - 2023</t>
  </si>
  <si>
    <t>off</t>
  </si>
  <si>
    <t>Ngày nghỉ</t>
  </si>
  <si>
    <t>CP</t>
  </si>
  <si>
    <t>VP</t>
  </si>
  <si>
    <t>wfh</t>
  </si>
  <si>
    <t>rvc	rvc	rvc	rvc</t>
  </si>
  <si>
    <t xml:space="preserve"> </t>
  </si>
  <si>
    <t xml:space="preserve">rvc </t>
  </si>
  <si>
    <t>Code</t>
  </si>
  <si>
    <r>
      <t>H</t>
    </r>
    <r>
      <rPr>
        <sz val="10.5"/>
        <color rgb="FF000000"/>
        <rFont val="Calibri"/>
        <family val="2"/>
      </rPr>
      <t>ọ</t>
    </r>
  </si>
  <si>
    <t>Tên Lót</t>
  </si>
  <si>
    <t>Tên</t>
  </si>
  <si>
    <r>
      <t>Gi</t>
    </r>
    <r>
      <rPr>
        <sz val="10.5"/>
        <color rgb="FF000000"/>
        <rFont val="Calibri"/>
        <family val="2"/>
      </rPr>
      <t>ớ</t>
    </r>
    <r>
      <rPr>
        <sz val="10.5"/>
        <color rgb="FF000000"/>
        <rFont val="Yu Gothic"/>
        <family val="2"/>
      </rPr>
      <t>i tính</t>
    </r>
  </si>
  <si>
    <t>Ngày sinh</t>
  </si>
  <si>
    <t>Dep</t>
  </si>
  <si>
    <t>Email</t>
  </si>
  <si>
    <t>Tên Cty OS</t>
  </si>
  <si>
    <t>Lê</t>
  </si>
  <si>
    <t>Bảo</t>
  </si>
  <si>
    <t>Luân</t>
  </si>
  <si>
    <t>Nam</t>
  </si>
  <si>
    <t>luan.le@banvien.com.vn</t>
  </si>
  <si>
    <t>Bản Viên</t>
  </si>
  <si>
    <t>Đỗ</t>
  </si>
  <si>
    <t>Văn</t>
  </si>
  <si>
    <t>Quốc</t>
  </si>
  <si>
    <t>quoc.do-van@banvien.com.vn</t>
  </si>
  <si>
    <t>Trần</t>
  </si>
  <si>
    <t>Ngô Hoàng</t>
  </si>
  <si>
    <t>Sang</t>
  </si>
  <si>
    <t>sang.tran-hoang@banvien.com.vn</t>
  </si>
  <si>
    <t>Nguyễn</t>
  </si>
  <si>
    <t xml:space="preserve">Đức </t>
  </si>
  <si>
    <t>Anh</t>
  </si>
  <si>
    <t>anh.nguyen-duc@banvien.com.vn</t>
  </si>
  <si>
    <t>Thanh</t>
  </si>
  <si>
    <t>Quang</t>
  </si>
  <si>
    <t xml:space="preserve">Tô </t>
  </si>
  <si>
    <t>Thành</t>
  </si>
  <si>
    <t>Danh</t>
  </si>
  <si>
    <t>Phương</t>
  </si>
  <si>
    <t>Sơn</t>
  </si>
  <si>
    <t>Dy</t>
  </si>
  <si>
    <t>Huy</t>
  </si>
  <si>
    <t>Hoàng</t>
  </si>
  <si>
    <t>Tăng</t>
  </si>
  <si>
    <t>Yến</t>
  </si>
  <si>
    <t>anh.tang-yen@banvien.com.vn</t>
  </si>
  <si>
    <t>Bùi</t>
  </si>
  <si>
    <t>Việt</t>
  </si>
  <si>
    <t>Hùng</t>
  </si>
  <si>
    <t>Võ</t>
  </si>
  <si>
    <t>Duy</t>
  </si>
  <si>
    <t>Đông</t>
  </si>
  <si>
    <t>Hoàng Thiên</t>
  </si>
  <si>
    <t>Tài</t>
  </si>
  <si>
    <t>Phi</t>
  </si>
  <si>
    <t>Phúc</t>
  </si>
  <si>
    <t>Thịnh</t>
  </si>
  <si>
    <t>Tấn</t>
  </si>
  <si>
    <t>thanh.le-tan@banvien.com.vn</t>
  </si>
  <si>
    <t>Phạm</t>
  </si>
  <si>
    <t xml:space="preserve">Cao </t>
  </si>
  <si>
    <t>Thắng</t>
  </si>
  <si>
    <t>Phan</t>
  </si>
  <si>
    <t>Vũ Huỳnh</t>
  </si>
  <si>
    <t>Tuấn</t>
  </si>
  <si>
    <t>tuan.phan-huynh@banvien.com.vn</t>
  </si>
  <si>
    <t>Kiệt</t>
  </si>
  <si>
    <t>kiet.tran-anh@banvien.com.vn</t>
  </si>
  <si>
    <t>Lê Gia</t>
  </si>
  <si>
    <t>Trí</t>
  </si>
  <si>
    <t>Nhật</t>
  </si>
  <si>
    <t>Trường</t>
  </si>
  <si>
    <t>truong.pham-nhat@banvien.com.vn</t>
  </si>
  <si>
    <t>Đình</t>
  </si>
  <si>
    <t>Dương</t>
  </si>
  <si>
    <t>duong.tran-dinh@banvien.com.vn</t>
  </si>
  <si>
    <t>Knowledge about HAL Driver/FSP/BSP for FreeRTOS platform</t>
  </si>
  <si>
    <t>Testing pileline on Git (CI/CD)</t>
  </si>
  <si>
    <t>Knowledge about SPI/IIC/UART/CAN/GPT, . . . modules</t>
  </si>
  <si>
    <t>Knowledge about RTOS (understand about Task, task states, task priorities, task schedule, Time slice, tick rate, tick interrupt, 	Queues, mutexes, semaphores, timers,Static/Dynamic memory, Interrupt, Stack/Heap)</t>
  </si>
  <si>
    <t>HMI, Qt is a plus.</t>
  </si>
  <si>
    <t>Linux OS (Kernel)
- device driver
- HW bring up</t>
  </si>
  <si>
    <t>Multimedia frameworks &amp; Audio/Video codec</t>
  </si>
  <si>
    <t>Graphics libraries and Image processing</t>
  </si>
  <si>
    <t>HUỲNH TRUNG BẮC</t>
  </si>
  <si>
    <t>HUỲNH HỮU TÀI</t>
  </si>
  <si>
    <t>N</t>
  </si>
  <si>
    <t>Y</t>
  </si>
  <si>
    <t>IMR, IMP</t>
  </si>
  <si>
    <t>Y(UART)</t>
  </si>
  <si>
    <t>Y(UART, IIC, SPI)</t>
  </si>
  <si>
    <t>Y(UART, IIC, SPI, GPT)</t>
  </si>
  <si>
    <t>TRẦN HOÀNG THIÊN QUỐC</t>
  </si>
  <si>
    <t>Y (SPI/I2C/UART)</t>
  </si>
  <si>
    <t>LÊ HÙNG CƯỜNG</t>
  </si>
  <si>
    <t>Y(SPI/I2C/UART/CAN/ETH)</t>
  </si>
  <si>
    <t>Y(Qt)</t>
  </si>
  <si>
    <t>NGUYỄN HỮU ANH</t>
  </si>
  <si>
    <t>TRẦN PHÚC THỊNH</t>
  </si>
  <si>
    <t>fft, lapack, IMR, IMP</t>
  </si>
  <si>
    <t>NGUYỄN TẤN HUY</t>
  </si>
  <si>
    <t>Y( UART, I2C, SPI, CAN,Ethernet)</t>
  </si>
  <si>
    <t>NGUYỄN TRƯỜNG VĨNH</t>
  </si>
  <si>
    <t>TÔ CHÍ THANH</t>
  </si>
  <si>
    <t>Y(CAN, ETH, UART)</t>
  </si>
  <si>
    <t>NGUYỄN ANH TUẤN</t>
  </si>
  <si>
    <t>TRẦN CƠ TÂM</t>
  </si>
  <si>
    <t>Y(SPI,UART,ADC,I2C)</t>
  </si>
  <si>
    <t>LÊ HUY HOÀNG</t>
  </si>
  <si>
    <t>IMP, IMR</t>
  </si>
  <si>
    <t>LÊ SƠN DY</t>
  </si>
  <si>
    <t>Y(SPI,UART,CAN,ADC,I2C,)</t>
  </si>
  <si>
    <t>VÕ DUY ĐỒNG</t>
  </si>
  <si>
    <t>Video Codec, Video OMX: H264</t>
  </si>
  <si>
    <t>NGUYỄN VĂN TÀI</t>
  </si>
  <si>
    <t>Y (SPI/I2C/UART/I2S)</t>
  </si>
  <si>
    <t>Audio Codec, Audio OMX: AACD, AAPD, MP3D, WMAD, AACE, FLACD, ALACD</t>
  </si>
  <si>
    <t>TRẦN MINH TÂM</t>
  </si>
  <si>
    <t>Y (SPI/CAN/ADC/GPT/PWM)</t>
  </si>
  <si>
    <t>HUỲNH NGUYỄN QUANG MÃO</t>
  </si>
  <si>
    <t>LEAVE PLAN FOR TET 2022</t>
  </si>
  <si>
    <t>Paid leave balance</t>
  </si>
  <si>
    <t>Total</t>
  </si>
  <si>
    <t> </t>
  </si>
  <si>
    <t>Vo Duy Dong</t>
  </si>
  <si>
    <t>appr</t>
  </si>
  <si>
    <t xml:space="preserve">Ngày nghỉ tết </t>
  </si>
  <si>
    <t>Nguyen Tan Huy</t>
  </si>
  <si>
    <t>Ngày đăng ký nghỉ phép thêm</t>
  </si>
  <si>
    <t>Le Hung Cuong</t>
  </si>
  <si>
    <t>Nguyen Huu Anh</t>
  </si>
  <si>
    <t>Phạm Cao Thắng</t>
  </si>
  <si>
    <t>Lê Đức Phương</t>
  </si>
  <si>
    <t>0.5x</t>
  </si>
  <si>
    <t>Trần Phúc Thịnh</t>
  </si>
  <si>
    <t>Phan Thanh Duy</t>
  </si>
  <si>
    <t>Nguyen Truong Vinh</t>
  </si>
  <si>
    <t>Nguyen Hoang Phi</t>
  </si>
  <si>
    <t>Tô Thành Danh</t>
  </si>
  <si>
    <t>Phạm Văn Huy</t>
  </si>
  <si>
    <t>Huỳnh Nguyễn Quang Mão</t>
  </si>
  <si>
    <t>Lê Huy Hoàng</t>
  </si>
  <si>
    <t>No</t>
  </si>
  <si>
    <t>Assets</t>
  </si>
  <si>
    <t>Location</t>
  </si>
  <si>
    <t>PIC</t>
  </si>
  <si>
    <t>Raspberry - 065-01 N2W</t>
  </si>
  <si>
    <t>Raspberry - 059-01 N2W</t>
  </si>
  <si>
    <t>Copac</t>
  </si>
  <si>
    <t>32Gb SD Card</t>
  </si>
  <si>
    <t>Power adapter</t>
  </si>
  <si>
    <t>SD card reader (Bac Huynh)</t>
  </si>
  <si>
    <t>USB-Uart (Hung Bui)</t>
  </si>
  <si>
    <t>SD card reader (Hung Bui)</t>
  </si>
  <si>
    <t>Nguyen Khang Huy</t>
  </si>
  <si>
    <t>Topic</t>
  </si>
  <si>
    <t>Link</t>
  </si>
  <si>
    <t>Highlight</t>
  </si>
  <si>
    <t>Mcal use case</t>
  </si>
  <si>
    <t>http://172.29.143.164:8080/issues/153331</t>
  </si>
  <si>
    <t>- Support 3 mcal usecases for V3H2, 1 use case for V3M. 
- Detect issue of conflicting timer between CA and CR cores.
- Config i2c master slave to support cam.</t>
  </si>
  <si>
    <t>http://172.29.143.164:8080/issues/154475</t>
  </si>
  <si>
    <t>http://172.29.143.164:8080/issues/152127</t>
  </si>
  <si>
    <t>Restruct</t>
  </si>
  <si>
    <t>- Created a single app to replace 3 old apps (Park Assist, Front View, Drive Record).
- App can run on 3 OS: Linux, QNX, eMCOS.
- App support hundreds of combinations of options.</t>
  </si>
  <si>
    <t>CNN</t>
  </si>
  <si>
    <t>http://172.29.143.164:8080/issues/155256</t>
  </si>
  <si>
    <t>- Tried cnn tool and found many issues.
- Made an report on these issues and background of CNN.</t>
  </si>
  <si>
    <t>HBA/LDW</t>
  </si>
  <si>
    <t>http://172.29.143.164:8080/issues/157665</t>
  </si>
  <si>
    <t>- Read papers and book to understand the background.
- Implement algorithms from the scratch since board doesn't support opencv.</t>
  </si>
  <si>
    <t>Object tracking.</t>
  </si>
  <si>
    <t>http://172.29.143.164:8080/issues/160452</t>
  </si>
  <si>
    <t>RIVP investigation: Investigate eMCOS</t>
  </si>
  <si>
    <t>http://172.29.143.164:8080/issues/157028</t>
  </si>
  <si>
    <t>- Sharing knowleage eMCOS OS for team RIVP'</t>
  </si>
  <si>
    <t>RIVP investigation: Trial running 1 IT test(decode/encode 1 stream) on eMCOS</t>
  </si>
  <si>
    <t xml:space="preserve">- Investigate how to build eMCOS local labPC OS
- Trial build success eMCOS OS on local labPC OS' </t>
  </si>
  <si>
    <t>[LDE][V4H][xOS3] IT test on Linux</t>
  </si>
  <si>
    <t>http://172.29.143.164:8080/issues/159411#note-27</t>
  </si>
  <si>
    <t xml:space="preserve">- Debug and found issue relate to BSP when enable 4 CPU' </t>
  </si>
  <si>
    <t>[eMCOS] Implement method to test IT on eMCOS BSP</t>
  </si>
  <si>
    <t>http://172.29.143.164:8080/issues/160169</t>
  </si>
  <si>
    <t>- Trial method to use NFS on eMCOS BSP in case of NFS is supported
- Trial method to transfer data between board booted-up with eMCOS and labPC in case NFS is not supported.</t>
  </si>
  <si>
    <t>[CISP][CT] Implement functional test for GAMMAIN module</t>
  </si>
  <si>
    <t>https://193.141.220.70/browse/ASDRCV4HISPRC-102</t>
  </si>
  <si>
    <t>- Debug and found issue relate to source code GAMMAIN</t>
  </si>
  <si>
    <t>[CISP][CT] Implement functional test for CAC module</t>
  </si>
  <si>
    <t>https://193.141.220.70/browse/ASDRCV4HISPRC-104</t>
  </si>
  <si>
    <t>Find issue when set value negative number and suggest the solution for REE</t>
  </si>
  <si>
    <t>[CISP][CT] Implement functional test for HVOUTREGS module</t>
  </si>
  <si>
    <t>https://193.141.220.70/browse/ASDRCV4HISPRC-147</t>
  </si>
  <si>
    <t>Find issue source code and update source code</t>
  </si>
  <si>
    <t>[CISP][CT] Implement functional test for OUTIF module</t>
  </si>
  <si>
    <t>https://193.141.220.70/browse/ASDRCV4HISPRC-149</t>
  </si>
  <si>
    <t>[CISP][CT] Implement functional test for EXM module</t>
  </si>
  <si>
    <t>https://193.141.220.70/browse/ASDRCV4HISPRC-153</t>
  </si>
  <si>
    <t>[CISP][CT] Implement functional test for Filt module</t>
  </si>
  <si>
    <t>https://193.141.220.70/browse/ASDRCV4HISPRC-148</t>
  </si>
  <si>
    <t>[CISP][CT] Implement functional test for LSC module</t>
  </si>
  <si>
    <t>https://193.141.220.70/browse/ASDRCV4HISPRC-107</t>
  </si>
  <si>
    <t>Find some issue source code and suggest the solution for REE</t>
  </si>
  <si>
    <t>Barcode Laptop RVC</t>
  </si>
  <si>
    <t>IP address</t>
  </si>
  <si>
    <t>LAN Port</t>
  </si>
  <si>
    <t>Keeper</t>
  </si>
  <si>
    <t>172.29.157.25</t>
  </si>
  <si>
    <t>4FE-080</t>
  </si>
  <si>
    <t>Lê Hùng Cường</t>
  </si>
  <si>
    <t>172.29.157.21</t>
  </si>
  <si>
    <t>4FE-081</t>
  </si>
  <si>
    <t>Nguyễn Hoàng Phi</t>
  </si>
  <si>
    <t>172.29.157.145</t>
  </si>
  <si>
    <t>4FW-116</t>
  </si>
  <si>
    <t>Tô Chí Thanh</t>
  </si>
  <si>
    <t>172.29.157.30</t>
  </si>
  <si>
    <t>Dương Vũ Thành Long</t>
  </si>
  <si>
    <t>172.29.157.139</t>
  </si>
  <si>
    <t>4FW-150</t>
  </si>
  <si>
    <t>172.29.157.58</t>
  </si>
  <si>
    <t>4FW-258</t>
  </si>
  <si>
    <t>Nguyễn Hữu Anh</t>
  </si>
  <si>
    <t>172.29.157.47</t>
  </si>
  <si>
    <t>4FE-084</t>
  </si>
  <si>
    <t>Võ Trần Quang Huy</t>
  </si>
  <si>
    <t>172.29.157.155</t>
  </si>
  <si>
    <t>4FW-259</t>
  </si>
  <si>
    <t>Tran Co Tam</t>
  </si>
  <si>
    <t>172.29.157.156</t>
  </si>
  <si>
    <t>4FE-087</t>
  </si>
  <si>
    <t>Trần Minh Tâm</t>
  </si>
  <si>
    <t>172.29.157.16</t>
  </si>
  <si>
    <t>4FW-273</t>
  </si>
  <si>
    <t>172.29.157.19</t>
  </si>
  <si>
    <t>4FW-274</t>
  </si>
  <si>
    <t>Phạm Minh Tâm</t>
  </si>
  <si>
    <t>172.29.157.44</t>
  </si>
  <si>
    <t>Huỳnh Hữu Tài</t>
  </si>
  <si>
    <t>172.29.157.128</t>
  </si>
  <si>
    <t>4FW-172</t>
  </si>
  <si>
    <t xml:space="preserve">172.29.157.40 </t>
  </si>
  <si>
    <t xml:space="preserve">Vũ Tùng Dương </t>
  </si>
  <si>
    <t>BV - RVC Project</t>
  </si>
  <si>
    <t>Essential Skillset for SOC SW team</t>
  </si>
  <si>
    <t>The differentiation between Primary and Secondary skill set is:
 1. Primary is critical to completing work product
 2. It's execution can be scored in the review of the member's work product</t>
  </si>
  <si>
    <t>Name</t>
  </si>
  <si>
    <t>Description of tools/skills/knowledge</t>
  </si>
  <si>
    <t>Metadata</t>
  </si>
  <si>
    <t>Key results</t>
  </si>
  <si>
    <t>Objectives</t>
  </si>
  <si>
    <t>Primary Skillset</t>
  </si>
  <si>
    <t>Hardware investigation technique</t>
  </si>
  <si>
    <t>Understanding the knowledge regarding HW (CPU, Interrupt, MCU Module (Timer, Guard, Bus, ADC, PORT, PWM))</t>
  </si>
  <si>
    <t>skill, CPU, Interrupt, MCU Module (Timer, Guard, Bus, ADC, PORT, PWM)</t>
  </si>
  <si>
    <t>Yocto environment</t>
  </si>
  <si>
    <t>Understanding the knowledge regarding Yocto environment</t>
  </si>
  <si>
    <t>skill, simulation environment, struct file recipes</t>
  </si>
  <si>
    <t xml:space="preserve"> Linux system architecture, Linux boot sequence IPL, U-boot</t>
  </si>
  <si>
    <t>Yocto structure: Poky reference system overview,  meta-receipt</t>
  </si>
  <si>
    <t>Understand structure file .bb</t>
  </si>
  <si>
    <t>Use bitbake build package or only driver</t>
  </si>
  <si>
    <t>How to setup environment connect with LabPC local via tftp</t>
  </si>
  <si>
    <t xml:space="preserve">Understand structure device tree, kernel driver, platform driver </t>
  </si>
  <si>
    <t>Porting Linux kernel (config, build step).</t>
  </si>
  <si>
    <t>Verification technique</t>
  </si>
  <si>
    <t>Knowledge regarding Unit test , IT test, System test, Bechmark test</t>
  </si>
  <si>
    <t>skill, unit test (Black box), IT test, System test, Bechmark test</t>
  </si>
  <si>
    <t>Understand definition and target of black-box testing, white-box testing, Unit test, Integration test, System test,
Performance test,...</t>
  </si>
  <si>
    <t>Understand input, output and what the test will do</t>
  </si>
  <si>
    <t>Read and understand document related to test: Test specification, Test PCL, Test report,...</t>
  </si>
  <si>
    <t>Prepare environment for test and run test</t>
  </si>
  <si>
    <t>Write scripts for test or to improve testing</t>
  </si>
  <si>
    <t>Make test report, evaluate test result</t>
  </si>
  <si>
    <t>TBD</t>
  </si>
  <si>
    <t>Designing technique (Sequence Diagram, Flow Diagram, Design Pattern)</t>
  </si>
  <si>
    <t>Understand the required design techniques to produce the necessary diagrams in the Detailed Design (DD) and Functional Design (FD) work documents. The required knowledge includes Sequence Diagram, Flow Diagram, Design Pattern.</t>
  </si>
  <si>
    <t>skill, design technique, Use case diagram, class diagram, sequence diagram, flowchart diagram</t>
  </si>
  <si>
    <t>C/C ++</t>
  </si>
  <si>
    <t>C language knowledge</t>
  </si>
  <si>
    <t>skill, programing language</t>
  </si>
  <si>
    <t>Python</t>
  </si>
  <si>
    <t>Python language knowledge</t>
  </si>
  <si>
    <t>Bash shell script</t>
  </si>
  <si>
    <t>shell script knowledge</t>
  </si>
  <si>
    <t>Secondary Skillset</t>
  </si>
  <si>
    <t xml:space="preserve">RVC coding rules </t>
  </si>
  <si>
    <t>Understanding the RVC coding rules with C/C++</t>
  </si>
  <si>
    <t>skill, RVC coding rules, C, C++</t>
  </si>
  <si>
    <t>Failure Analysis</t>
  </si>
  <si>
    <t>Understanding about Failure Analysis to implement methodology of DFA, specific on bugfix and hotfix</t>
  </si>
  <si>
    <t>skill, Bug fix, hotfix</t>
  </si>
  <si>
    <t>RVC - Peer review</t>
  </si>
  <si>
    <t>Ability to review the work product output of other team members based on the defined process, checklist and requirements as set by RVC</t>
  </si>
  <si>
    <t>skill, RVC Peer Review standards, RVC peer review process</t>
  </si>
  <si>
    <t>Redmine</t>
  </si>
  <si>
    <t>Using Redmine as project management and issue tracking tool</t>
  </si>
  <si>
    <t>tool, project management and issue tracking</t>
  </si>
  <si>
    <t>Source version control SVN, CVS, git</t>
  </si>
  <si>
    <t>Using SVN, CVS, git as a source code and document submission tool</t>
  </si>
  <si>
    <t>tool, source version control</t>
  </si>
  <si>
    <t>Debugger Visual studio</t>
  </si>
  <si>
    <t>Knowing how to debug using visual studio debugger and gdb debugger</t>
  </si>
  <si>
    <t>tool, Visual studio debugger, gdb debugger</t>
  </si>
  <si>
    <t>Stactic check tool</t>
  </si>
  <si>
    <t>Using static code analysis tool for C/C++ language (Gcov)</t>
  </si>
  <si>
    <t>tool, static analysis, In-house script</t>
  </si>
  <si>
    <t>Compile</t>
  </si>
  <si>
    <t>Knowing how to use C/C++ compiler in Windows and Linux environment
 Knowing how to compile Yocto in Linux environment</t>
  </si>
  <si>
    <t>tool, compiler VS C++, GCC</t>
  </si>
  <si>
    <t>Checklist</t>
  </si>
  <si>
    <t>Knowing how to use tool CI/CD</t>
  </si>
  <si>
    <t>tool, generate checklist</t>
  </si>
  <si>
    <t>Knowledge</t>
  </si>
  <si>
    <t>ADAS - IMR</t>
  </si>
  <si>
    <t xml:space="preserve">IMR module knowledge. This module is used to scaling, distorsion, mipmap, chaging perspective, rotating, transforming images. </t>
  </si>
  <si>
    <t>Able to use normal and basis flow of IMR (UYVY, NV12, NV16, RGB, YUYV, three planars, semi planar ...)</t>
  </si>
  <si>
    <t>ADAS - IMP</t>
  </si>
  <si>
    <t>Knowledge on IMP process and flow.</t>
  </si>
  <si>
    <t>ADAS - LDE, ENC, DEC</t>
  </si>
  <si>
    <t>Module to encode video, decode video.</t>
  </si>
  <si>
    <t>Need to know color format (UYVY, NV12, NV16, RGB, YUYV, three planars, semi planar ...) and video format (h264)</t>
  </si>
  <si>
    <t>ADAS- Video in pipeline/ Video out pipeline</t>
  </si>
  <si>
    <t xml:space="preserve">ISP, CSI, VSPD </t>
  </si>
  <si>
    <t>ADAS- Vision IP</t>
  </si>
  <si>
    <t>ADAS - Linux</t>
  </si>
  <si>
    <t>Knowledge on Linux and some in/out library</t>
  </si>
  <si>
    <t>Knowledge on DRM, V4L2</t>
  </si>
  <si>
    <t>ADAS - QNX</t>
  </si>
  <si>
    <t>Knowledge on QNX, queue, video lib, display lib</t>
  </si>
  <si>
    <t>ADAS - EMCOS</t>
  </si>
  <si>
    <t>Knowledge on EMCOS including building and running process.</t>
  </si>
  <si>
    <t>ADAS - MCAL</t>
  </si>
  <si>
    <t xml:space="preserve">Basic knowledge on all Mcal modules to check and write use case. </t>
  </si>
  <si>
    <t>ICCOM</t>
  </si>
  <si>
    <t>WDG</t>
  </si>
  <si>
    <t>FLS</t>
  </si>
  <si>
    <t>I2C</t>
  </si>
  <si>
    <t>SPI</t>
  </si>
  <si>
    <t>IPMMU</t>
  </si>
  <si>
    <t>MCU</t>
  </si>
  <si>
    <t>DIO</t>
  </si>
  <si>
    <t>PORT</t>
  </si>
  <si>
    <t>CAN, ETH, ...</t>
  </si>
  <si>
    <t>Machine learning</t>
  </si>
  <si>
    <t>Able to train and reuse pretrained networks involving object detection and segmentation.</t>
  </si>
  <si>
    <t>Computer vision knowledge</t>
  </si>
  <si>
    <t>Able to understand and rewrite in the case we need to use OpenCV algorithms.</t>
  </si>
  <si>
    <t>IMP multi core, IMP CNN, IMP CVe</t>
  </si>
  <si>
    <t>IMP multi core, IMP CNN, IMP CVe for high performance processing.</t>
  </si>
  <si>
    <t>ADAS - UKV/BSP</t>
  </si>
  <si>
    <t xml:space="preserve">Knowledge about Linux (boot sequence, bash script, basic command).
Porting Linux kernel (config, build step).
Linux Device Driver (write, build, load-unload a device driver or kernel module). 
U-boot env (set uboot environments)
Yocto project </t>
  </si>
  <si>
    <t>Knowledge about OS, tool.</t>
  </si>
  <si>
    <t>Knowledge about Linux (boot sequence, bash script, basic command).</t>
  </si>
  <si>
    <t>U-boot env (config, build step, set uboot environments)</t>
  </si>
  <si>
    <t>Character driver (write, build, load-unload a device driver or kernel module).</t>
  </si>
  <si>
    <t>ADAS - CI</t>
  </si>
  <si>
    <t>Knowledge on CI, Gitlab</t>
  </si>
  <si>
    <t>Using Git at basic level (init, clone, pull, push, merge, commit, branch, checkout)</t>
  </si>
  <si>
    <t>Run PipeLine, Job; Get artifacts</t>
  </si>
  <si>
    <t>Knowledge Overview flow of CI/CD's project</t>
  </si>
  <si>
    <t>Edit available *.yml, scripts (bash language/python) on CI/CD to test more applications</t>
  </si>
  <si>
    <t>Register and run runner on tmux, create docker, write *.yml for templates, stages in CI/CD</t>
  </si>
  <si>
    <t>Write scripts used in templates, stages (bash language/python)</t>
  </si>
  <si>
    <t>MMP-Audio</t>
  </si>
  <si>
    <t>Knowledge about audio codec, audio OMX IL (Open Media Acceleration), AudioDSP</t>
  </si>
  <si>
    <t>MMP-OSAL</t>
  </si>
  <si>
    <t>- Knowledge about OSAL
- Knowledge about Unit Test, Intergration Test</t>
  </si>
  <si>
    <t>MMP-RIVP</t>
  </si>
  <si>
    <t>- Knowledge about eMCOS, QNX, Linux OS
- Knowledge about Unit Test, Intergration Test
- Knowledge about basic codec H264 standard</t>
  </si>
  <si>
    <t>VISIONIP-VisionIP</t>
  </si>
  <si>
    <t>Basic knowledge about OS: Linux, QNX, Integrity RTOS
Basic knowledge about processes images, optical flow vectors
Basic knowledge about Vision IP module: DOF, SPO, SPS
Basic knowledge about HW IP, DMAC integrated, how to work with registers, DMA linked list, memory management.
Working with Scrum model (with REE) and V model (with REL)
Working with Confluence, Jira</t>
  </si>
  <si>
    <t>Tool: Cantata, Reqtify, EA
Language Programming: C, A little bit Python, and C++</t>
  </si>
  <si>
    <t>VISIONIP-ISP</t>
  </si>
  <si>
    <t>Knowledge regarding Unit test , Function test and Feature test</t>
  </si>
  <si>
    <t>skill, unit test (Black box), Function test and Feature test</t>
  </si>
  <si>
    <t>CISP and TISP module ,Knowledge about Linux, Unit test, Knowledge on CI</t>
  </si>
  <si>
    <t>Tool (Tessy, EA), C++</t>
  </si>
  <si>
    <t>ADAS - Automation</t>
  </si>
  <si>
    <t>Template</t>
  </si>
  <si>
    <t>Be able to build a custom linux system</t>
  </si>
  <si>
    <t>Linux</t>
  </si>
  <si>
    <t>Knowledge about Linux (boot sequence, bash script, basic command).
Porting Linux kernel (config, build step).
Linux Device Driver (write, build, load-unload a device driver or kernel module). 
U-boot env (set uboot environments)</t>
  </si>
  <si>
    <t>U-boot env (config, build step, set uboot environments)
Burn IPL</t>
  </si>
  <si>
    <t>Be able to create a custom driver (write, define device tree, build, load-unload a device driver or kernel module).</t>
  </si>
  <si>
    <t>CI/CD</t>
  </si>
  <si>
    <t>Create and Run PipeLine, Job; Get artifacts</t>
  </si>
  <si>
    <t>Issues</t>
  </si>
  <si>
    <t>Request</t>
  </si>
  <si>
    <t>Bar Code</t>
  </si>
  <si>
    <t>SOC-SW</t>
  </si>
  <si>
    <t>C079</t>
  </si>
  <si>
    <t>Nguyễn Văn Tài</t>
  </si>
  <si>
    <t>Monitor is low quality. It makes my eyes hurt when reading documents, code for a long time</t>
  </si>
  <si>
    <t>RESOLVED</t>
  </si>
  <si>
    <t>C110</t>
  </si>
  <si>
    <t>Dong Vo</t>
  </si>
  <si>
    <t>Can provide 1 screen it is better than current screen.</t>
  </si>
  <si>
    <t>C100</t>
  </si>
  <si>
    <t>No monitor</t>
  </si>
  <si>
    <t>C135</t>
  </si>
  <si>
    <t>Trần Cơ Tâm</t>
  </si>
  <si>
    <t>C045</t>
  </si>
  <si>
    <t>Trần Mình Tâm</t>
  </si>
  <si>
    <t>C155</t>
  </si>
  <si>
    <t>Nguyễn Tấn Huy</t>
  </si>
  <si>
    <t>C164</t>
  </si>
  <si>
    <t>C145</t>
  </si>
  <si>
    <t>C109</t>
  </si>
  <si>
    <t>C101</t>
  </si>
  <si>
    <t>Bùi Việt Hùng</t>
  </si>
  <si>
    <t>Bùi Việt Hùng
Nguyễn Thanh Quang
Huỳnh Hữu Tài</t>
  </si>
  <si>
    <t>Cannot access login page: please report the location where the access cannot be done. IT will need more information to identify the unstable AP (access point).
Area:
- RVC - 4FW
- 4FW - near Chung-san, Phu-san
- 4FE</t>
  </si>
  <si>
    <t>Request IT RVC fixed</t>
  </si>
  <si>
    <t>IT want to clarify the use-cases where network access is slow.
 e.g. via B2B connection: server access, MS Team, etc
network access without B2B : internet access, etc
Area:
- No B2b: Network slow during 1:00 - 3:00 pm
- B2B unstable during 1:00 - 3:00 pm
- No B2b: Network slow during 11:00 - 2:00 pm
- No B2b: Network slow during 11:00 - 14:00 pm</t>
  </si>
  <si>
    <t>Confluence page</t>
  </si>
  <si>
    <t>https://confluence.banvien.com.vn/display/BVKBS/Udemy+Business</t>
  </si>
  <si>
    <t>https://banvien.udemy.com/</t>
  </si>
  <si>
    <t>Account</t>
  </si>
  <si>
    <t>Hootie@banvien.com.vn</t>
  </si>
  <si>
    <t>Password</t>
  </si>
  <si>
    <t>BVHootie090920232!</t>
  </si>
  <si>
    <t>no</t>
  </si>
  <si>
    <t>course link</t>
  </si>
  <si>
    <t>learner email</t>
  </si>
  <si>
    <t>start date</t>
  </si>
  <si>
    <t>end date</t>
  </si>
  <si>
    <t>current section</t>
  </si>
  <si>
    <t>status</t>
  </si>
  <si>
    <t>https://banvien.udemy.com/course/beginning-c-plus-plus-programming/learn/lecture/18801726#notes</t>
  </si>
  <si>
    <t>30/3</t>
  </si>
  <si>
    <t>27/4</t>
  </si>
  <si>
    <t>https://banvien.udemy.com/course/gitlab-cicd-course/learn/lecture/28109888#overview</t>
  </si>
  <si>
    <t>30/4</t>
  </si>
  <si>
    <t>27/5</t>
  </si>
  <si>
    <t>DONE</t>
  </si>
  <si>
    <t>https://banvien.udemy.com/course/ultimate-rust-2/</t>
  </si>
  <si>
    <t>https://banvien.udemy.com/2438804</t>
  </si>
  <si>
    <t>Section 5: Data structure of python</t>
  </si>
  <si>
    <t>ONGOING</t>
  </si>
  <si>
    <t>https://banvien.udemy.com/2121018</t>
  </si>
  <si>
    <t>PENDING</t>
  </si>
  <si>
    <t>https://banvien.udemy.com/course/cplusplus-unit-testing-google-test-and-google-mock/</t>
  </si>
  <si>
    <t>https://banvien.udemy.com/course/beginning-test-driven-development-in-c/</t>
  </si>
  <si>
    <t>https://banvien.udemy.com/course/beginning-c-plus-plus-programming/learn/lecture/9535232</t>
  </si>
  <si>
    <t>https://banvien.udemy.com/course/netlinksockets/learn/lecture/17048196#overview</t>
  </si>
  <si>
    <t>Section 3: Understanding Netlink Sockets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</si>
</sst>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B1mmm\-yy"/>
  </numFmts>
  <fonts count="29">
    <font>
      <sz val="11"/>
      <color theme="1"/>
      <name val="Arial"/>
      <family val="2"/>
      <scheme val="minor"/>
    </font>
    <font>
      <sz val="10.5"/>
      <color rgb="FF000000"/>
      <name val="Yu Gothic"/>
      <family val="2"/>
    </font>
    <font>
      <sz val="10.5"/>
      <color rgb="FF000000"/>
      <name val="Calibri"/>
      <family val="2"/>
    </font>
    <font>
      <sz val="10"/>
      <color rgb="FF000000"/>
      <name val="Roboto Condensed"/>
    </font>
    <font>
      <u/>
      <sz val="11"/>
      <color theme="10"/>
      <name val="Arial"/>
      <family val="2"/>
      <scheme val="minor"/>
    </font>
    <font>
      <b/>
      <sz val="12"/>
      <color rgb="FF000000"/>
      <name val="Calibri"/>
      <family val="2"/>
    </font>
    <font>
      <sz val="11"/>
      <color rgb="FF000000"/>
      <name val="Calibri"/>
      <family val="2"/>
    </font>
    <font>
      <b/>
      <sz val="11"/>
      <color rgb="FF000000"/>
      <name val="Calibri"/>
      <family val="2"/>
    </font>
    <font>
      <b/>
      <sz val="11"/>
      <color theme="1"/>
      <name val="Arial"/>
      <family val="2"/>
      <scheme val="minor"/>
    </font>
    <font>
      <sz val="11"/>
      <color rgb="FF000000"/>
      <name val="Calibri"/>
    </font>
    <font>
      <sz val="11"/>
      <color rgb="FF000000"/>
      <name val="Calibri"/>
      <charset val="1"/>
    </font>
    <font>
      <sz val="11"/>
      <color rgb="FF444444"/>
      <name val="Calibri"/>
      <charset val="1"/>
    </font>
    <font>
      <b/>
      <sz val="12"/>
      <color theme="1"/>
      <name val="Arial"/>
      <family val="2"/>
      <scheme val="minor"/>
    </font>
    <font>
      <sz val="12"/>
      <color rgb="FF000000"/>
      <name val="Roboto Condensed"/>
    </font>
    <font>
      <b/>
      <sz val="12"/>
      <color rgb="FF0000FF"/>
      <name val="Roboto Condensed"/>
    </font>
    <font>
      <i/>
      <sz val="12"/>
      <color rgb="FF000000"/>
      <name val="Roboto Condensed"/>
    </font>
    <font>
      <sz val="10"/>
      <name val="Arial"/>
      <family val="2"/>
    </font>
    <font>
      <b/>
      <sz val="12"/>
      <color rgb="FF000000"/>
      <name val="Roboto Condensed"/>
    </font>
    <font>
      <b/>
      <sz val="12"/>
      <color rgb="FFFF0000"/>
      <name val="Roboto Condensed"/>
    </font>
    <font>
      <b/>
      <sz val="11"/>
      <color rgb="FF242424"/>
      <name val="Segoe UI"/>
      <charset val="1"/>
    </font>
    <font>
      <sz val="11"/>
      <color rgb="FF1B1F3B"/>
      <name val="Calibri"/>
    </font>
    <font>
      <b/>
      <sz val="10"/>
      <color rgb="FF000000"/>
      <name val="Arial"/>
    </font>
    <font>
      <b/>
      <sz val="11"/>
      <color rgb="FF000000"/>
      <name val="Arial"/>
      <family val="2"/>
      <scheme val="minor"/>
    </font>
    <font>
      <sz val="11"/>
      <color rgb="FF444444"/>
      <name val="Calibri"/>
      <family val="2"/>
      <charset val="1"/>
    </font>
    <font>
      <b/>
      <sz val="12"/>
      <color rgb="FF000000"/>
      <name val="Arial"/>
      <family val="2"/>
      <scheme val="minor"/>
    </font>
    <font>
      <u/>
      <sz val="11"/>
      <color rgb="FF0563C1"/>
      <name val="Calibri"/>
      <family val="2"/>
    </font>
    <font>
      <sz val="11"/>
      <color rgb="FF0563C1"/>
      <name val="Calibri"/>
      <family val="2"/>
    </font>
    <font>
      <sz val="11"/>
      <color theme="0"/>
      <name val="Arial"/>
      <family val="2"/>
      <scheme val="minor"/>
    </font>
    <font>
      <sz val="10"/>
      <color rgb="FF000000"/>
      <name val="Arial"/>
    </font>
  </fonts>
  <fills count="15">
    <fill>
      <patternFill patternType="none"/>
    </fill>
    <fill>
      <patternFill patternType="gray125"/>
    </fill>
    <fill>
      <patternFill patternType="solid">
        <fgColor rgb="FFD9D9D9"/>
        <bgColor rgb="FF000000"/>
      </patternFill>
    </fill>
    <fill>
      <patternFill patternType="solid">
        <fgColor rgb="FF8EA9DB"/>
        <bgColor rgb="FF000000"/>
      </patternFill>
    </fill>
    <fill>
      <patternFill patternType="solid">
        <fgColor rgb="FFFFFF00"/>
        <bgColor rgb="FF000000"/>
      </patternFill>
    </fill>
    <fill>
      <patternFill patternType="solid">
        <fgColor rgb="FFFFFFFF"/>
        <bgColor indexed="64"/>
      </patternFill>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rgb="FF00B0F0"/>
        <bgColor indexed="64"/>
      </patternFill>
    </fill>
    <fill>
      <patternFill patternType="solid">
        <fgColor rgb="FF00B0F0"/>
        <bgColor rgb="FF000000"/>
      </patternFill>
    </fill>
    <fill>
      <patternFill patternType="solid">
        <fgColor rgb="FFA6A6A6"/>
        <bgColor indexed="64"/>
      </patternFill>
    </fill>
    <fill>
      <patternFill patternType="solid">
        <fgColor rgb="FFFF0000"/>
        <bgColor indexed="64"/>
      </patternFill>
    </fill>
    <fill>
      <patternFill patternType="solid">
        <fgColor theme="9"/>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242424"/>
      </left>
      <right style="thin">
        <color rgb="FF242424"/>
      </right>
      <top style="thin">
        <color rgb="FF242424"/>
      </top>
      <bottom style="thin">
        <color rgb="FF242424"/>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2">
    <xf numFmtId="0" fontId="0" fillId="0" borderId="0"/>
    <xf numFmtId="0" fontId="4" fillId="0" borderId="0" applyNumberFormat="0" applyFill="0" applyBorder="0" applyAlignment="0" applyProtection="0"/>
  </cellStyleXfs>
  <cellXfs count="275">
    <xf numFmtId="0" fontId="0" fillId="0" borderId="0" xfId="0"/>
    <xf numFmtId="0" fontId="1" fillId="0" borderId="1" xfId="0" applyFont="1" applyBorder="1" applyAlignment="1">
      <alignment horizontal="justify" vertical="center"/>
    </xf>
    <xf numFmtId="0" fontId="3" fillId="0" borderId="1" xfId="0" applyFont="1" applyBorder="1" applyAlignment="1">
      <alignment vertical="top" wrapText="1"/>
    </xf>
    <xf numFmtId="0" fontId="6" fillId="0" borderId="0" xfId="0" applyFont="1"/>
    <xf numFmtId="0" fontId="7" fillId="2" borderId="6" xfId="0" applyFont="1" applyFill="1" applyBorder="1"/>
    <xf numFmtId="0" fontId="7" fillId="3" borderId="6" xfId="0" applyFont="1" applyFill="1" applyBorder="1"/>
    <xf numFmtId="0" fontId="6" fillId="3" borderId="1" xfId="0" applyFont="1" applyFill="1" applyBorder="1"/>
    <xf numFmtId="0" fontId="6" fillId="0" borderId="7" xfId="0" applyFont="1" applyBorder="1"/>
    <xf numFmtId="0" fontId="6" fillId="0" borderId="6" xfId="0" applyFont="1" applyBorder="1"/>
    <xf numFmtId="0" fontId="6" fillId="3" borderId="6" xfId="0" applyFont="1" applyFill="1" applyBorder="1"/>
    <xf numFmtId="0" fontId="6" fillId="4" borderId="6" xfId="0" applyFont="1" applyFill="1" applyBorder="1"/>
    <xf numFmtId="0" fontId="6" fillId="4" borderId="7" xfId="0" applyFont="1" applyFill="1" applyBorder="1"/>
    <xf numFmtId="0" fontId="6" fillId="5" borderId="6" xfId="0" applyFont="1" applyFill="1" applyBorder="1"/>
    <xf numFmtId="0" fontId="0" fillId="0" borderId="8" xfId="0" applyBorder="1" applyAlignment="1">
      <alignment horizontal="left" vertical="top"/>
    </xf>
    <xf numFmtId="0" fontId="9" fillId="0" borderId="6" xfId="0" applyFont="1" applyBorder="1"/>
    <xf numFmtId="0" fontId="0" fillId="0" borderId="8" xfId="0" applyBorder="1"/>
    <xf numFmtId="0" fontId="4" fillId="0" borderId="1" xfId="1" applyBorder="1" applyAlignment="1">
      <alignment horizontal="justify" vertical="center"/>
    </xf>
    <xf numFmtId="0" fontId="0" fillId="0" borderId="0" xfId="0" applyAlignment="1">
      <alignment horizontal="center" vertical="top" wrapText="1"/>
    </xf>
    <xf numFmtId="0" fontId="8" fillId="6" borderId="11" xfId="0" applyFont="1" applyFill="1" applyBorder="1" applyAlignment="1">
      <alignment horizontal="center" vertical="top" wrapText="1"/>
    </xf>
    <xf numFmtId="0" fontId="0" fillId="0" borderId="0" xfId="0" applyAlignment="1">
      <alignment horizontal="left"/>
    </xf>
    <xf numFmtId="0" fontId="0" fillId="0" borderId="10" xfId="0" applyBorder="1" applyAlignment="1">
      <alignment horizontal="left" vertical="top" wrapText="1"/>
    </xf>
    <xf numFmtId="0" fontId="8" fillId="6" borderId="8" xfId="0" applyFont="1" applyFill="1" applyBorder="1" applyAlignment="1">
      <alignment horizontal="left" vertical="top" wrapText="1"/>
    </xf>
    <xf numFmtId="0" fontId="8" fillId="6" borderId="10" xfId="0" applyFont="1" applyFill="1" applyBorder="1" applyAlignment="1">
      <alignment horizontal="left" vertical="top" wrapText="1"/>
    </xf>
    <xf numFmtId="0" fontId="0" fillId="0" borderId="8" xfId="0" applyBorder="1" applyAlignment="1">
      <alignment horizontal="left" wrapText="1"/>
    </xf>
    <xf numFmtId="0" fontId="0" fillId="0" borderId="10" xfId="0" applyBorder="1" applyAlignment="1">
      <alignment horizontal="left" wrapText="1"/>
    </xf>
    <xf numFmtId="0" fontId="0" fillId="0" borderId="8" xfId="0" applyBorder="1" applyAlignment="1">
      <alignment wrapText="1"/>
    </xf>
    <xf numFmtId="0" fontId="4" fillId="0" borderId="8" xfId="1" applyBorder="1" applyAlignment="1">
      <alignment horizontal="left" vertical="top"/>
    </xf>
    <xf numFmtId="0" fontId="11" fillId="0" borderId="0" xfId="0" applyFont="1"/>
    <xf numFmtId="0" fontId="0" fillId="0" borderId="8" xfId="0" applyBorder="1" applyAlignment="1">
      <alignment horizontal="left" vertical="top" wrapText="1"/>
    </xf>
    <xf numFmtId="0" fontId="0" fillId="0" borderId="8" xfId="0" quotePrefix="1" applyBorder="1" applyAlignment="1">
      <alignment horizontal="left" vertical="top"/>
    </xf>
    <xf numFmtId="0" fontId="12" fillId="0" borderId="0" xfId="0" applyFont="1" applyAlignment="1">
      <alignment horizontal="center"/>
    </xf>
    <xf numFmtId="0" fontId="12" fillId="0" borderId="0" xfId="0" applyFont="1" applyAlignment="1">
      <alignment horizontal="left"/>
    </xf>
    <xf numFmtId="0" fontId="0" fillId="9" borderId="1" xfId="0" applyFill="1" applyBorder="1"/>
    <xf numFmtId="0" fontId="0" fillId="7" borderId="1" xfId="0" applyFill="1" applyBorder="1"/>
    <xf numFmtId="0" fontId="0" fillId="0" borderId="2" xfId="0" applyBorder="1" applyAlignment="1">
      <alignment horizontal="center"/>
    </xf>
    <xf numFmtId="0" fontId="0" fillId="0" borderId="8" xfId="0" applyBorder="1" applyAlignment="1">
      <alignment horizontal="center" vertical="center"/>
    </xf>
    <xf numFmtId="0" fontId="13" fillId="0" borderId="17" xfId="0" applyFont="1" applyBorder="1" applyAlignment="1">
      <alignment wrapText="1"/>
    </xf>
    <xf numFmtId="0" fontId="13" fillId="0" borderId="0" xfId="0" applyFont="1" applyAlignment="1">
      <alignment wrapText="1"/>
    </xf>
    <xf numFmtId="0" fontId="14" fillId="0" borderId="0" xfId="0" applyFont="1" applyAlignment="1">
      <alignment horizontal="center" vertical="top" wrapText="1"/>
    </xf>
    <xf numFmtId="0" fontId="13" fillId="0" borderId="0" xfId="0" applyFont="1" applyAlignment="1">
      <alignment horizontal="center" vertical="top" wrapText="1"/>
    </xf>
    <xf numFmtId="0" fontId="0" fillId="0" borderId="0" xfId="0" applyAlignment="1">
      <alignment wrapText="1"/>
    </xf>
    <xf numFmtId="0" fontId="13" fillId="0" borderId="0" xfId="0" applyFont="1" applyAlignment="1">
      <alignment horizontal="right" wrapText="1"/>
    </xf>
    <xf numFmtId="0" fontId="13" fillId="0" borderId="8" xfId="0" applyFont="1" applyBorder="1" applyAlignment="1">
      <alignment wrapText="1"/>
    </xf>
    <xf numFmtId="0" fontId="17" fillId="0" borderId="16" xfId="0" applyFont="1" applyBorder="1" applyAlignment="1">
      <alignment horizontal="center" wrapText="1"/>
    </xf>
    <xf numFmtId="0" fontId="17" fillId="0" borderId="17" xfId="0" applyFont="1" applyBorder="1" applyAlignment="1">
      <alignment horizontal="center" wrapText="1"/>
    </xf>
    <xf numFmtId="0" fontId="13" fillId="0" borderId="16" xfId="0" applyFont="1" applyBorder="1" applyAlignment="1">
      <alignment wrapText="1"/>
    </xf>
    <xf numFmtId="0" fontId="13" fillId="0" borderId="0" xfId="0" applyFont="1"/>
    <xf numFmtId="0" fontId="13" fillId="0" borderId="8" xfId="0" applyFont="1" applyBorder="1" applyAlignment="1">
      <alignment vertical="center" wrapText="1"/>
    </xf>
    <xf numFmtId="0" fontId="19" fillId="5" borderId="20" xfId="0" applyFont="1" applyFill="1" applyBorder="1" applyAlignment="1">
      <alignment wrapText="1"/>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top"/>
    </xf>
    <xf numFmtId="0" fontId="4" fillId="0" borderId="0" xfId="1"/>
    <xf numFmtId="0" fontId="13" fillId="0" borderId="8" xfId="0" quotePrefix="1" applyFont="1" applyBorder="1" applyAlignment="1">
      <alignment wrapText="1"/>
    </xf>
    <xf numFmtId="0" fontId="0" fillId="0" borderId="9" xfId="0" applyBorder="1" applyAlignment="1">
      <alignment horizontal="left" vertical="top"/>
    </xf>
    <xf numFmtId="14" fontId="0" fillId="0" borderId="8" xfId="0" applyNumberFormat="1" applyBorder="1"/>
    <xf numFmtId="0" fontId="21" fillId="6" borderId="8" xfId="0" applyFont="1" applyFill="1" applyBorder="1" applyAlignment="1">
      <alignment horizontal="left"/>
    </xf>
    <xf numFmtId="0" fontId="4" fillId="0" borderId="8" xfId="1" applyBorder="1" applyAlignment="1">
      <alignment horizontal="left"/>
    </xf>
    <xf numFmtId="0" fontId="21" fillId="6" borderId="9" xfId="0" applyFont="1" applyFill="1" applyBorder="1" applyAlignment="1">
      <alignment horizontal="left"/>
    </xf>
    <xf numFmtId="0" fontId="0" fillId="0" borderId="9" xfId="0" applyBorder="1" applyAlignment="1">
      <alignment horizontal="left"/>
    </xf>
    <xf numFmtId="0" fontId="21" fillId="6" borderId="9" xfId="0" applyFont="1" applyFill="1" applyBorder="1" applyAlignment="1">
      <alignment horizontal="left" vertical="top"/>
    </xf>
    <xf numFmtId="0" fontId="4" fillId="0" borderId="8" xfId="1" applyBorder="1"/>
    <xf numFmtId="0" fontId="22" fillId="6" borderId="8" xfId="0" applyFont="1" applyFill="1" applyBorder="1" applyAlignment="1">
      <alignment horizontal="center" vertical="top"/>
    </xf>
    <xf numFmtId="16" fontId="0" fillId="0" borderId="8" xfId="0" applyNumberFormat="1" applyBorder="1"/>
    <xf numFmtId="164" fontId="0" fillId="0" borderId="8" xfId="0" applyNumberFormat="1" applyBorder="1"/>
    <xf numFmtId="0" fontId="23" fillId="0" borderId="0" xfId="0" applyFont="1"/>
    <xf numFmtId="0" fontId="13" fillId="0" borderId="9" xfId="0" applyFont="1" applyBorder="1" applyAlignment="1">
      <alignment wrapText="1"/>
    </xf>
    <xf numFmtId="0" fontId="13" fillId="0" borderId="10" xfId="0" applyFont="1" applyBorder="1" applyAlignment="1">
      <alignment wrapText="1"/>
    </xf>
    <xf numFmtId="0" fontId="17" fillId="0" borderId="22" xfId="0" applyFont="1" applyBorder="1" applyAlignment="1">
      <alignment horizontal="center" wrapText="1"/>
    </xf>
    <xf numFmtId="0" fontId="13" fillId="0" borderId="22" xfId="0" applyFont="1" applyBorder="1" applyAlignment="1">
      <alignment wrapText="1"/>
    </xf>
    <xf numFmtId="0" fontId="17" fillId="0" borderId="9" xfId="0" applyFont="1" applyBorder="1" applyAlignment="1">
      <alignment horizontal="center" wrapText="1"/>
    </xf>
    <xf numFmtId="0" fontId="13" fillId="0" borderId="21" xfId="0" applyFont="1" applyBorder="1" applyAlignment="1">
      <alignment wrapText="1"/>
    </xf>
    <xf numFmtId="0" fontId="13" fillId="0" borderId="8" xfId="0" applyFont="1" applyBorder="1" applyAlignment="1">
      <alignment vertical="top" wrapText="1"/>
    </xf>
    <xf numFmtId="0" fontId="13" fillId="0" borderId="9" xfId="0" applyFont="1" applyBorder="1" applyAlignment="1">
      <alignment vertical="top" wrapText="1"/>
    </xf>
    <xf numFmtId="0" fontId="13" fillId="0" borderId="11" xfId="0" applyFont="1" applyBorder="1" applyAlignment="1">
      <alignment vertical="top" wrapText="1"/>
    </xf>
    <xf numFmtId="0" fontId="13" fillId="0" borderId="11" xfId="0" applyFont="1" applyBorder="1" applyAlignment="1">
      <alignment wrapText="1"/>
    </xf>
    <xf numFmtId="0" fontId="13" fillId="0" borderId="8" xfId="0" applyFont="1" applyBorder="1" applyAlignment="1">
      <alignment horizontal="left" vertical="center" wrapText="1"/>
    </xf>
    <xf numFmtId="0" fontId="13" fillId="0" borderId="8" xfId="0" applyFont="1" applyBorder="1" applyAlignment="1">
      <alignment horizontal="left" vertical="top" wrapText="1"/>
    </xf>
    <xf numFmtId="0" fontId="13" fillId="0" borderId="16" xfId="0" applyFont="1" applyBorder="1" applyAlignment="1">
      <alignment vertical="top" wrapText="1"/>
    </xf>
    <xf numFmtId="0" fontId="13" fillId="0" borderId="9" xfId="0" applyFont="1" applyBorder="1" applyAlignment="1">
      <alignment horizontal="left" vertical="top" wrapText="1"/>
    </xf>
    <xf numFmtId="0" fontId="13" fillId="0" borderId="12" xfId="0" applyFont="1" applyBorder="1" applyAlignment="1">
      <alignment horizontal="left" vertical="top" wrapText="1"/>
    </xf>
    <xf numFmtId="0" fontId="13" fillId="0" borderId="16" xfId="0" applyFont="1" applyBorder="1" applyAlignment="1">
      <alignment horizontal="left" vertical="top" wrapText="1"/>
    </xf>
    <xf numFmtId="0" fontId="13" fillId="0" borderId="12" xfId="0" applyFont="1" applyBorder="1" applyAlignment="1">
      <alignment wrapText="1"/>
    </xf>
    <xf numFmtId="0" fontId="13" fillId="0" borderId="11" xfId="0" applyFont="1" applyBorder="1" applyAlignment="1">
      <alignment horizontal="left" vertical="top" wrapText="1"/>
    </xf>
    <xf numFmtId="0" fontId="13" fillId="0" borderId="10" xfId="0" applyFont="1" applyBorder="1" applyAlignment="1">
      <alignment horizontal="left" vertical="top" wrapText="1"/>
    </xf>
    <xf numFmtId="0" fontId="13" fillId="0" borderId="0" xfId="0" applyFont="1" applyAlignment="1">
      <alignment horizontal="left" vertical="top" wrapText="1"/>
    </xf>
    <xf numFmtId="0" fontId="17" fillId="0" borderId="16" xfId="0" applyFont="1" applyBorder="1" applyAlignment="1">
      <alignment horizontal="left" vertical="top" wrapText="1"/>
    </xf>
    <xf numFmtId="0" fontId="17" fillId="0" borderId="17" xfId="0" applyFont="1" applyBorder="1" applyAlignment="1">
      <alignment horizontal="left" vertical="top" wrapText="1"/>
    </xf>
    <xf numFmtId="0" fontId="17" fillId="0" borderId="22" xfId="0" applyFont="1" applyBorder="1" applyAlignment="1">
      <alignment horizontal="left" vertical="top" wrapText="1"/>
    </xf>
    <xf numFmtId="0" fontId="17" fillId="0" borderId="9" xfId="0" applyFont="1" applyBorder="1" applyAlignment="1">
      <alignment horizontal="left" vertical="top" wrapText="1"/>
    </xf>
    <xf numFmtId="0" fontId="13" fillId="0" borderId="17" xfId="0" applyFont="1" applyBorder="1" applyAlignment="1">
      <alignment horizontal="left" vertical="top" wrapText="1"/>
    </xf>
    <xf numFmtId="0" fontId="13" fillId="0" borderId="22" xfId="0" applyFont="1" applyBorder="1" applyAlignment="1">
      <alignment horizontal="left" vertical="top" wrapText="1"/>
    </xf>
    <xf numFmtId="0" fontId="13" fillId="0" borderId="21" xfId="0" applyFont="1" applyBorder="1" applyAlignment="1">
      <alignment horizontal="left" vertical="top" wrapText="1"/>
    </xf>
    <xf numFmtId="0" fontId="13" fillId="0" borderId="15" xfId="0" applyFont="1" applyBorder="1" applyAlignment="1">
      <alignment horizontal="left" vertical="top" wrapText="1"/>
    </xf>
    <xf numFmtId="0" fontId="13" fillId="0" borderId="19" xfId="0" applyFont="1" applyBorder="1" applyAlignment="1">
      <alignment horizontal="left" vertical="top" wrapText="1"/>
    </xf>
    <xf numFmtId="0" fontId="13" fillId="0" borderId="23" xfId="0" applyFont="1" applyBorder="1" applyAlignment="1">
      <alignment wrapText="1"/>
    </xf>
    <xf numFmtId="0" fontId="0" fillId="7" borderId="8" xfId="0" applyFill="1" applyBorder="1" applyAlignment="1">
      <alignment horizontal="left" vertical="top" wrapText="1"/>
    </xf>
    <xf numFmtId="0" fontId="0" fillId="7" borderId="8" xfId="0" quotePrefix="1" applyFill="1" applyBorder="1" applyAlignment="1">
      <alignment horizontal="left" vertical="top" wrapText="1"/>
    </xf>
    <xf numFmtId="0" fontId="0" fillId="7" borderId="8" xfId="0" quotePrefix="1" applyFill="1" applyBorder="1" applyAlignment="1">
      <alignment horizontal="left" vertical="top"/>
    </xf>
    <xf numFmtId="0" fontId="24" fillId="10" borderId="8" xfId="0" applyFont="1" applyFill="1" applyBorder="1" applyAlignment="1">
      <alignment horizontal="left" vertical="top"/>
    </xf>
    <xf numFmtId="0" fontId="4" fillId="0" borderId="9" xfId="1" applyBorder="1" applyAlignment="1">
      <alignment horizontal="left" vertical="top"/>
    </xf>
    <xf numFmtId="0" fontId="8" fillId="6" borderId="8" xfId="0" applyFont="1" applyFill="1" applyBorder="1" applyAlignment="1">
      <alignment horizontal="center" vertical="top"/>
    </xf>
    <xf numFmtId="0" fontId="0" fillId="0" borderId="15" xfId="0" applyBorder="1" applyAlignment="1">
      <alignment horizontal="left" vertical="top" wrapText="1"/>
    </xf>
    <xf numFmtId="0" fontId="5" fillId="11" borderId="9" xfId="0" applyFont="1" applyFill="1" applyBorder="1"/>
    <xf numFmtId="0" fontId="5" fillId="11" borderId="11" xfId="0" applyFont="1" applyFill="1" applyBorder="1"/>
    <xf numFmtId="0" fontId="5" fillId="11" borderId="8" xfId="0" applyFont="1" applyFill="1" applyBorder="1"/>
    <xf numFmtId="0" fontId="6" fillId="0" borderId="8" xfId="0" applyFont="1" applyBorder="1"/>
    <xf numFmtId="0" fontId="6" fillId="0" borderId="8" xfId="0" applyFont="1" applyBorder="1" applyAlignment="1">
      <alignment wrapText="1"/>
    </xf>
    <xf numFmtId="0" fontId="25" fillId="0" borderId="10" xfId="0" applyFont="1" applyBorder="1"/>
    <xf numFmtId="0" fontId="6" fillId="0" borderId="10" xfId="0" applyFont="1" applyBorder="1" applyAlignment="1">
      <alignment wrapText="1"/>
    </xf>
    <xf numFmtId="0" fontId="26" fillId="0" borderId="10" xfId="0" applyFont="1" applyBorder="1"/>
    <xf numFmtId="0" fontId="6" fillId="0" borderId="16" xfId="0" applyFont="1" applyBorder="1"/>
    <xf numFmtId="0" fontId="6" fillId="0" borderId="9" xfId="0" applyFont="1" applyBorder="1"/>
    <xf numFmtId="0" fontId="6" fillId="0" borderId="10" xfId="0" applyFont="1" applyBorder="1"/>
    <xf numFmtId="0" fontId="6" fillId="0" borderId="15" xfId="0" applyFont="1" applyBorder="1"/>
    <xf numFmtId="0" fontId="6" fillId="0" borderId="12" xfId="0" applyFont="1" applyBorder="1"/>
    <xf numFmtId="0" fontId="20" fillId="0" borderId="8" xfId="0" applyFont="1" applyBorder="1"/>
    <xf numFmtId="0" fontId="25" fillId="0" borderId="0" xfId="0" applyFont="1"/>
    <xf numFmtId="0" fontId="20" fillId="0" borderId="0" xfId="0" applyFont="1"/>
    <xf numFmtId="0" fontId="0" fillId="7" borderId="8" xfId="0" applyFill="1" applyBorder="1"/>
    <xf numFmtId="1" fontId="8" fillId="8" borderId="8" xfId="0" applyNumberFormat="1" applyFont="1" applyFill="1" applyBorder="1" applyAlignment="1">
      <alignment vertical="center"/>
    </xf>
    <xf numFmtId="0" fontId="0" fillId="9" borderId="8" xfId="0" applyFill="1" applyBorder="1"/>
    <xf numFmtId="0" fontId="0" fillId="5" borderId="8" xfId="0" applyFill="1" applyBorder="1"/>
    <xf numFmtId="0" fontId="12" fillId="0" borderId="0" xfId="0" applyFont="1" applyAlignment="1">
      <alignment wrapText="1"/>
    </xf>
    <xf numFmtId="0" fontId="12" fillId="0" borderId="0" xfId="0" applyFont="1"/>
    <xf numFmtId="0" fontId="8" fillId="8" borderId="8" xfId="0" applyFont="1" applyFill="1" applyBorder="1" applyAlignment="1">
      <alignment horizontal="center" vertical="center"/>
    </xf>
    <xf numFmtId="0" fontId="8" fillId="8" borderId="8" xfId="0" applyFont="1" applyFill="1" applyBorder="1" applyAlignment="1">
      <alignment vertical="center"/>
    </xf>
    <xf numFmtId="0" fontId="0" fillId="0" borderId="10" xfId="0" applyBorder="1"/>
    <xf numFmtId="0" fontId="0" fillId="9" borderId="8" xfId="0" applyFill="1" applyBorder="1" applyAlignment="1">
      <alignment horizontal="center" vertical="center"/>
    </xf>
    <xf numFmtId="0" fontId="0" fillId="7" borderId="10" xfId="0" applyFill="1" applyBorder="1"/>
    <xf numFmtId="0" fontId="0" fillId="0" borderId="16" xfId="0" applyBorder="1"/>
    <xf numFmtId="0" fontId="0" fillId="0" borderId="9" xfId="0" applyBorder="1"/>
    <xf numFmtId="1" fontId="8" fillId="8" borderId="16" xfId="0" applyNumberFormat="1" applyFont="1" applyFill="1" applyBorder="1" applyAlignment="1">
      <alignment vertical="center"/>
    </xf>
    <xf numFmtId="0" fontId="0" fillId="0" borderId="15" xfId="0" applyBorder="1"/>
    <xf numFmtId="0" fontId="0" fillId="9" borderId="9" xfId="0" applyFill="1" applyBorder="1"/>
    <xf numFmtId="0" fontId="0" fillId="9" borderId="16" xfId="0" applyFill="1" applyBorder="1"/>
    <xf numFmtId="0" fontId="0" fillId="0" borderId="24" xfId="0" applyBorder="1" applyAlignment="1">
      <alignment horizontal="center"/>
    </xf>
    <xf numFmtId="0" fontId="13" fillId="0" borderId="12" xfId="0" applyFont="1" applyBorder="1" applyAlignment="1">
      <alignment vertical="top" wrapText="1"/>
    </xf>
    <xf numFmtId="0" fontId="0" fillId="12" borderId="8" xfId="0" applyFill="1" applyBorder="1"/>
    <xf numFmtId="0" fontId="4" fillId="0" borderId="8" xfId="1" quotePrefix="1" applyBorder="1" applyAlignment="1">
      <alignment horizontal="left" vertical="top"/>
    </xf>
    <xf numFmtId="1" fontId="8" fillId="8" borderId="27" xfId="0" applyNumberFormat="1" applyFont="1" applyFill="1" applyBorder="1" applyAlignment="1">
      <alignment vertical="center"/>
    </xf>
    <xf numFmtId="1" fontId="8" fillId="8" borderId="28" xfId="0" applyNumberFormat="1" applyFont="1" applyFill="1" applyBorder="1" applyAlignment="1">
      <alignment vertical="center"/>
    </xf>
    <xf numFmtId="0" fontId="0" fillId="0" borderId="29" xfId="0" applyBorder="1"/>
    <xf numFmtId="0" fontId="0" fillId="0" borderId="30" xfId="0" applyBorder="1"/>
    <xf numFmtId="0" fontId="0" fillId="0" borderId="31" xfId="0" applyBorder="1"/>
    <xf numFmtId="0" fontId="0" fillId="0" borderId="32" xfId="0" applyBorder="1"/>
    <xf numFmtId="0" fontId="0" fillId="9" borderId="32" xfId="0" applyFill="1" applyBorder="1"/>
    <xf numFmtId="0" fontId="0" fillId="0" borderId="33" xfId="0" applyBorder="1"/>
    <xf numFmtId="1" fontId="8" fillId="8" borderId="21" xfId="0" applyNumberFormat="1" applyFont="1" applyFill="1" applyBorder="1" applyAlignment="1">
      <alignment vertical="center"/>
    </xf>
    <xf numFmtId="0" fontId="8" fillId="10" borderId="8" xfId="0" applyFont="1" applyFill="1" applyBorder="1" applyAlignment="1">
      <alignment horizontal="center" vertical="top"/>
    </xf>
    <xf numFmtId="0" fontId="0" fillId="10" borderId="8" xfId="0" quotePrefix="1" applyFill="1" applyBorder="1" applyAlignment="1">
      <alignment horizontal="left" vertical="top"/>
    </xf>
    <xf numFmtId="0" fontId="10" fillId="0" borderId="0" xfId="0" applyFont="1"/>
    <xf numFmtId="0" fontId="0" fillId="0" borderId="10"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10" fillId="0" borderId="8" xfId="0" applyFont="1" applyBorder="1"/>
    <xf numFmtId="1" fontId="8" fillId="8" borderId="16" xfId="0" applyNumberFormat="1" applyFont="1" applyFill="1" applyBorder="1" applyAlignment="1">
      <alignment horizontal="center" vertical="center"/>
    </xf>
    <xf numFmtId="16" fontId="8" fillId="0" borderId="8" xfId="0" applyNumberFormat="1" applyFont="1" applyBorder="1" applyAlignment="1">
      <alignment horizontal="center" vertical="center"/>
    </xf>
    <xf numFmtId="0" fontId="0" fillId="7" borderId="0" xfId="0" applyFill="1"/>
    <xf numFmtId="0" fontId="10" fillId="0" borderId="23" xfId="0" applyFont="1" applyBorder="1"/>
    <xf numFmtId="0" fontId="27" fillId="13" borderId="0" xfId="0" applyFont="1" applyFill="1"/>
    <xf numFmtId="0" fontId="0" fillId="14" borderId="8" xfId="0" applyFill="1" applyBorder="1"/>
    <xf numFmtId="0" fontId="8" fillId="6" borderId="9" xfId="0" applyFont="1" applyFill="1" applyBorder="1" applyAlignment="1">
      <alignment horizontal="center" vertical="top"/>
    </xf>
    <xf numFmtId="14" fontId="8" fillId="6" borderId="9" xfId="0" applyNumberFormat="1" applyFont="1" applyFill="1" applyBorder="1" applyAlignment="1">
      <alignment horizontal="center" vertical="top"/>
    </xf>
    <xf numFmtId="0" fontId="0" fillId="0" borderId="0" xfId="0" quotePrefix="1"/>
    <xf numFmtId="0" fontId="3" fillId="0" borderId="8" xfId="0" applyFont="1" applyBorder="1"/>
    <xf numFmtId="0" fontId="28" fillId="0" borderId="8" xfId="0" applyFont="1" applyBorder="1"/>
    <xf numFmtId="0" fontId="8" fillId="6" borderId="11" xfId="0" applyFont="1" applyFill="1" applyBorder="1" applyAlignment="1">
      <alignment horizontal="center" vertical="top"/>
    </xf>
    <xf numFmtId="0" fontId="8" fillId="6" borderId="8" xfId="0" applyFont="1" applyFill="1" applyBorder="1" applyAlignment="1">
      <alignment vertical="top" wrapText="1"/>
    </xf>
    <xf numFmtId="0" fontId="8" fillId="10" borderId="9" xfId="0" applyFont="1" applyFill="1" applyBorder="1" applyAlignment="1">
      <alignment horizontal="center" vertical="top"/>
    </xf>
    <xf numFmtId="0" fontId="8" fillId="6" borderId="19" xfId="0" applyFont="1" applyFill="1" applyBorder="1" applyAlignment="1">
      <alignment horizontal="center" vertical="top"/>
    </xf>
    <xf numFmtId="0" fontId="0" fillId="10" borderId="9" xfId="0" quotePrefix="1" applyFill="1" applyBorder="1" applyAlignment="1">
      <alignment horizontal="left" vertical="top"/>
    </xf>
    <xf numFmtId="0" fontId="8" fillId="6" borderId="15" xfId="0" applyFont="1" applyFill="1" applyBorder="1" applyAlignment="1">
      <alignment horizontal="center" vertical="top"/>
    </xf>
    <xf numFmtId="0" fontId="8" fillId="6" borderId="10" xfId="0" applyFont="1" applyFill="1" applyBorder="1" applyAlignment="1">
      <alignment horizontal="center" vertical="top"/>
    </xf>
    <xf numFmtId="0" fontId="0" fillId="0" borderId="12" xfId="0" applyBorder="1" applyAlignment="1">
      <alignment horizontal="left" vertical="top"/>
    </xf>
    <xf numFmtId="0" fontId="0" fillId="0" borderId="16" xfId="0" applyBorder="1" applyAlignment="1">
      <alignment horizontal="left" vertical="top"/>
    </xf>
    <xf numFmtId="0" fontId="0" fillId="0" borderId="9" xfId="0" quotePrefix="1" applyBorder="1" applyAlignment="1">
      <alignment horizontal="left" vertical="top"/>
    </xf>
    <xf numFmtId="0" fontId="0" fillId="10" borderId="8" xfId="0" applyFill="1" applyBorder="1" applyAlignment="1">
      <alignment horizontal="left" vertical="top"/>
    </xf>
    <xf numFmtId="0" fontId="0" fillId="0" borderId="10" xfId="0" quotePrefix="1" applyBorder="1" applyAlignment="1">
      <alignment horizontal="left" vertical="top"/>
    </xf>
    <xf numFmtId="0" fontId="0" fillId="0" borderId="10" xfId="0" applyBorder="1" applyAlignment="1">
      <alignment horizontal="left" vertical="top"/>
    </xf>
    <xf numFmtId="0" fontId="0" fillId="0" borderId="15" xfId="0" quotePrefix="1" applyBorder="1" applyAlignment="1">
      <alignment horizontal="left" vertical="top"/>
    </xf>
    <xf numFmtId="0" fontId="0" fillId="0" borderId="15" xfId="0" applyBorder="1" applyAlignment="1">
      <alignment horizontal="left" vertical="top"/>
    </xf>
    <xf numFmtId="0" fontId="4" fillId="0" borderId="16" xfId="1" applyBorder="1" applyAlignment="1">
      <alignment horizontal="left" vertical="top"/>
    </xf>
    <xf numFmtId="0" fontId="0" fillId="0" borderId="16" xfId="0" quotePrefix="1" applyBorder="1" applyAlignment="1">
      <alignment horizontal="left" vertical="top"/>
    </xf>
    <xf numFmtId="0" fontId="0" fillId="10" borderId="16" xfId="0" quotePrefix="1" applyFill="1" applyBorder="1" applyAlignment="1">
      <alignment horizontal="left" vertical="top"/>
    </xf>
    <xf numFmtId="0" fontId="4" fillId="0" borderId="12" xfId="1" applyBorder="1" applyAlignment="1">
      <alignment horizontal="left" vertical="top"/>
    </xf>
    <xf numFmtId="0" fontId="0" fillId="0" borderId="12" xfId="0" quotePrefix="1" applyBorder="1" applyAlignment="1">
      <alignment horizontal="left" vertical="top"/>
    </xf>
    <xf numFmtId="0" fontId="0" fillId="10" borderId="12" xfId="0" quotePrefix="1" applyFill="1" applyBorder="1" applyAlignment="1">
      <alignment horizontal="left" vertical="top"/>
    </xf>
    <xf numFmtId="0" fontId="0" fillId="0" borderId="12" xfId="0" applyBorder="1"/>
    <xf numFmtId="49" fontId="0" fillId="0" borderId="8" xfId="0" applyNumberFormat="1" applyBorder="1" applyAlignment="1">
      <alignment horizontal="left" vertical="top"/>
    </xf>
    <xf numFmtId="49" fontId="0" fillId="0" borderId="8" xfId="0" quotePrefix="1" applyNumberFormat="1" applyBorder="1" applyAlignment="1">
      <alignment horizontal="left" vertical="top"/>
    </xf>
    <xf numFmtId="0" fontId="8" fillId="6" borderId="15" xfId="0" applyFont="1" applyFill="1" applyBorder="1" applyAlignment="1">
      <alignment horizontal="center" vertical="top"/>
    </xf>
    <xf numFmtId="0" fontId="8" fillId="6" borderId="8" xfId="0" applyFont="1" applyFill="1" applyBorder="1" applyAlignment="1">
      <alignment horizontal="center" vertical="top"/>
    </xf>
    <xf numFmtId="0" fontId="8" fillId="6" borderId="10" xfId="0" applyFont="1" applyFill="1" applyBorder="1" applyAlignment="1">
      <alignment horizontal="center" vertical="top"/>
    </xf>
    <xf numFmtId="0" fontId="8" fillId="6" borderId="18" xfId="0" applyFont="1" applyFill="1" applyBorder="1" applyAlignment="1">
      <alignment horizontal="center" vertical="top"/>
    </xf>
    <xf numFmtId="0" fontId="8" fillId="6" borderId="19" xfId="0" applyFont="1" applyFill="1" applyBorder="1" applyAlignment="1">
      <alignment horizontal="center" vertical="top"/>
    </xf>
    <xf numFmtId="0" fontId="8" fillId="6" borderId="9" xfId="0" applyFont="1" applyFill="1" applyBorder="1" applyAlignment="1">
      <alignment horizontal="center" vertical="top"/>
    </xf>
    <xf numFmtId="0" fontId="8" fillId="6" borderId="11" xfId="0" applyFont="1" applyFill="1" applyBorder="1" applyAlignment="1">
      <alignment horizontal="center" vertical="top"/>
    </xf>
    <xf numFmtId="0" fontId="8" fillId="8" borderId="2" xfId="0" applyFont="1" applyFill="1" applyBorder="1" applyAlignment="1">
      <alignment horizontal="center" vertical="center"/>
    </xf>
    <xf numFmtId="0" fontId="8" fillId="8" borderId="26" xfId="0" applyFont="1" applyFill="1" applyBorder="1" applyAlignment="1">
      <alignment horizontal="center" vertical="center"/>
    </xf>
    <xf numFmtId="17" fontId="8" fillId="8" borderId="10" xfId="0" quotePrefix="1" applyNumberFormat="1" applyFont="1" applyFill="1" applyBorder="1" applyAlignment="1">
      <alignment horizontal="center" vertical="center"/>
    </xf>
    <xf numFmtId="17" fontId="8" fillId="8" borderId="14" xfId="0" applyNumberFormat="1" applyFont="1" applyFill="1" applyBorder="1" applyAlignment="1">
      <alignment horizontal="center" vertical="center"/>
    </xf>
    <xf numFmtId="17" fontId="8" fillId="8" borderId="10" xfId="0" applyNumberFormat="1" applyFont="1" applyFill="1" applyBorder="1" applyAlignment="1">
      <alignment horizontal="center" vertical="center"/>
    </xf>
    <xf numFmtId="0" fontId="8" fillId="8" borderId="24" xfId="0" applyFont="1" applyFill="1" applyBorder="1" applyAlignment="1">
      <alignment horizontal="center" vertical="center"/>
    </xf>
    <xf numFmtId="0" fontId="8" fillId="8" borderId="25" xfId="0" applyFont="1" applyFill="1" applyBorder="1" applyAlignment="1">
      <alignment horizontal="center" vertical="center"/>
    </xf>
    <xf numFmtId="0" fontId="8" fillId="8" borderId="8" xfId="0" applyFont="1" applyFill="1" applyBorder="1" applyAlignment="1">
      <alignment horizontal="center" vertical="center"/>
    </xf>
    <xf numFmtId="17" fontId="8" fillId="8" borderId="15" xfId="0" applyNumberFormat="1" applyFont="1" applyFill="1" applyBorder="1" applyAlignment="1">
      <alignment horizontal="center" vertical="center"/>
    </xf>
    <xf numFmtId="17" fontId="8" fillId="8" borderId="8" xfId="0" applyNumberFormat="1" applyFont="1" applyFill="1" applyBorder="1" applyAlignment="1">
      <alignment horizontal="center" vertical="center"/>
    </xf>
    <xf numFmtId="0" fontId="0" fillId="7" borderId="8" xfId="0" applyFill="1" applyBorder="1" applyAlignment="1">
      <alignment horizontal="left" vertical="top" wrapText="1"/>
    </xf>
    <xf numFmtId="0" fontId="0" fillId="7" borderId="8" xfId="0" applyFill="1" applyBorder="1" applyAlignment="1">
      <alignment horizontal="left" vertical="top"/>
    </xf>
    <xf numFmtId="0" fontId="0" fillId="0" borderId="9" xfId="0" applyBorder="1" applyAlignment="1">
      <alignment horizontal="left" vertical="top"/>
    </xf>
    <xf numFmtId="0" fontId="0" fillId="0" borderId="12" xfId="0" applyBorder="1" applyAlignment="1">
      <alignment horizontal="left" vertical="top"/>
    </xf>
    <xf numFmtId="0" fontId="0" fillId="0" borderId="8" xfId="0" applyBorder="1" applyAlignment="1">
      <alignment horizontal="left" vertical="top"/>
    </xf>
    <xf numFmtId="0" fontId="0" fillId="7" borderId="9" xfId="0" quotePrefix="1" applyFill="1" applyBorder="1" applyAlignment="1">
      <alignment horizontal="left" vertical="top" wrapText="1"/>
    </xf>
    <xf numFmtId="0" fontId="0" fillId="7" borderId="12" xfId="0" quotePrefix="1" applyFill="1" applyBorder="1" applyAlignment="1">
      <alignment horizontal="left" vertical="top" wrapText="1"/>
    </xf>
    <xf numFmtId="0" fontId="0" fillId="7" borderId="16" xfId="0" quotePrefix="1" applyFill="1" applyBorder="1" applyAlignment="1">
      <alignment horizontal="left" vertical="top" wrapText="1"/>
    </xf>
    <xf numFmtId="0" fontId="0" fillId="0" borderId="16" xfId="0" applyBorder="1" applyAlignment="1">
      <alignment horizontal="left" vertical="top"/>
    </xf>
    <xf numFmtId="0" fontId="18" fillId="0" borderId="11" xfId="0" applyFont="1" applyBorder="1" applyAlignment="1">
      <alignment horizontal="center" wrapText="1"/>
    </xf>
    <xf numFmtId="0" fontId="16" fillId="0" borderId="18" xfId="0" applyFont="1" applyBorder="1" applyAlignment="1">
      <alignment wrapText="1"/>
    </xf>
    <xf numFmtId="0" fontId="16" fillId="0" borderId="19" xfId="0" applyFont="1" applyBorder="1" applyAlignment="1">
      <alignment wrapText="1"/>
    </xf>
    <xf numFmtId="0" fontId="13" fillId="0" borderId="9" xfId="0" applyFont="1" applyBorder="1" applyAlignment="1">
      <alignment horizontal="right" vertical="top" wrapText="1"/>
    </xf>
    <xf numFmtId="0" fontId="13" fillId="0" borderId="16" xfId="0" applyFont="1" applyBorder="1" applyAlignment="1">
      <alignment horizontal="right" vertical="top" wrapText="1"/>
    </xf>
    <xf numFmtId="0" fontId="13" fillId="0" borderId="9"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9" xfId="0" applyFont="1" applyBorder="1" applyAlignment="1">
      <alignment horizontal="left" vertical="center" wrapText="1"/>
    </xf>
    <xf numFmtId="0" fontId="13" fillId="0" borderId="12" xfId="0" applyFont="1" applyBorder="1" applyAlignment="1">
      <alignment horizontal="left" vertical="center" wrapText="1"/>
    </xf>
    <xf numFmtId="0" fontId="13" fillId="0" borderId="9" xfId="0" applyFont="1" applyBorder="1" applyAlignment="1">
      <alignment horizontal="left" vertical="top" wrapText="1"/>
    </xf>
    <xf numFmtId="0" fontId="13" fillId="0" borderId="12" xfId="0" applyFont="1" applyBorder="1" applyAlignment="1">
      <alignment horizontal="left" vertical="top" wrapText="1"/>
    </xf>
    <xf numFmtId="0" fontId="13" fillId="0" borderId="9" xfId="0" applyFont="1" applyBorder="1" applyAlignment="1">
      <alignment vertical="top" wrapText="1"/>
    </xf>
    <xf numFmtId="0" fontId="13" fillId="0" borderId="12" xfId="0" applyFont="1" applyBorder="1" applyAlignment="1">
      <alignment vertical="top" wrapText="1"/>
    </xf>
    <xf numFmtId="0" fontId="13" fillId="0" borderId="16" xfId="0" applyFont="1" applyBorder="1" applyAlignment="1">
      <alignment vertical="top" wrapText="1"/>
    </xf>
    <xf numFmtId="0" fontId="13" fillId="0" borderId="8" xfId="0" applyFont="1" applyBorder="1" applyAlignment="1">
      <alignment wrapText="1"/>
    </xf>
    <xf numFmtId="0" fontId="13" fillId="0" borderId="16" xfId="0" applyFont="1" applyBorder="1" applyAlignment="1">
      <alignment horizontal="left" vertical="top" wrapText="1"/>
    </xf>
    <xf numFmtId="0" fontId="13" fillId="0" borderId="16" xfId="0" applyFont="1" applyBorder="1" applyAlignment="1">
      <alignment wrapText="1"/>
    </xf>
    <xf numFmtId="0" fontId="13" fillId="0" borderId="9" xfId="0" applyFont="1" applyBorder="1" applyAlignment="1">
      <alignment horizontal="left" wrapText="1"/>
    </xf>
    <xf numFmtId="0" fontId="13" fillId="0" borderId="16" xfId="0" applyFont="1" applyBorder="1" applyAlignment="1">
      <alignment horizontal="left" wrapText="1"/>
    </xf>
    <xf numFmtId="0" fontId="15" fillId="0" borderId="14" xfId="0" applyFont="1" applyBorder="1" applyAlignment="1">
      <alignment vertical="top" wrapText="1"/>
    </xf>
    <xf numFmtId="0" fontId="16" fillId="0" borderId="15" xfId="0" applyFont="1" applyBorder="1" applyAlignment="1">
      <alignment vertical="top" wrapText="1"/>
    </xf>
    <xf numFmtId="0" fontId="18" fillId="0" borderId="10" xfId="0" applyFont="1" applyBorder="1" applyAlignment="1">
      <alignment horizontal="center" wrapText="1"/>
    </xf>
    <xf numFmtId="0" fontId="16" fillId="0" borderId="14" xfId="0" applyFont="1" applyBorder="1" applyAlignment="1">
      <alignment wrapText="1"/>
    </xf>
    <xf numFmtId="0" fontId="13" fillId="0" borderId="13" xfId="0" applyFont="1" applyBorder="1" applyAlignment="1">
      <alignment horizontal="center" wrapText="1"/>
    </xf>
    <xf numFmtId="0" fontId="16" fillId="0" borderId="13" xfId="0" applyFont="1" applyBorder="1" applyAlignment="1">
      <alignment wrapText="1"/>
    </xf>
    <xf numFmtId="0" fontId="16" fillId="0" borderId="15" xfId="0" applyFont="1" applyBorder="1" applyAlignment="1">
      <alignment wrapText="1"/>
    </xf>
    <xf numFmtId="0" fontId="13" fillId="0" borderId="0" xfId="0" applyFont="1" applyAlignment="1">
      <alignment wrapText="1"/>
    </xf>
    <xf numFmtId="0" fontId="0" fillId="0" borderId="0" xfId="0" applyAlignment="1">
      <alignment wrapText="1"/>
    </xf>
    <xf numFmtId="0" fontId="13" fillId="0" borderId="11" xfId="0" applyFont="1" applyBorder="1" applyAlignment="1">
      <alignment vertical="top" wrapText="1"/>
    </xf>
    <xf numFmtId="0" fontId="13" fillId="0" borderId="13" xfId="0" applyFont="1" applyBorder="1" applyAlignment="1">
      <alignment vertical="top" wrapText="1"/>
    </xf>
    <xf numFmtId="0" fontId="13" fillId="0" borderId="21" xfId="0" applyFont="1" applyBorder="1" applyAlignment="1">
      <alignment vertical="top" wrapText="1"/>
    </xf>
    <xf numFmtId="0" fontId="13" fillId="0" borderId="12" xfId="0" applyFont="1" applyBorder="1" applyAlignment="1">
      <alignment wrapText="1"/>
    </xf>
    <xf numFmtId="0" fontId="13" fillId="0" borderId="9" xfId="0" applyFont="1" applyBorder="1" applyAlignment="1">
      <alignment wrapText="1"/>
    </xf>
    <xf numFmtId="0" fontId="13" fillId="0" borderId="11" xfId="0" applyFont="1" applyBorder="1" applyAlignment="1">
      <alignment horizontal="left" vertical="top" wrapText="1"/>
    </xf>
    <xf numFmtId="0" fontId="13" fillId="0" borderId="13" xfId="0" applyFont="1" applyBorder="1" applyAlignment="1">
      <alignment horizontal="left" vertical="top" wrapText="1"/>
    </xf>
    <xf numFmtId="0" fontId="13" fillId="0" borderId="21" xfId="0" applyFont="1" applyBorder="1" applyAlignment="1">
      <alignment horizontal="left" vertical="top" wrapText="1"/>
    </xf>
    <xf numFmtId="0" fontId="13" fillId="0" borderId="8" xfId="0" applyFont="1" applyBorder="1" applyAlignment="1">
      <alignment vertical="top" wrapText="1"/>
    </xf>
    <xf numFmtId="0" fontId="13" fillId="0" borderId="16" xfId="0" applyFont="1" applyBorder="1" applyAlignment="1">
      <alignment horizontal="left" vertical="center" wrapText="1"/>
    </xf>
    <xf numFmtId="0" fontId="13" fillId="0" borderId="10" xfId="0" applyFont="1" applyBorder="1" applyAlignment="1">
      <alignment vertical="top" wrapText="1"/>
    </xf>
    <xf numFmtId="0" fontId="13" fillId="0" borderId="17" xfId="0" applyFont="1" applyBorder="1" applyAlignment="1">
      <alignment vertical="top" wrapText="1"/>
    </xf>
    <xf numFmtId="0" fontId="13" fillId="0" borderId="8" xfId="0" applyFont="1" applyBorder="1" applyAlignment="1">
      <alignment horizontal="left" vertical="top" wrapText="1"/>
    </xf>
    <xf numFmtId="0" fontId="18" fillId="0" borderId="8" xfId="0" applyFont="1" applyBorder="1" applyAlignment="1">
      <alignment horizontal="center" vertical="top" wrapText="1"/>
    </xf>
    <xf numFmtId="0" fontId="13" fillId="0" borderId="10" xfId="0" applyFont="1" applyBorder="1" applyAlignment="1">
      <alignment horizontal="left" vertical="top" wrapText="1"/>
    </xf>
    <xf numFmtId="0" fontId="13" fillId="0" borderId="15" xfId="0" applyFont="1" applyBorder="1" applyAlignment="1">
      <alignment horizontal="left" vertical="top" wrapText="1"/>
    </xf>
    <xf numFmtId="0" fontId="18" fillId="0" borderId="9" xfId="0" applyFont="1" applyBorder="1" applyAlignment="1">
      <alignment horizontal="center" vertical="top" wrapText="1"/>
    </xf>
    <xf numFmtId="0" fontId="15" fillId="0" borderId="14" xfId="0" applyFont="1" applyBorder="1" applyAlignment="1">
      <alignment horizontal="left" vertical="top" wrapText="1"/>
    </xf>
    <xf numFmtId="0" fontId="16" fillId="0" borderId="15" xfId="0" applyFont="1" applyBorder="1" applyAlignment="1">
      <alignment horizontal="left" vertical="top" wrapText="1"/>
    </xf>
    <xf numFmtId="0" fontId="18" fillId="0" borderId="10" xfId="0" applyFont="1" applyBorder="1" applyAlignment="1">
      <alignment horizontal="center" vertical="top" wrapText="1"/>
    </xf>
    <xf numFmtId="0" fontId="18" fillId="0" borderId="14" xfId="0" applyFont="1" applyBorder="1" applyAlignment="1">
      <alignment horizontal="center" vertical="top" wrapText="1"/>
    </xf>
    <xf numFmtId="0" fontId="18" fillId="0" borderId="15" xfId="0" applyFont="1" applyBorder="1" applyAlignment="1">
      <alignment horizontal="center" vertical="top" wrapText="1"/>
    </xf>
    <xf numFmtId="0" fontId="5" fillId="0" borderId="0" xfId="0" applyFont="1" applyAlignment="1"/>
    <xf numFmtId="0" fontId="7" fillId="2" borderId="2" xfId="0" applyFont="1" applyFill="1" applyBorder="1" applyAlignment="1"/>
    <xf numFmtId="16" fontId="7" fillId="2" borderId="3" xfId="0" applyNumberFormat="1" applyFont="1" applyFill="1" applyBorder="1" applyAlignment="1"/>
    <xf numFmtId="0" fontId="7" fillId="2" borderId="3" xfId="0" applyFont="1" applyFill="1" applyBorder="1" applyAlignment="1"/>
    <xf numFmtId="0" fontId="7" fillId="2" borderId="4" xfId="0" applyFont="1" applyFill="1" applyBorder="1" applyAlignment="1"/>
    <xf numFmtId="0" fontId="7" fillId="2" borderId="5" xfId="0" applyFont="1" applyFill="1" applyBorder="1" applyAlignment="1"/>
  </cellXfs>
  <cellStyles count="2">
    <cellStyle name="Bình thường" xfId="0" builtinId="0"/>
    <cellStyle name="Hyperlink" xfId="1" xr:uid="{00000000-000B-0000-0000-000008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ocumenttasks/documenttask1.xml><?xml version="1.0" encoding="utf-8"?>
<Tasks xmlns="http://schemas.microsoft.com/office/tasks/2019/documenttasks">
  <Task id="{E6747E05-DD98-4401-9AE9-F983C48A66E4}">
    <Anchor>
      <Comment id="{D4E7ACC2-43D7-4FEE-803C-BE6B60A7EAC2}"/>
    </Anchor>
    <History>
      <Event time="2022-09-01T02:32:26.55" id="{586DCCD2-62BB-40FD-BB78-700DAC8B5746}">
        <Attribution userId="S::tai.huynh-huu@banvien.com.vn::b7211515-bd22-4b69-bead-e9245e36e9aa" userName="Huynh Huu Tai" userProvider="AD"/>
        <Anchor>
          <Comment id="{D4E7ACC2-43D7-4FEE-803C-BE6B60A7EAC2}"/>
        </Anchor>
        <Create/>
      </Event>
      <Event time="2022-09-01T02:32:26.55" id="{45E2FF1D-1B8C-45E3-9296-D19DD2B89F97}">
        <Attribution userId="S::tai.huynh-huu@banvien.com.vn::b7211515-bd22-4b69-bead-e9245e36e9aa" userName="Huynh Huu Tai" userProvider="AD"/>
        <Anchor>
          <Comment id="{D4E7ACC2-43D7-4FEE-803C-BE6B60A7EAC2}"/>
        </Anchor>
        <Assign userId="S::bac.huynh-trung@banvien.com.vn::29c0324d-7e1c-4970-927f-f35e7c301c5c" userName="Huynh Trung Bac" userProvider="AD"/>
      </Event>
      <Event time="2022-09-01T02:32:26.55" id="{66B40CFA-031C-4F68-8E21-46C94DC1D96E}">
        <Attribution userId="S::tai.huynh-huu@banvien.com.vn::b7211515-bd22-4b69-bead-e9245e36e9aa" userName="Huynh Huu Tai" userProvider="AD"/>
        <Anchor>
          <Comment id="{D4E7ACC2-43D7-4FEE-803C-BE6B60A7EAC2}"/>
        </Anchor>
        <SetTitle title="Hi anh @Huynh Trung Bac , do team ISP xuống tầng 3 đủ chổ ngồi nên em mong muốn chuyển nguyên team thành full onsite"/>
      </Event>
      <Event time="2022-09-01T03:56:56.33" id="{92B8719B-6103-440F-858D-78AC9ABCEA55}">
        <Attribution userId="S::bac.huynh-trung@banvien.com.vn::29c0324d-7e1c-4970-927f-f35e7c301c5c" userName="Huynh Trung Bac" userProvider="AD"/>
        <Progress percentComplete="100"/>
      </Event>
    </History>
  </Task>
</Tasks>
</file>

<file path=xl/documenttasks/documenttask2.xml><?xml version="1.0" encoding="utf-8"?>
<Tasks xmlns="http://schemas.microsoft.com/office/tasks/2019/documenttasks">
  <Task id="{37E3B5DF-7DCA-4300-825B-37FD1720604C}">
    <Anchor>
      <Comment id="{34B7D379-0D3A-4807-B3A6-E578A24AF17E}"/>
    </Anchor>
    <History>
      <Event time="2023-08-09T03:41:54.59" id="{3E45A3FD-F201-478D-9B43-CF26F8F754B5}">
        <Attribution userId="S::dy.le-son@banvien.com.vn::ff9795ee-22a8-4b52-93e4-e24c2a4f994e" userName="Le Son Dy" userProvider="AD"/>
        <Anchor>
          <Comment id="{34B7D379-0D3A-4807-B3A6-E578A24AF17E}"/>
        </Anchor>
        <Create/>
      </Event>
      <Event time="2023-08-09T03:41:54.59" id="{B6255C10-4252-4F89-86D4-C1107CFE6A2B}">
        <Attribution userId="S::dy.le-son@banvien.com.vn::ff9795ee-22a8-4b52-93e4-e24c2a4f994e" userName="Le Son Dy" userProvider="AD"/>
        <Anchor>
          <Comment id="{34B7D379-0D3A-4807-B3A6-E578A24AF17E}"/>
        </Anchor>
        <Assign userId="S::an.pham-hoang@banvien.com.vn::0f8fa249-d37b-46a6-85cb-c3b2e69f6980" userName="Pham Hoang An" userProvider="AD"/>
      </Event>
      <Event time="2023-08-09T03:41:54.59" id="{94982AC5-0E71-44BB-84CA-F0854DFD6ADA}">
        <Attribution userId="S::dy.le-son@banvien.com.vn::ff9795ee-22a8-4b52-93e4-e24c2a4f994e" userName="Le Son Dy" userProvider="AD"/>
        <Anchor>
          <Comment id="{34B7D379-0D3A-4807-B3A6-E578A24AF17E}"/>
        </Anchor>
        <SetTitle title="@Pham Hoang An, e thấy tên mn đang viết hoa tất cả. Không biết có ý nghĩa gì ko. Nhưng, sao anh ko follow theo mn."/>
      </Event>
      <Event time="2023-08-11T08:13:08.84" id="{AE408766-EDD5-43B8-8225-9811FEEEE46A}">
        <Attribution userId="S::dy.le-son@banvien.com.vn::ff9795ee-22a8-4b52-93e4-e24c2a4f994e" userName="Le Son Dy" userProvider="AD"/>
        <Progress percentComplete="100"/>
      </Event>
    </History>
  </Task>
</Tasks>
</file>

<file path=xl/documenttasks/documenttask3.xml><?xml version="1.0" encoding="utf-8"?>
<Tasks xmlns="http://schemas.microsoft.com/office/tasks/2019/documenttasks">
  <Task id="{7879ADC9-CEE3-4779-9394-3FEA68A364BA}">
    <Anchor>
      <Comment id="{DA392037-783C-4A2B-8A20-C33453B3AB6F}"/>
    </Anchor>
    <History>
      <Event time="2022-04-14T04:33:04.29" id="{D4185138-706C-4559-BE6C-E1B4CD59443F}">
        <Attribution userId="S::bac.huynh-trung@banvien.com.vn::29c0324d-7e1c-4970-927f-f35e7c301c5c" userName="Huynh Trung Bac" userProvider="AD"/>
        <Anchor>
          <Comment id="{DA392037-783C-4A2B-8A20-C33453B3AB6F}"/>
        </Anchor>
        <Create/>
      </Event>
      <Event time="2022-04-14T04:33:04.29" id="{ED9FEA45-9B96-4CB3-8350-77BF068C3BFB}">
        <Attribution userId="S::bac.huynh-trung@banvien.com.vn::29c0324d-7e1c-4970-927f-f35e7c301c5c" userName="Huynh Trung Bac" userProvider="AD"/>
        <Anchor>
          <Comment id="{DA392037-783C-4A2B-8A20-C33453B3AB6F}"/>
        </Anchor>
        <Assign userId="S::hung.bui-viet@banvien.com.vn::b2a6899b-668c-4665-9df6-6327b7bc3ce6" userName="Bui Viet Hung" userProvider="AD"/>
      </Event>
      <Event time="2022-04-14T04:33:04.29" id="{642CBA84-B42A-4165-9A87-AC06BDA7A829}">
        <Attribution userId="S::bac.huynh-trung@banvien.com.vn::29c0324d-7e1c-4970-927f-f35e7c301c5c" userName="Huynh Trung Bac" userProvider="AD"/>
        <Anchor>
          <Comment id="{DA392037-783C-4A2B-8A20-C33453B3AB6F}"/>
        </Anchor>
        <SetTitle title="@Bui Viet Hung fill info giúp anh"/>
      </Event>
      <Event time="2022-04-14T09:54:48.34" id="{B20EDB40-D893-47FC-96AE-0053AFC60B8A}">
        <Attribution userId="S::hung.bui-viet@banvien.com.vn::b2a6899b-668c-4665-9df6-6327b7bc3ce6" userName="Bui Viet Hung" userProvider="AD"/>
        <Anchor>
          <Comment id="{4D8F39AC-CC73-4421-8536-DEB02BD4C55A}"/>
        </Anchor>
        <UnassignAll/>
      </Event>
      <Event time="2022-04-14T09:54:48.34" id="{B928EDA3-8D54-4067-A56C-A75673881888}">
        <Attribution userId="S::hung.bui-viet@banvien.com.vn::b2a6899b-668c-4665-9df6-6327b7bc3ce6" userName="Bui Viet Hung" userProvider="AD"/>
        <Anchor>
          <Comment id="{4D8F39AC-CC73-4421-8536-DEB02BD4C55A}"/>
        </Anchor>
        <Assign userId="S::bac.huynh-trung@banvien.com.vn::29c0324d-7e1c-4970-927f-f35e7c301c5c" userName="Huynh Trung Bac" userProvider="AD"/>
      </Event>
      <Event time="2022-04-15T01:00:23.13" id="{0DEEC23E-2D9B-4A1F-A71A-2B464FDA4C53}">
        <Attribution userId="S::bac.huynh-trung@banvien.com.vn::29c0324d-7e1c-4970-927f-f35e7c301c5c" userName="Huynh Trung Bac" userProvider="AD"/>
        <Anchor>
          <Comment id="{64370FC4-AC68-43B8-A815-C16B6FC5DD1B}"/>
        </Anchor>
        <UnassignAll/>
      </Event>
      <Event time="2022-04-15T01:00:23.13" id="{DF5CF0E8-54F2-4CBB-9A50-F7D3D85103CC}">
        <Attribution userId="S::bac.huynh-trung@banvien.com.vn::29c0324d-7e1c-4970-927f-f35e7c301c5c" userName="Huynh Trung Bac" userProvider="AD"/>
        <Anchor>
          <Comment id="{64370FC4-AC68-43B8-A815-C16B6FC5DD1B}"/>
        </Anchor>
        <Assign userId="S::hung.bui-viet@banvien.com.vn::b2a6899b-668c-4665-9df6-6327b7bc3ce6" userName="Bui Viet Hung" userProvider="AD"/>
      </Event>
    </History>
  </Task>
  <Task id="{4DD3B4F3-F046-4A61-84A1-4E8CA77C5BED}">
    <Anchor>
      <Comment id="{FAEE72C2-7427-4A7E-BA8E-9E594AC2FB4D}"/>
    </Anchor>
    <History>
      <Event time="2022-04-14T04:32:41.43" id="{CE626BC6-1380-4A3B-AA04-F40DCDE77510}">
        <Attribution userId="S::bac.huynh-trung@banvien.com.vn::29c0324d-7e1c-4970-927f-f35e7c301c5c" userName="Huynh Trung Bac" userProvider="AD"/>
        <Anchor>
          <Comment id="{FAEE72C2-7427-4A7E-BA8E-9E594AC2FB4D}"/>
        </Anchor>
        <Create/>
      </Event>
      <Event time="2022-04-14T04:32:41.43" id="{4ACCB70F-3222-4259-9D23-1AD840042953}">
        <Attribution userId="S::bac.huynh-trung@banvien.com.vn::29c0324d-7e1c-4970-927f-f35e7c301c5c" userName="Huynh Trung Bac" userProvider="AD"/>
        <Anchor>
          <Comment id="{FAEE72C2-7427-4A7E-BA8E-9E594AC2FB4D}"/>
        </Anchor>
        <Assign userId="S::dy.le-son@banvien.com.vn::ff9795ee-22a8-4b52-93e4-e24c2a4f994e" userName="Le Son Dy" userProvider="AD"/>
      </Event>
      <Event time="2022-04-14T04:32:41.43" id="{5BF43278-E4EE-4172-8FAF-E9CDA7085939}">
        <Attribution userId="S::bac.huynh-trung@banvien.com.vn::29c0324d-7e1c-4970-927f-f35e7c301c5c" userName="Huynh Trung Bac" userProvider="AD"/>
        <Anchor>
          <Comment id="{FAEE72C2-7427-4A7E-BA8E-9E594AC2FB4D}"/>
        </Anchor>
        <SetTitle title="@Le Son Dy fill info giúp anh"/>
      </Event>
    </History>
  </Task>
</Task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BacHuynh" id="{8823B9FC-1F35-406B-9973-225010F5A085}">
    <nsvFilter filterId="{71ABAB47-D1DE-4383-BC79-859BF9EC8867}" ref="A3:AD123" tableId="0">
      <sortRules>
        <sortRule colId="0">
          <sortCondition ref="A3:A123"/>
        </sortRule>
        <sortRule colId="2">
          <sortCondition ref="C3:C123"/>
        </sortRule>
      </sortRules>
    </nsvFilter>
  </namedSheetView>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C184F0BA-C0B1-4010-8353-2F921FFDFFEC}">
    <nsvFilter filterId="{1472C243-8C02-4EEE-A0E6-259CF5A80B4C}" ref="A3:M3" tableId="0"/>
  </namedSheetView>
  <namedSheetView name="View2" id="{BAC6CB51-A6F4-495B-BA27-6D3DC0F30387}">
    <nsvFilter filterId="{1472C243-8C02-4EEE-A0E6-259CF5A80B4C}" ref="A3:M3" tableId="0"/>
  </namedSheetView>
</namedSheetViews>
</file>

<file path=xl/namedSheetViews/namedSheetView3.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Bac Huynh" id="{D2AA9644-71D7-4567-9DF9-33B512E1ADF5}">
    <nsvFilter filterId="{24523D6B-959D-454A-B219-66D4C90E7E61}" ref="A6:D43" tableId="0"/>
  </namedSheetView>
</namedSheetViews>
</file>

<file path=xl/namedSheetViews/namedSheetView4.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Bac Huynh" id="{362810EC-501B-4F03-8A7B-C2D4A0152B33}">
    <nsvFilter filterId="{24523D6B-959D-454A-B219-66D4C90E7E61}" ref="A5:D39" tableId="0"/>
  </namedSheetView>
</namedSheetViews>
</file>

<file path=xl/persons/person.xml><?xml version="1.0" encoding="utf-8"?>
<personList xmlns="http://schemas.microsoft.com/office/spreadsheetml/2018/threadedcomments" xmlns:x="http://schemas.openxmlformats.org/spreadsheetml/2006/main">
  <person displayName="Le Son Dy" id="{1744D6C5-0C17-40DA-BFC1-2EB294BD2A3D}" userId="dy.le-son@banvien.com.vn" providerId="PeoplePicker"/>
  <person displayName="Pham Hoang An" id="{C5957CA7-90D2-4841-A5B3-2CD3A9A223FB}" userId="an.pham-hoang@banvien.com.vn" providerId="PeoplePicker"/>
  <person displayName="Bui Viet Hung" id="{99978C45-7385-4228-9908-5DF76ADA3BC7}" userId="hung.bui-viet@banvien.com.vn" providerId="PeoplePicker"/>
  <person displayName="Huynh Huu Tai" id="{71F5923D-8EF7-45A5-A1E0-58BC1460491A}" userId="tai.huynh-huu@banvien.com.vn" providerId="PeoplePicker"/>
  <person displayName="Huynh Trung Bac" id="{08D68AEE-4963-4B0C-AD5D-1BA8EA4E206D}" userId="bac.huynh-trung@banvien.com.vn" providerId="PeoplePicker"/>
  <person displayName="Nguyen Nhat Tuyen" id="{51D3EA02-BB33-4034-94C4-BCF69868F20C}" userId="tuyen.nguyen-nhat@banvien.com.vn" providerId="PeoplePicker"/>
  <person displayName="Le Son Dy" id="{78230CAE-095B-479A-8BF7-41C2C3610040}" userId="S::dy.le-son@banvien.com.vn::ff9795ee-22a8-4b52-93e4-e24c2a4f994e" providerId="AD"/>
  <person displayName="Le Hung Cuong" id="{9B1C4C98-35D9-4D98-A129-C1C8573C827E}" userId="S::cuong.le-hung@banvien.com.vn::407e9ff1-654b-4b8a-a3e3-47b262d3507f" providerId="AD"/>
  <person displayName="Bui Viet Hung" id="{F1F6D728-F09F-4ADF-A444-A0B645254CFF}" userId="S::hung.bui-viet@banvien.com.vn::b2a6899b-668c-4665-9df6-6327b7bc3ce6" providerId="AD"/>
  <person displayName="Huynh Huu Tai" id="{D37F9BC6-82D0-4A07-8122-F5635C6D3E62}" userId="S::tai.huynh-huu@banvien.com.vn::b7211515-bd22-4b69-bead-e9245e36e9aa" providerId="AD"/>
  <person displayName="Huynh Trung Bac" id="{07948AA7-882E-4FE8-92FD-459341E0954B}" userId="S::bac.huynh-trung@banvien.com.vn::29c0324d-7e1c-4970-927f-f35e7c301c5c" providerId="AD"/>
  <person displayName="Nguyen Thanh Quang" id="{31E9DF9F-1AB8-43C3-8C67-2278EEE3FD8D}" userId="S::quang.nguyen-thanh@banvien.com.vn::021cb0c7-a9dc-4559-9fcd-483bc69d6cf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 dT="2022-09-01T02:32:26.66" personId="{D37F9BC6-82D0-4A07-8122-F5635C6D3E62}" id="{D4E7ACC2-43D7-4FEE-803C-BE6B60A7EAC2}" done="1">
    <text>Hi anh @Huynh Trung Bac , do team ISP xuống tầng 3 đủ chổ ngồi nên em mong muốn chuyển nguyên team thành full onsite</text>
    <mentions>
      <mention mentionpersonId="{08D68AEE-4963-4B0C-AD5D-1BA8EA4E206D}" mentionId="{3E39B747-59D2-4E0D-B66F-5257CBBE8F93}" startIndex="7" length="16"/>
    </mentions>
  </threadedComment>
  <threadedComment ref="F5" dT="2022-09-01T03:57:02.37" personId="{07948AA7-882E-4FE8-92FD-459341E0954B}" id="{9452D6C1-3DE3-4C6E-A92B-54E7CAE6B7A9}" parentId="{D4E7ACC2-43D7-4FEE-803C-BE6B60A7EAC2}">
    <text>hello @Huynh Huu Tai 
cc @Bui Viet Hung , @Nguyen Nhat Tuyen 
anh chuyển qua full, effect từ Sep nha em</text>
    <mentions>
      <mention mentionpersonId="{71F5923D-8EF7-45A5-A1E0-58BC1460491A}" mentionId="{59ADAC3C-517A-4B52-8FC0-D43F6AAFA162}" startIndex="6" length="14"/>
      <mention mentionpersonId="{99978C45-7385-4228-9908-5DF76ADA3BC7}" mentionId="{9B75507C-C573-44E6-A4EE-38A9E25C8F42}" startIndex="25" length="14"/>
      <mention mentionpersonId="{51D3EA02-BB33-4034-94C4-BCF69868F20C}" mentionId="{359C220D-A56A-4D4D-9737-DA3F242A6A94}" startIndex="42" length="18"/>
    </mentions>
  </threadedComment>
  <threadedComment ref="S14" dT="2022-09-09T03:18:32.72" personId="{78230CAE-095B-479A-8BF7-41C2C3610040}" id="{3DF30D37-A853-487D-B41F-D26E2220B390}">
    <text>Account project MCAL, hiện tại không dùng nữa</text>
  </threadedComment>
  <threadedComment ref="U29" dT="2022-09-01T02:10:09.99" personId="{9B1C4C98-35D9-4D98-A129-C1C8573C827E}" id="{C0255920-C8CD-479B-B3E9-95BF1E97972A}" done="1">
    <text xml:space="preserve">Hello a @Huynh Trung Bac Huy cần RDS trong trường hợp offshore hoặc WFH do health issue </text>
    <mentions>
      <mention mentionpersonId="{08D68AEE-4963-4B0C-AD5D-1BA8EA4E206D}" mentionId="{58CEE4C0-5AD6-4E06-B96A-4CAD0A24C5AD}" startIndex="8" length="16"/>
    </mentions>
  </threadedComment>
  <threadedComment ref="U32" dT="2022-09-01T02:09:26.53" personId="{9B1C4C98-35D9-4D98-A129-C1C8573C827E}" id="{56750C79-454B-410A-8B3E-014224B69B2E}" done="1">
    <text>Hello a @Huynh Trung Bac Tâm cần RDS trong trường hợp phải WFH do health issue</text>
    <mentions>
      <mention mentionpersonId="{08D68AEE-4963-4B0C-AD5D-1BA8EA4E206D}" mentionId="{D0F8AF99-ED68-4885-8F4B-1F21C0BDF56D}" startIndex="8" length="16"/>
    </mentions>
  </threadedComment>
  <threadedComment ref="P50" dT="2022-09-01T02:05:31.19" personId="{9B1C4C98-35D9-4D98-A129-C1C8573C827E}" id="{04A7E51F-6AF8-45EA-9E42-82EEF4CEB802}" done="1">
    <text>Hello a @Huynh Trung Bac Long chưa được cấp account gitlab rcar, hiện đang xài chung account với các bạn khác</text>
    <mentions>
      <mention mentionpersonId="{08D68AEE-4963-4B0C-AD5D-1BA8EA4E206D}" mentionId="{10012C9D-3F0A-46D4-B5F6-7E9BA511F2B6}" startIndex="8" length="16"/>
    </mentions>
  </threadedComment>
  <threadedComment ref="U50" dT="2022-09-01T02:07:17.21" personId="{9B1C4C98-35D9-4D98-A129-C1C8573C827E}" id="{54CEFE71-5BC9-4649-8AD7-74EFBD19EA81}" done="1">
    <text xml:space="preserve">Hello a @Huynh Trung Bac Long cũng cần RDS trong trường hợp offshore hoặc WFH do health issue </text>
    <mentions>
      <mention mentionpersonId="{08D68AEE-4963-4B0C-AD5D-1BA8EA4E206D}" mentionId="{45359DC3-DE37-4879-A807-7F1918A199F5}" startIndex="8" length="16"/>
    </mentions>
  </threadedComment>
  <threadedComment ref="N68" dT="2022-08-31T10:53:24.74" personId="{31E9DF9F-1AB8-43C3-8C67-2278EEE3FD8D}" id="{CDCE895E-FCF1-4B82-9EE7-E7364A643AFF}">
    <text>Hi a @Huynh Trung Bac , hiện tại em thấy Trí cần account b2b để làm việc trong trường hợp offshore hoặc healthy issue có thể WFH</text>
    <mentions>
      <mention mentionpersonId="{08D68AEE-4963-4B0C-AD5D-1BA8EA4E206D}" mentionId="{20C3FDE0-9810-4F2B-8158-2B3384EC87DA}" startIndex="5" length="16"/>
    </mentions>
  </threadedComment>
  <threadedComment ref="U68" dT="2022-08-31T10:54:21.77" personId="{31E9DF9F-1AB8-43C3-8C67-2278EEE3FD8D}" id="{B2D30F4F-BD53-4BB0-AA85-B3033DE58534}">
    <text>Hi a @Huynh Trung Bac , Trí cũng cần account RDS để làm việc trong trường hợp offshore hoặc healthy issue có thể WFH vì laptop bạn kết nối đến board để load binary</text>
    <mentions>
      <mention mentionpersonId="{08D68AEE-4963-4B0C-AD5D-1BA8EA4E206D}" mentionId="{3FCD2B1B-BE05-4740-95FD-4DF695816B74}" startIndex="5" length="16"/>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D43" dT="2023-08-09T03:41:49.80" personId="{78230CAE-095B-479A-8BF7-41C2C3610040}" id="{34B7D379-0D3A-4807-B3A6-E578A24AF17E}" done="1">
    <text>@Pham Hoang An, e thấy tên mn đang viết hoa tất cả. Không biết có ý nghĩa gì ko. Nhưng, sao anh ko follow theo mn.</text>
    <mentions>
      <mention mentionpersonId="{C5957CA7-90D2-4841-A5B3-2CD3A9A223FB}" mentionId="{8D5510FE-D153-44FF-8745-D62266BCC20B}" startIndex="0" length="14"/>
    </mentions>
  </threadedComment>
  <threadedComment ref="D43" dT="2023-08-11T04:39:22.57" personId="{07948AA7-882E-4FE8-92FD-459341E0954B}" id="{CE1310E9-6B71-4E03-AE2A-812473EC98D7}" parentId="{34B7D379-0D3A-4807-B3A6-E578A24AF17E}">
    <text>@Le Son Dy viết hoa vì trong các danh sách của PJC đều hoa, anh đồng bộ để có danh sách match với PJC data (chạy script PA...)</text>
    <mentions>
      <mention mentionpersonId="{1744D6C5-0C17-40DA-BFC1-2EB294BD2A3D}" mentionId="{ABD41BA1-8F9A-4460-B4D0-27124E8B856D}" startIndex="0" length="10"/>
    </mentions>
  </threadedComment>
  <threadedComment ref="D43" dT="2023-08-11T08:12:59.64" personId="{78230CAE-095B-479A-8BF7-41C2C3610040}" id="{CF149FED-857C-47A4-8BD3-1CA63C23729C}" parentId="{34B7D379-0D3A-4807-B3A6-E578A24AF17E}">
    <text xml:space="preserve">@Huynh Trung Bac , em thấy được sửa thành đều hoa rồi á anh. </text>
    <mentions>
      <mention mentionpersonId="{08D68AEE-4963-4B0C-AD5D-1BA8EA4E206D}" mentionId="{3C101D28-E366-4269-A81E-F8F90B3891E6}" startIndex="0" length="16"/>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A8" dT="2022-04-14T04:37:49.68" personId="{07948AA7-882E-4FE8-92FD-459341E0954B}" id="{DA392037-783C-4A2B-8A20-C33453B3AB6F}">
    <text>@Bui Viet Hung fill info giúp anh</text>
    <mentions>
      <mention mentionpersonId="{99978C45-7385-4228-9908-5DF76ADA3BC7}" mentionId="{4C989331-9209-48CF-AC5A-F49C8B126FD8}" startIndex="0" length="14"/>
    </mentions>
  </threadedComment>
  <threadedComment ref="A8" dT="2022-04-14T09:54:03.29" personId="{F1F6D728-F09F-4ADF-A444-A0B645254CFF}" id="{4D8F39AC-CC73-4421-8536-DEB02BD4C55A}" parentId="{DA392037-783C-4A2B-8A20-C33453B3AB6F}">
    <text>Hi a @Huynh Trung Bac  em đã hoàn thành việc fill key result . anh review qua nhé</text>
    <mentions>
      <mention mentionpersonId="{08D68AEE-4963-4B0C-AD5D-1BA8EA4E206D}" mentionId="{DF764DB6-8FAD-4FD2-BFCD-56E1956870F3}" startIndex="5" length="16"/>
    </mentions>
  </threadedComment>
  <threadedComment ref="A8" dT="2022-04-15T01:05:09.81" personId="{07948AA7-882E-4FE8-92FD-459341E0954B}" id="{64370FC4-AC68-43B8-A815-C16B6FC5DD1B}" parentId="{DA392037-783C-4A2B-8A20-C33453B3AB6F}">
    <text>@Bui Viet Hung device tree, kernel driver đến level 4 lận à em? 3 là làm việc độc lập rồi</text>
    <mentions>
      <mention mentionpersonId="{99978C45-7385-4228-9908-5DF76ADA3BC7}" mentionId="{08317D4F-F785-4911-B91E-14ED28885EB1}" startIndex="0" length="14"/>
    </mentions>
  </threadedComment>
  <threadedComment ref="A8" dT="2022-04-15T09:20:05.49" personId="{F1F6D728-F09F-4ADF-A444-A0B645254CFF}" id="{FE974680-1ADA-4F72-BE90-30FD87C75C8F}" parentId="{DA392037-783C-4A2B-8A20-C33453B3AB6F}">
    <text xml:space="preserve">Yocto Project chỉ cần tới bước setup env thôi anh là đủ 3 làm việc rồi . Muốn được 4 ở mục này thì cần chuyên sâu thêm ở driver kernel với Porting Linux Kernel. 
</text>
  </threadedComment>
  <threadedComment ref="A62" dT="2022-04-14T04:37:26.85" personId="{07948AA7-882E-4FE8-92FD-459341E0954B}" id="{FAEE72C2-7427-4A7E-BA8E-9E594AC2FB4D}">
    <text>@Le Son Dy fill info giúp anh</text>
    <mentions>
      <mention mentionpersonId="{1744D6C5-0C17-40DA-BFC1-2EB294BD2A3D}" mentionId="{59A38FDA-695B-4BCD-BC78-A117AD187453}" startIndex="0" length="10"/>
    </mentions>
  </threadedComment>
  <threadedComment ref="A62" dT="2022-04-14T04:48:36.09" personId="{07948AA7-882E-4FE8-92FD-459341E0954B}" id="{C8A9FD05-6E8C-438C-91CF-A2E3A074DFDA}" parentId="{FAEE72C2-7427-4A7E-BA8E-9E594AC2FB4D}">
    <text>hello @Le Son Dy 
4: yocto project đang là knowledge khác,. phần bsp mình focus vào từ kernel đổ xuống</text>
    <mentions>
      <mention mentionpersonId="{1744D6C5-0C17-40DA-BFC1-2EB294BD2A3D}" mentionId="{DF6083D8-B720-4DEF-86F3-084B1553DD45}" startIndex="6" length="10"/>
    </mentions>
  </threadedComment>
  <threadedComment ref="A62" dT="2022-04-14T04:57:37.57" personId="{78230CAE-095B-479A-8BF7-41C2C3610040}" id="{13AA0606-BF25-43C7-81E9-0EA00AAF596E}" parentId="{FAEE72C2-7427-4A7E-BA8E-9E594AC2FB4D}">
    <text>hi anh @Huynh Trung Bac 
phần kernel đổ xuống vẫn cần kiến thức yocto, IPL + Uboot + kernel cũng là output của yocto, ngoài việc nắm cách build hay config các phần đó riêng lẻ. Mình consider xóa item này ko anh ?</text>
    <mentions>
      <mention mentionpersonId="{08D68AEE-4963-4B0C-AD5D-1BA8EA4E206D}" mentionId="{A55DEEE5-5AF7-4B18-9A90-4251D9EA67DE}" startIndex="7" length="16"/>
    </mentions>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mailto:y.pham-xuan@banvien.com.vn" TargetMode="External"/><Relationship Id="rId21" Type="http://schemas.openxmlformats.org/officeDocument/2006/relationships/hyperlink" Target="mailto:tri.nguyen-minh@banvien.com.vn" TargetMode="External"/><Relationship Id="rId42" Type="http://schemas.openxmlformats.org/officeDocument/2006/relationships/hyperlink" Target="mailto:cuong.le-hung@banvien.com.vn" TargetMode="External"/><Relationship Id="rId63" Type="http://schemas.openxmlformats.org/officeDocument/2006/relationships/hyperlink" Target="mailto:tuan.nguyen.ry@rvc.renesas.com" TargetMode="External"/><Relationship Id="rId84" Type="http://schemas.openxmlformats.org/officeDocument/2006/relationships/hyperlink" Target="mailto:vinh.ngo-dinh@banvien.com.vn" TargetMode="External"/><Relationship Id="rId138" Type="http://schemas.openxmlformats.org/officeDocument/2006/relationships/hyperlink" Target="mailto:quoc.pham-trung@banvien.com.vn" TargetMode="External"/><Relationship Id="rId159" Type="http://schemas.openxmlformats.org/officeDocument/2006/relationships/hyperlink" Target="mailto:tuan.le-quang@banvien.com.vn" TargetMode="External"/><Relationship Id="rId170" Type="http://schemas.openxmlformats.org/officeDocument/2006/relationships/vmlDrawing" Target="../drawings/vmlDrawing1.vml"/><Relationship Id="rId107" Type="http://schemas.openxmlformats.org/officeDocument/2006/relationships/hyperlink" Target="mailto:thanh.nguyen.vz@rvc.renesas.com" TargetMode="External"/><Relationship Id="rId11" Type="http://schemas.openxmlformats.org/officeDocument/2006/relationships/hyperlink" Target="mailto:huy.nguyen-tan@banvien.com.vn" TargetMode="External"/><Relationship Id="rId32" Type="http://schemas.openxmlformats.org/officeDocument/2006/relationships/hyperlink" Target="mailto:quang.nguyen.ra@rvc.renesas.com" TargetMode="External"/><Relationship Id="rId53" Type="http://schemas.openxmlformats.org/officeDocument/2006/relationships/hyperlink" Target="mailto:phi.nguyen.ud@rvc.renesas.com" TargetMode="External"/><Relationship Id="rId74" Type="http://schemas.openxmlformats.org/officeDocument/2006/relationships/hyperlink" Target="mailto:vinh.nguyen.jc@rvc.renesas.com" TargetMode="External"/><Relationship Id="rId128" Type="http://schemas.openxmlformats.org/officeDocument/2006/relationships/hyperlink" Target="mailto:thuan.ha-nhu@banvien.com.vn" TargetMode="External"/><Relationship Id="rId149" Type="http://schemas.openxmlformats.org/officeDocument/2006/relationships/hyperlink" Target="mailto:thien.lam-hoang@banvien.com.vn" TargetMode="External"/><Relationship Id="rId5" Type="http://schemas.openxmlformats.org/officeDocument/2006/relationships/hyperlink" Target="mailto:huy.pham-van@banvien.com.vn" TargetMode="External"/><Relationship Id="rId95" Type="http://schemas.openxmlformats.org/officeDocument/2006/relationships/hyperlink" Target="mailto:mau.vo-dai@banvien.com.vn" TargetMode="External"/><Relationship Id="rId160" Type="http://schemas.openxmlformats.org/officeDocument/2006/relationships/hyperlink" Target="mailto:tien.vu-quang@banvien.com.vn" TargetMode="External"/><Relationship Id="rId22" Type="http://schemas.openxmlformats.org/officeDocument/2006/relationships/hyperlink" Target="mailto:cuong.nguyen-van@banvien.com.vn" TargetMode="External"/><Relationship Id="rId43" Type="http://schemas.openxmlformats.org/officeDocument/2006/relationships/hyperlink" Target="mailto:long.duong-thanh@banvien.com.vn" TargetMode="External"/><Relationship Id="rId64" Type="http://schemas.openxmlformats.org/officeDocument/2006/relationships/hyperlink" Target="mailto:tuan.nguyen.ry@rvc.renesas.com" TargetMode="External"/><Relationship Id="rId118" Type="http://schemas.openxmlformats.org/officeDocument/2006/relationships/hyperlink" Target="mailto:toan.ha-anh@banvien.com.vn" TargetMode="External"/><Relationship Id="rId139" Type="http://schemas.openxmlformats.org/officeDocument/2006/relationships/hyperlink" Target="mailto:hieu.nguyen-trung2@banvien.com.vn" TargetMode="External"/><Relationship Id="rId85" Type="http://schemas.openxmlformats.org/officeDocument/2006/relationships/hyperlink" Target="mailto:quan.nguyen.wj@rvc.renesas.com" TargetMode="External"/><Relationship Id="rId150" Type="http://schemas.openxmlformats.org/officeDocument/2006/relationships/hyperlink" Target="mailto:phe.kien-sa@banvien.com.vn" TargetMode="External"/><Relationship Id="rId171" Type="http://schemas.openxmlformats.org/officeDocument/2006/relationships/comments" Target="../comments1.xml"/><Relationship Id="rId12" Type="http://schemas.openxmlformats.org/officeDocument/2006/relationships/hyperlink" Target="mailto:tuan.nguyen-anh@banvien.com.vn" TargetMode="External"/><Relationship Id="rId33" Type="http://schemas.openxmlformats.org/officeDocument/2006/relationships/hyperlink" Target="mailto:duy.phan.xw@rvc.renesas.com" TargetMode="External"/><Relationship Id="rId108" Type="http://schemas.openxmlformats.org/officeDocument/2006/relationships/hyperlink" Target="mailto:thuan.nguyen-hong@banvien.com.vn" TargetMode="External"/><Relationship Id="rId129" Type="http://schemas.openxmlformats.org/officeDocument/2006/relationships/hyperlink" Target="mailto:nghia.nguyen-duc@banvien.com.vn" TargetMode="External"/><Relationship Id="rId54" Type="http://schemas.openxmlformats.org/officeDocument/2006/relationships/hyperlink" Target="mailto:anh.nguyen-huu@banvien.com.vn" TargetMode="External"/><Relationship Id="rId75" Type="http://schemas.openxmlformats.org/officeDocument/2006/relationships/hyperlink" Target="mailto:tam.pham-minh@banvien.com.vn" TargetMode="External"/><Relationship Id="rId96" Type="http://schemas.openxmlformats.org/officeDocument/2006/relationships/hyperlink" Target="mailto:long.luong-thanh@banvien.com.vn" TargetMode="External"/><Relationship Id="rId140" Type="http://schemas.openxmlformats.org/officeDocument/2006/relationships/hyperlink" Target="mailto:quan.pham-minh2@banvien.com.vn" TargetMode="External"/><Relationship Id="rId161" Type="http://schemas.openxmlformats.org/officeDocument/2006/relationships/hyperlink" Target="mailto:phong.nguyen-thang@banvien.com.vn" TargetMode="External"/><Relationship Id="rId1" Type="http://schemas.openxmlformats.org/officeDocument/2006/relationships/hyperlink" Target="mailto:tam.tran-co@banvien.com.vn" TargetMode="External"/><Relationship Id="rId6" Type="http://schemas.openxmlformats.org/officeDocument/2006/relationships/hyperlink" Target="mailto:anh.nguyen-huu@banvien.com.vn" TargetMode="External"/><Relationship Id="rId23" Type="http://schemas.openxmlformats.org/officeDocument/2006/relationships/hyperlink" Target="mailto:toan.hoang-dinh@banvien.com.vn" TargetMode="External"/><Relationship Id="rId28" Type="http://schemas.openxmlformats.org/officeDocument/2006/relationships/hyperlink" Target="mailto:quan.nguyen-dinh@banvien.com.vn" TargetMode="External"/><Relationship Id="rId49" Type="http://schemas.openxmlformats.org/officeDocument/2006/relationships/hyperlink" Target="mailto:trung.truong.xr@rvc.renesas.com" TargetMode="External"/><Relationship Id="rId114" Type="http://schemas.openxmlformats.org/officeDocument/2006/relationships/hyperlink" Target="mailto:phi.lai-minh@banvien.com.vn" TargetMode="External"/><Relationship Id="rId119" Type="http://schemas.openxmlformats.org/officeDocument/2006/relationships/hyperlink" Target="mailto:phat.phan-minh@banvien.com.vn" TargetMode="External"/><Relationship Id="rId44" Type="http://schemas.openxmlformats.org/officeDocument/2006/relationships/hyperlink" Target="mailto:huy.vo.xf@rvc.renesas.renesas.com" TargetMode="External"/><Relationship Id="rId60" Type="http://schemas.openxmlformats.org/officeDocument/2006/relationships/hyperlink" Target="mailto:mao.huynh-quang@banvien.com.vn" TargetMode="External"/><Relationship Id="rId65" Type="http://schemas.openxmlformats.org/officeDocument/2006/relationships/hyperlink" Target="mailto:tam.tran.wr@rvc.renesas.com" TargetMode="External"/><Relationship Id="rId81" Type="http://schemas.openxmlformats.org/officeDocument/2006/relationships/hyperlink" Target="mailto:tam.nguyen-minh2@banvien.com.vn" TargetMode="External"/><Relationship Id="rId86" Type="http://schemas.openxmlformats.org/officeDocument/2006/relationships/hyperlink" Target="mailto:huy.phan-quang@banvien.com.vn" TargetMode="External"/><Relationship Id="rId130" Type="http://schemas.openxmlformats.org/officeDocument/2006/relationships/hyperlink" Target="mailto:trung.do-ngoc@banvien.com.vn" TargetMode="External"/><Relationship Id="rId135" Type="http://schemas.openxmlformats.org/officeDocument/2006/relationships/hyperlink" Target="mailto:minh.nguyen-hoang2@banvien.com.vn" TargetMode="External"/><Relationship Id="rId151" Type="http://schemas.openxmlformats.org/officeDocument/2006/relationships/hyperlink" Target="mailto:hai.vo-cong@banvien.com.vn" TargetMode="External"/><Relationship Id="rId156" Type="http://schemas.openxmlformats.org/officeDocument/2006/relationships/hyperlink" Target="mailto:sam.tran-dinh@banvien.com.vn" TargetMode="External"/><Relationship Id="rId172" Type="http://schemas.microsoft.com/office/2017/10/relationships/threadedComment" Target="../threadedComments/threadedComment1.xml"/><Relationship Id="rId13" Type="http://schemas.openxmlformats.org/officeDocument/2006/relationships/hyperlink" Target="mailto:vinh.nguyen-truong@banvien.com.vn" TargetMode="External"/><Relationship Id="rId18" Type="http://schemas.openxmlformats.org/officeDocument/2006/relationships/hyperlink" Target="mailto:huy.nguyen-khang@banvien.com.vn" TargetMode="External"/><Relationship Id="rId39" Type="http://schemas.openxmlformats.org/officeDocument/2006/relationships/hyperlink" Target="mailto:hung.bui.xj@rvc.renesas.com" TargetMode="External"/><Relationship Id="rId109" Type="http://schemas.openxmlformats.org/officeDocument/2006/relationships/hyperlink" Target="mailto:an.pham-hoang@banvien.com.vn" TargetMode="External"/><Relationship Id="rId34" Type="http://schemas.openxmlformats.org/officeDocument/2006/relationships/hyperlink" Target="mailto:duy.phan.xw@rvc.renesas.com" TargetMode="External"/><Relationship Id="rId50" Type="http://schemas.openxmlformats.org/officeDocument/2006/relationships/hyperlink" Target="mailto:trung.truong.xr@rvc.renesas.com" TargetMode="External"/><Relationship Id="rId55" Type="http://schemas.openxmlformats.org/officeDocument/2006/relationships/hyperlink" Target="mailto:tam.tran.fz@rvc.renesas.com" TargetMode="External"/><Relationship Id="rId76" Type="http://schemas.openxmlformats.org/officeDocument/2006/relationships/hyperlink" Target="mailto:duc.hoang-dien@banvien.com.vn" TargetMode="External"/><Relationship Id="rId97" Type="http://schemas.openxmlformats.org/officeDocument/2006/relationships/hyperlink" Target="mailto:thien.tran-van@banvien.com.vn" TargetMode="External"/><Relationship Id="rId104" Type="http://schemas.openxmlformats.org/officeDocument/2006/relationships/hyperlink" Target="mailto:tam.tran.fz@rvc.renesas.com" TargetMode="External"/><Relationship Id="rId120" Type="http://schemas.openxmlformats.org/officeDocument/2006/relationships/hyperlink" Target="mailto:linh.vo-duy@banvien.com.vn" TargetMode="External"/><Relationship Id="rId125" Type="http://schemas.openxmlformats.org/officeDocument/2006/relationships/hyperlink" Target="mailto:phuc.le-thanh@banvien.com.vn" TargetMode="External"/><Relationship Id="rId141" Type="http://schemas.openxmlformats.org/officeDocument/2006/relationships/hyperlink" Target="mailto:kien.nguyen-le@banvien.com.vn" TargetMode="External"/><Relationship Id="rId146" Type="http://schemas.openxmlformats.org/officeDocument/2006/relationships/hyperlink" Target="mailto:huy.tang-quang@banvien.com.vn" TargetMode="External"/><Relationship Id="rId167" Type="http://schemas.openxmlformats.org/officeDocument/2006/relationships/hyperlink" Target="mailto:nhat.pham-van@banvien.com.vn" TargetMode="External"/><Relationship Id="rId7" Type="http://schemas.openxmlformats.org/officeDocument/2006/relationships/hyperlink" Target="mailto:duy.phan-thanh@banvien.com.vn" TargetMode="External"/><Relationship Id="rId71" Type="http://schemas.openxmlformats.org/officeDocument/2006/relationships/hyperlink" Target="mailto:Danh.To.xc@rvc.renesas.com" TargetMode="External"/><Relationship Id="rId92" Type="http://schemas.openxmlformats.org/officeDocument/2006/relationships/hyperlink" Target="mailto:tri.nguyen-gia@banvien.com.vn" TargetMode="External"/><Relationship Id="rId162" Type="http://schemas.openxmlformats.org/officeDocument/2006/relationships/hyperlink" Target="mailto:lampham-ngoc@banvien.com.vn" TargetMode="External"/><Relationship Id="rId2" Type="http://schemas.openxmlformats.org/officeDocument/2006/relationships/hyperlink" Target="mailto:long.duong-thanh@banvien.com.vn" TargetMode="External"/><Relationship Id="rId29" Type="http://schemas.openxmlformats.org/officeDocument/2006/relationships/hyperlink" Target="mailto:bac.huynh.eb@rvc.renesas.com" TargetMode="External"/><Relationship Id="rId24" Type="http://schemas.openxmlformats.org/officeDocument/2006/relationships/hyperlink" Target="mailto:khanh.nguyen-dinh@banvien.com.vn" TargetMode="External"/><Relationship Id="rId40" Type="http://schemas.openxmlformats.org/officeDocument/2006/relationships/hyperlink" Target="mailto:hung.bui.xj@rvc.renesas.com" TargetMode="External"/><Relationship Id="rId45" Type="http://schemas.openxmlformats.org/officeDocument/2006/relationships/hyperlink" Target="mailto:huy.vo-quang@banvien.com.vn" TargetMode="External"/><Relationship Id="rId66" Type="http://schemas.openxmlformats.org/officeDocument/2006/relationships/hyperlink" Target="mailto:huy.nguyen.ud@rvc.renesas.com" TargetMode="External"/><Relationship Id="rId87" Type="http://schemas.openxmlformats.org/officeDocument/2006/relationships/hyperlink" Target="mailto:huy.trinh-nhi@banvien.com.vn" TargetMode="External"/><Relationship Id="rId110" Type="http://schemas.openxmlformats.org/officeDocument/2006/relationships/hyperlink" Target="mailto:hiep.nguyen-van@banvien.com.vn" TargetMode="External"/><Relationship Id="rId115" Type="http://schemas.openxmlformats.org/officeDocument/2006/relationships/hyperlink" Target="mailto:duy.tran-quang@banvien.com.vn" TargetMode="External"/><Relationship Id="rId131" Type="http://schemas.openxmlformats.org/officeDocument/2006/relationships/hyperlink" Target="mailto:bao.phan-huy@banvien.com.vn" TargetMode="External"/><Relationship Id="rId136" Type="http://schemas.openxmlformats.org/officeDocument/2006/relationships/hyperlink" Target="mailto:anh.duong-tuan@banvien.com.vn" TargetMode="External"/><Relationship Id="rId157" Type="http://schemas.openxmlformats.org/officeDocument/2006/relationships/hyperlink" Target="mailto:huy.ly-gia@banvien.com.vn" TargetMode="External"/><Relationship Id="rId61" Type="http://schemas.openxmlformats.org/officeDocument/2006/relationships/hyperlink" Target="mailto:tri.nguyen.cp@rvc.renesas.com" TargetMode="External"/><Relationship Id="rId82" Type="http://schemas.openxmlformats.org/officeDocument/2006/relationships/hyperlink" Target="mailto:thanh.nguyen-duy@banvien.com.vn" TargetMode="External"/><Relationship Id="rId152" Type="http://schemas.openxmlformats.org/officeDocument/2006/relationships/hyperlink" Target="mailto:long.nguyen-dinh@banvien.com.vn" TargetMode="External"/><Relationship Id="rId173" Type="http://schemas.microsoft.com/office/2019/04/relationships/documenttask" Target="../documenttasks/documenttask1.xml"/><Relationship Id="rId19" Type="http://schemas.openxmlformats.org/officeDocument/2006/relationships/hyperlink" Target="mailto:duong.vu-tung@banvien.com.vn" TargetMode="External"/><Relationship Id="rId14" Type="http://schemas.openxmlformats.org/officeDocument/2006/relationships/hyperlink" Target="mailto:tai.huynh-huu@banvien.com.vn" TargetMode="External"/><Relationship Id="rId30" Type="http://schemas.openxmlformats.org/officeDocument/2006/relationships/hyperlink" Target="mailto:thanh.to.yn@rvc.renesas.com" TargetMode="External"/><Relationship Id="rId35" Type="http://schemas.openxmlformats.org/officeDocument/2006/relationships/hyperlink" Target="mailto:duy.phan.xw@rvc.renesas.com" TargetMode="External"/><Relationship Id="rId56" Type="http://schemas.openxmlformats.org/officeDocument/2006/relationships/hyperlink" Target="mailto:Tam.Tran-minh@banvien.com.vn" TargetMode="External"/><Relationship Id="rId77" Type="http://schemas.openxmlformats.org/officeDocument/2006/relationships/hyperlink" Target="mailto:Duc.Hoang-Dien@banvien.com.vn" TargetMode="External"/><Relationship Id="rId100" Type="http://schemas.openxmlformats.org/officeDocument/2006/relationships/hyperlink" Target="mailto:duy.tong-duc@banvien.com.vn" TargetMode="External"/><Relationship Id="rId105" Type="http://schemas.openxmlformats.org/officeDocument/2006/relationships/hyperlink" Target="mailto:tam.tran-co@banvien.com.vn" TargetMode="External"/><Relationship Id="rId126" Type="http://schemas.openxmlformats.org/officeDocument/2006/relationships/hyperlink" Target="mailto:tri.nguyen-minh2@banvien.com.vn" TargetMode="External"/><Relationship Id="rId147" Type="http://schemas.openxmlformats.org/officeDocument/2006/relationships/hyperlink" Target="mailto:vy.chau-tuan@banvien.com.vn" TargetMode="External"/><Relationship Id="rId168" Type="http://schemas.openxmlformats.org/officeDocument/2006/relationships/hyperlink" Target="mailto:giang.nguyen-hoang@banvien.com.vn" TargetMode="External"/><Relationship Id="rId8" Type="http://schemas.openxmlformats.org/officeDocument/2006/relationships/hyperlink" Target="mailto:huy.vo-quang@banvien.com.vn" TargetMode="External"/><Relationship Id="rId51" Type="http://schemas.openxmlformats.org/officeDocument/2006/relationships/hyperlink" Target="mailto:phi.nguyen-hoang@banvien.com.vn" TargetMode="External"/><Relationship Id="rId72" Type="http://schemas.openxmlformats.org/officeDocument/2006/relationships/hyperlink" Target="mailto:danh.to.xc@rvc.renesas.com" TargetMode="External"/><Relationship Id="rId93" Type="http://schemas.openxmlformats.org/officeDocument/2006/relationships/hyperlink" Target="mailto:tri.nguyen-gia@banvien.com.vn" TargetMode="External"/><Relationship Id="rId98" Type="http://schemas.openxmlformats.org/officeDocument/2006/relationships/hyperlink" Target="mailto:sang.pham-minh@banvien.com.vn" TargetMode="External"/><Relationship Id="rId121" Type="http://schemas.openxmlformats.org/officeDocument/2006/relationships/hyperlink" Target="mailto:huy.vu-quang2@banvien.com.vn" TargetMode="External"/><Relationship Id="rId142" Type="http://schemas.openxmlformats.org/officeDocument/2006/relationships/hyperlink" Target="mailto:hieu.dang-trung@banvien.com.vn" TargetMode="External"/><Relationship Id="rId163" Type="http://schemas.openxmlformats.org/officeDocument/2006/relationships/hyperlink" Target="mailto:hao.nguyen-phan@banvien.com.vn" TargetMode="External"/><Relationship Id="rId3" Type="http://schemas.openxmlformats.org/officeDocument/2006/relationships/hyperlink" Target="mailto:mao.huynh-quang@banvien.com.vn" TargetMode="External"/><Relationship Id="rId25" Type="http://schemas.openxmlformats.org/officeDocument/2006/relationships/hyperlink" Target="mailto:khoa.vo-ngoc@banvien.com.vn" TargetMode="External"/><Relationship Id="rId46" Type="http://schemas.openxmlformats.org/officeDocument/2006/relationships/hyperlink" Target="mailto:anh.nguyen.xa@rvc.renesas.com" TargetMode="External"/><Relationship Id="rId67" Type="http://schemas.openxmlformats.org/officeDocument/2006/relationships/hyperlink" Target="mailto:huy.nguyen-tan@banvien.com.vn" TargetMode="External"/><Relationship Id="rId116" Type="http://schemas.openxmlformats.org/officeDocument/2006/relationships/hyperlink" Target="mailto:tuan.nguyen-minh@banvien.com.vn" TargetMode="External"/><Relationship Id="rId137" Type="http://schemas.openxmlformats.org/officeDocument/2006/relationships/hyperlink" Target="mailto:hao.tran-quang@banvien.com.vn" TargetMode="External"/><Relationship Id="rId158" Type="http://schemas.openxmlformats.org/officeDocument/2006/relationships/hyperlink" Target="mailto:tri.tran-minh2@banvien.com.vn" TargetMode="External"/><Relationship Id="rId20" Type="http://schemas.openxmlformats.org/officeDocument/2006/relationships/hyperlink" Target="mailto:son.nguyen-cong@banvien.com.vn" TargetMode="External"/><Relationship Id="rId41" Type="http://schemas.openxmlformats.org/officeDocument/2006/relationships/hyperlink" Target="mailto:tai.nguyen.pv@rvc.renesas.com" TargetMode="External"/><Relationship Id="rId62" Type="http://schemas.openxmlformats.org/officeDocument/2006/relationships/hyperlink" Target="mailto:tai.huynh.xd@rvc.renesas.com" TargetMode="External"/><Relationship Id="rId83" Type="http://schemas.openxmlformats.org/officeDocument/2006/relationships/hyperlink" Target="mailto:huan.nguyen-duy@banvien.com.vn" TargetMode="External"/><Relationship Id="rId88" Type="http://schemas.openxmlformats.org/officeDocument/2006/relationships/hyperlink" Target="mailto:lam.ton-that@banvien.com.vn" TargetMode="External"/><Relationship Id="rId111" Type="http://schemas.openxmlformats.org/officeDocument/2006/relationships/hyperlink" Target="mailto:anh.nguyen-tuan2@banvien.com.vn" TargetMode="External"/><Relationship Id="rId132" Type="http://schemas.openxmlformats.org/officeDocument/2006/relationships/hyperlink" Target="mailto:quan.tran-minh2@banvien.com.vn" TargetMode="External"/><Relationship Id="rId153" Type="http://schemas.openxmlformats.org/officeDocument/2006/relationships/hyperlink" Target="mailto:hau.pham-cong@banvien.com.vn" TargetMode="External"/><Relationship Id="rId174" Type="http://schemas.microsoft.com/office/2019/04/relationships/namedSheetView" Target="../namedSheetViews/namedSheetView1.xml"/><Relationship Id="rId15" Type="http://schemas.openxmlformats.org/officeDocument/2006/relationships/hyperlink" Target="mailto:thanh.to-chi@banvien.com.vn" TargetMode="External"/><Relationship Id="rId36" Type="http://schemas.openxmlformats.org/officeDocument/2006/relationships/hyperlink" Target="mailto:long.duong.yj@rvc.renesas.com" TargetMode="External"/><Relationship Id="rId57" Type="http://schemas.openxmlformats.org/officeDocument/2006/relationships/hyperlink" Target="mailto:duong.vu.xa@rvc.renesas.com" TargetMode="External"/><Relationship Id="rId106" Type="http://schemas.openxmlformats.org/officeDocument/2006/relationships/hyperlink" Target="mailto:tam.pham.jg@rvc.renesas.com" TargetMode="External"/><Relationship Id="rId127" Type="http://schemas.openxmlformats.org/officeDocument/2006/relationships/hyperlink" Target="mailto:trai.vo-huu@banvien.com.vn" TargetMode="External"/><Relationship Id="rId10" Type="http://schemas.openxmlformats.org/officeDocument/2006/relationships/hyperlink" Target="mailto:tai.nguyen-van@banvien.com.vn" TargetMode="External"/><Relationship Id="rId31" Type="http://schemas.openxmlformats.org/officeDocument/2006/relationships/hyperlink" Target="mailto:quang.nguyen.ra@rvc.renesas.com" TargetMode="External"/><Relationship Id="rId52" Type="http://schemas.openxmlformats.org/officeDocument/2006/relationships/hyperlink" Target="mailto:trung.truong.xr@rvc.renesas.com" TargetMode="External"/><Relationship Id="rId73" Type="http://schemas.openxmlformats.org/officeDocument/2006/relationships/hyperlink" Target="mailto:dy.le.zg@rvc.renesas.com" TargetMode="External"/><Relationship Id="rId78" Type="http://schemas.openxmlformats.org/officeDocument/2006/relationships/hyperlink" Target="mailto:khoa.vo.cp@rvc.renesas.com" TargetMode="External"/><Relationship Id="rId94" Type="http://schemas.openxmlformats.org/officeDocument/2006/relationships/hyperlink" Target="mailto:tri.nguyen-gia@banvien.com.vn" TargetMode="External"/><Relationship Id="rId99" Type="http://schemas.openxmlformats.org/officeDocument/2006/relationships/hyperlink" Target="mailto:du.vo-minh@banvien.com.vn" TargetMode="External"/><Relationship Id="rId101" Type="http://schemas.openxmlformats.org/officeDocument/2006/relationships/hyperlink" Target="mailto:vinh.ngo.vt@rvc.renesas.com" TargetMode="External"/><Relationship Id="rId122" Type="http://schemas.openxmlformats.org/officeDocument/2006/relationships/hyperlink" Target="mailto:tin.nguyen-van@banvien.com.vn" TargetMode="External"/><Relationship Id="rId143" Type="http://schemas.openxmlformats.org/officeDocument/2006/relationships/hyperlink" Target="mailto:phuc.le-hong@banvien.com.vn" TargetMode="External"/><Relationship Id="rId148" Type="http://schemas.openxmlformats.org/officeDocument/2006/relationships/hyperlink" Target="mailto:huy.pham-manh@banvien.com.vn" TargetMode="External"/><Relationship Id="rId164" Type="http://schemas.openxmlformats.org/officeDocument/2006/relationships/hyperlink" Target="mailto:minh.nguyen-nhat2@banvien.com.vn" TargetMode="External"/><Relationship Id="rId169" Type="http://schemas.openxmlformats.org/officeDocument/2006/relationships/hyperlink" Target="mailto:long.trinh-tien@banvien.com.vn" TargetMode="External"/><Relationship Id="rId4" Type="http://schemas.openxmlformats.org/officeDocument/2006/relationships/hyperlink" Target="mailto:tam.tran-minh@banvien.com.vn" TargetMode="External"/><Relationship Id="rId9" Type="http://schemas.openxmlformats.org/officeDocument/2006/relationships/hyperlink" Target="mailto:cuong.le-hung@banvien.com.vn" TargetMode="External"/><Relationship Id="rId26" Type="http://schemas.openxmlformats.org/officeDocument/2006/relationships/hyperlink" Target="mailto:kiet.pham-quang@banvien.com.vn" TargetMode="External"/><Relationship Id="rId47" Type="http://schemas.openxmlformats.org/officeDocument/2006/relationships/hyperlink" Target="mailto:anh.nguyen-huu@banvien.com.vn" TargetMode="External"/><Relationship Id="rId68" Type="http://schemas.openxmlformats.org/officeDocument/2006/relationships/hyperlink" Target="mailto:son.nguyen.yn@rvc.renesas.com" TargetMode="External"/><Relationship Id="rId89" Type="http://schemas.openxmlformats.org/officeDocument/2006/relationships/hyperlink" Target="mailto:lam.ton-that@banvien.com.vn" TargetMode="External"/><Relationship Id="rId112" Type="http://schemas.openxmlformats.org/officeDocument/2006/relationships/hyperlink" Target="mailto:quang.truong-minh@banvien.com.vn" TargetMode="External"/><Relationship Id="rId133" Type="http://schemas.openxmlformats.org/officeDocument/2006/relationships/hyperlink" Target="mailto:trung.trinh-tran@banvien.com.vn" TargetMode="External"/><Relationship Id="rId154" Type="http://schemas.openxmlformats.org/officeDocument/2006/relationships/hyperlink" Target="mailto:thuan.nguyen.vt@rvc.renesas.com" TargetMode="External"/><Relationship Id="rId16" Type="http://schemas.openxmlformats.org/officeDocument/2006/relationships/hyperlink" Target="mailto:trung.truong-quoc@banvien.com.vn" TargetMode="External"/><Relationship Id="rId37" Type="http://schemas.openxmlformats.org/officeDocument/2006/relationships/hyperlink" Target="mailto:thanh.to.yn@rvc.renesas.com,%20BV_thanh.to.yn" TargetMode="External"/><Relationship Id="rId58" Type="http://schemas.openxmlformats.org/officeDocument/2006/relationships/hyperlink" Target="mailto:mao.huynh.wh@rvc.renesas.com" TargetMode="External"/><Relationship Id="rId79" Type="http://schemas.openxmlformats.org/officeDocument/2006/relationships/hyperlink" Target="mailto:khanh.nguyen.pv@rvc.renesas.com" TargetMode="External"/><Relationship Id="rId102" Type="http://schemas.openxmlformats.org/officeDocument/2006/relationships/hyperlink" Target="mailto:duong.vo-thai@banvien.com.vn" TargetMode="External"/><Relationship Id="rId123" Type="http://schemas.openxmlformats.org/officeDocument/2006/relationships/hyperlink" Target="mailto:trung.phan-thanh@banvien.com.vn" TargetMode="External"/><Relationship Id="rId144" Type="http://schemas.openxmlformats.org/officeDocument/2006/relationships/hyperlink" Target="mailto:hoang.nguyen-huy3@banvien.com.vn" TargetMode="External"/><Relationship Id="rId90" Type="http://schemas.openxmlformats.org/officeDocument/2006/relationships/hyperlink" Target="mailto:lam.ton-that@banvien.com.vn" TargetMode="External"/><Relationship Id="rId165" Type="http://schemas.openxmlformats.org/officeDocument/2006/relationships/hyperlink" Target="mailto:nguyen.tran-van@banvien.com.vn" TargetMode="External"/><Relationship Id="rId27" Type="http://schemas.openxmlformats.org/officeDocument/2006/relationships/hyperlink" Target="mailto:thao.pham-thu@banvien.com.vn" TargetMode="External"/><Relationship Id="rId48" Type="http://schemas.openxmlformats.org/officeDocument/2006/relationships/hyperlink" Target="mailto:anh.nguyen.xa@rvc.renesas.com" TargetMode="External"/><Relationship Id="rId69" Type="http://schemas.openxmlformats.org/officeDocument/2006/relationships/hyperlink" Target="mailto:danh.to.xc@rvc.renesas.com" TargetMode="External"/><Relationship Id="rId113" Type="http://schemas.openxmlformats.org/officeDocument/2006/relationships/hyperlink" Target="mailto:trung.tran-quoc@banvien.com.vn" TargetMode="External"/><Relationship Id="rId134" Type="http://schemas.openxmlformats.org/officeDocument/2006/relationships/hyperlink" Target="mailto:ngoc.truong-hoang@banvien.com.vn" TargetMode="External"/><Relationship Id="rId80" Type="http://schemas.openxmlformats.org/officeDocument/2006/relationships/hyperlink" Target="mailto:quan.vu-tien@banvien.com.vn" TargetMode="External"/><Relationship Id="rId155" Type="http://schemas.openxmlformats.org/officeDocument/2006/relationships/hyperlink" Target="mailto:chi.le-quoc2@banvien.com.vn" TargetMode="External"/><Relationship Id="rId17" Type="http://schemas.openxmlformats.org/officeDocument/2006/relationships/hyperlink" Target="mailto:tuong.nguyen-khanh@banvien.com.vn" TargetMode="External"/><Relationship Id="rId38" Type="http://schemas.openxmlformats.org/officeDocument/2006/relationships/hyperlink" Target="mailto:huy.pham.xz@rvc.renesas.com" TargetMode="External"/><Relationship Id="rId59" Type="http://schemas.openxmlformats.org/officeDocument/2006/relationships/hyperlink" Target="mailto:mao.huynh.wh@rvc.renesas.com" TargetMode="External"/><Relationship Id="rId103" Type="http://schemas.openxmlformats.org/officeDocument/2006/relationships/hyperlink" Target="mailto:danh.to.xc@rvc.renesas.com" TargetMode="External"/><Relationship Id="rId124" Type="http://schemas.openxmlformats.org/officeDocument/2006/relationships/hyperlink" Target="mailto:hung.mai-xuan@banvien.com.vn" TargetMode="External"/><Relationship Id="rId70" Type="http://schemas.openxmlformats.org/officeDocument/2006/relationships/hyperlink" Target="mailto:danh.to.xc@rvc.renesas.com" TargetMode="External"/><Relationship Id="rId91" Type="http://schemas.openxmlformats.org/officeDocument/2006/relationships/hyperlink" Target="mailto:lam.ton.xa@rvc.renesas.com" TargetMode="External"/><Relationship Id="rId145" Type="http://schemas.openxmlformats.org/officeDocument/2006/relationships/hyperlink" Target="mailto:huy.nguyen-hoang@banvien.com.vn" TargetMode="External"/><Relationship Id="rId166" Type="http://schemas.openxmlformats.org/officeDocument/2006/relationships/hyperlink" Target="mailto:hung.mai-vinh@banvien.com.vn"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172.29.143.164:8080/issues/157028" TargetMode="External"/><Relationship Id="rId13" Type="http://schemas.openxmlformats.org/officeDocument/2006/relationships/hyperlink" Target="https://193.141.220.70/browse/ASDRCV4HISPRC-147" TargetMode="External"/><Relationship Id="rId3" Type="http://schemas.openxmlformats.org/officeDocument/2006/relationships/hyperlink" Target="http://172.29.143.164:8080/issues/152127" TargetMode="External"/><Relationship Id="rId7" Type="http://schemas.openxmlformats.org/officeDocument/2006/relationships/hyperlink" Target="http://172.29.143.164:8080/issues/157028" TargetMode="External"/><Relationship Id="rId12" Type="http://schemas.openxmlformats.org/officeDocument/2006/relationships/hyperlink" Target="https://193.141.220.70/browse/ASDRCV4HISPRC-104" TargetMode="External"/><Relationship Id="rId17" Type="http://schemas.openxmlformats.org/officeDocument/2006/relationships/hyperlink" Target="https://193.141.220.70/browse/ASDRCV4HISPRC-107" TargetMode="External"/><Relationship Id="rId2" Type="http://schemas.openxmlformats.org/officeDocument/2006/relationships/hyperlink" Target="http://172.29.143.164:8080/issues/154475" TargetMode="External"/><Relationship Id="rId16" Type="http://schemas.openxmlformats.org/officeDocument/2006/relationships/hyperlink" Target="https://193.141.220.70/browse/ASDRCV4HISPRC-148" TargetMode="External"/><Relationship Id="rId1" Type="http://schemas.openxmlformats.org/officeDocument/2006/relationships/hyperlink" Target="http://172.29.143.164:8080/issues/153331" TargetMode="External"/><Relationship Id="rId6" Type="http://schemas.openxmlformats.org/officeDocument/2006/relationships/hyperlink" Target="http://172.29.143.164:8080/issues/160452" TargetMode="External"/><Relationship Id="rId11" Type="http://schemas.openxmlformats.org/officeDocument/2006/relationships/hyperlink" Target="https://193.141.220.70/browse/ASDRCV4HISPRC-102" TargetMode="External"/><Relationship Id="rId5" Type="http://schemas.openxmlformats.org/officeDocument/2006/relationships/hyperlink" Target="http://172.29.143.164:8080/issues/157665" TargetMode="External"/><Relationship Id="rId15" Type="http://schemas.openxmlformats.org/officeDocument/2006/relationships/hyperlink" Target="https://193.141.220.70/browse/ASDRCV4HISPRC-153" TargetMode="External"/><Relationship Id="rId10" Type="http://schemas.openxmlformats.org/officeDocument/2006/relationships/hyperlink" Target="http://172.29.143.164:8080/issues/160169" TargetMode="External"/><Relationship Id="rId4" Type="http://schemas.openxmlformats.org/officeDocument/2006/relationships/hyperlink" Target="http://172.29.143.164:8080/issues/155256" TargetMode="External"/><Relationship Id="rId9" Type="http://schemas.openxmlformats.org/officeDocument/2006/relationships/hyperlink" Target="http://172.29.143.164:8080/issues/159411" TargetMode="External"/><Relationship Id="rId14" Type="http://schemas.openxmlformats.org/officeDocument/2006/relationships/hyperlink" Target="https://193.141.220.70/browse/ASDRCV4HISPRC-149" TargetMode="Externa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 Id="rId4" Type="http://schemas.microsoft.com/office/2019/04/relationships/documenttask" Target="../documenttasks/documenttask3.xml"/></Relationships>
</file>

<file path=xl/worksheets/_rels/sheet15.xml.rels><?xml version="1.0" encoding="UTF-8" standalone="yes"?>
<Relationships xmlns="http://schemas.openxmlformats.org/package/2006/relationships"><Relationship Id="rId8" Type="http://schemas.openxmlformats.org/officeDocument/2006/relationships/hyperlink" Target="mailto:tuong.nguyen-khanh@banvien.com.vn" TargetMode="External"/><Relationship Id="rId13" Type="http://schemas.openxmlformats.org/officeDocument/2006/relationships/hyperlink" Target="https://banvien.udemy.com/course/cplusplus-unit-testing-google-test-and-google-mock/" TargetMode="External"/><Relationship Id="rId18" Type="http://schemas.openxmlformats.org/officeDocument/2006/relationships/hyperlink" Target="https://banvien.udemy.com/course/beginning-c-plus-plus-programming/learn/lecture/9535232" TargetMode="External"/><Relationship Id="rId3" Type="http://schemas.openxmlformats.org/officeDocument/2006/relationships/hyperlink" Target="https://banvien.udemy.com/" TargetMode="External"/><Relationship Id="rId21" Type="http://schemas.openxmlformats.org/officeDocument/2006/relationships/hyperlink" Target="https://banvien.udemy.com/course/netlinksockets/learn/lecture/17048196" TargetMode="External"/><Relationship Id="rId7" Type="http://schemas.openxmlformats.org/officeDocument/2006/relationships/hyperlink" Target="mailto:cuong.le-hung@banvien.com.vn" TargetMode="External"/><Relationship Id="rId12" Type="http://schemas.openxmlformats.org/officeDocument/2006/relationships/hyperlink" Target="mailto:trung.truong-quoc@banvien.com.vn" TargetMode="External"/><Relationship Id="rId17" Type="http://schemas.openxmlformats.org/officeDocument/2006/relationships/hyperlink" Target="https://banvien.udemy.com/2438804" TargetMode="External"/><Relationship Id="rId2" Type="http://schemas.openxmlformats.org/officeDocument/2006/relationships/hyperlink" Target="mailto:Hootie@banvien.com.vn" TargetMode="External"/><Relationship Id="rId16" Type="http://schemas.openxmlformats.org/officeDocument/2006/relationships/hyperlink" Target="mailto:tai.nguyen-van@banvien.com.vn" TargetMode="External"/><Relationship Id="rId20" Type="http://schemas.openxmlformats.org/officeDocument/2006/relationships/hyperlink" Target="mailto:duy.phan-thanh@banvien.com.vn" TargetMode="External"/><Relationship Id="rId1" Type="http://schemas.openxmlformats.org/officeDocument/2006/relationships/hyperlink" Target="https://confluence.banvien.com.vn/display/BVKBS/Udemy+Business" TargetMode="External"/><Relationship Id="rId6" Type="http://schemas.openxmlformats.org/officeDocument/2006/relationships/hyperlink" Target="https://banvien.udemy.com/course/gitlab-cicd-course/learn/lecture/28109888" TargetMode="External"/><Relationship Id="rId11" Type="http://schemas.openxmlformats.org/officeDocument/2006/relationships/hyperlink" Target="https://banvien.udemy.com/2121018" TargetMode="External"/><Relationship Id="rId5" Type="http://schemas.openxmlformats.org/officeDocument/2006/relationships/hyperlink" Target="mailto:mao.huynh-quang@banvien.com.vn" TargetMode="External"/><Relationship Id="rId15" Type="http://schemas.openxmlformats.org/officeDocument/2006/relationships/hyperlink" Target="mailto:tai.nguyen-van@banvien.com.vn" TargetMode="External"/><Relationship Id="rId10" Type="http://schemas.openxmlformats.org/officeDocument/2006/relationships/hyperlink" Target="mailto:trung.truong-quoc@banvien.com.vn" TargetMode="External"/><Relationship Id="rId19" Type="http://schemas.openxmlformats.org/officeDocument/2006/relationships/hyperlink" Target="mailto:huy.pham-van@banvien.com.vn" TargetMode="External"/><Relationship Id="rId4" Type="http://schemas.openxmlformats.org/officeDocument/2006/relationships/hyperlink" Target="https://banvien.udemy.com/course/beginning-c-plus-plus-programming/learn/lecture/18801726" TargetMode="External"/><Relationship Id="rId9" Type="http://schemas.openxmlformats.org/officeDocument/2006/relationships/hyperlink" Target="https://banvien.udemy.com/course/ultimate-rust-2/" TargetMode="External"/><Relationship Id="rId14" Type="http://schemas.openxmlformats.org/officeDocument/2006/relationships/hyperlink" Target="https://banvien.udemy.com/course/beginning-test-driven-development-in-c/" TargetMode="External"/></Relationships>
</file>

<file path=xl/worksheets/_rels/sheet2.xml.rels><?xml version="1.0" encoding="UTF-8" standalone="yes"?>
<Relationships xmlns="http://schemas.openxmlformats.org/package/2006/relationships"><Relationship Id="rId1" Type="http://schemas.microsoft.com/office/2019/04/relationships/namedSheetView" Target="../namedSheetViews/namedSheetView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 Id="rId5" Type="http://schemas.microsoft.com/office/2019/04/relationships/namedSheetView" Target="../namedSheetViews/namedSheetView3.xml"/><Relationship Id="rId4" Type="http://schemas.microsoft.com/office/2019/04/relationships/documenttask" Target="../documenttasks/documenttask2.xml"/></Relationships>
</file>

<file path=xl/worksheets/_rels/sheet5.xml.rels><?xml version="1.0" encoding="UTF-8" standalone="yes"?>
<Relationships xmlns="http://schemas.openxmlformats.org/package/2006/relationships"><Relationship Id="rId1" Type="http://schemas.microsoft.com/office/2019/04/relationships/namedSheetView" Target="../namedSheetViews/namedSheetView4.xml"/></Relationships>
</file>

<file path=xl/worksheets/_rels/sheet6.xml.rels><?xml version="1.0" encoding="UTF-8" standalone="yes"?>
<Relationships xmlns="http://schemas.openxmlformats.org/package/2006/relationships"><Relationship Id="rId3" Type="http://schemas.openxmlformats.org/officeDocument/2006/relationships/hyperlink" Target="mailto:tai.nguyen-van@banvien.com.vn" TargetMode="External"/><Relationship Id="rId2" Type="http://schemas.openxmlformats.org/officeDocument/2006/relationships/hyperlink" Target="mailto:quoc.tran-thien@banvien.com.vn" TargetMode="External"/><Relationship Id="rId1" Type="http://schemas.openxmlformats.org/officeDocument/2006/relationships/hyperlink" Target="mailto:quoc.do-van@banvien.com.vn" TargetMode="External"/><Relationship Id="rId6" Type="http://schemas.openxmlformats.org/officeDocument/2006/relationships/hyperlink" Target="mailto:luan.le@banvien.com.vn" TargetMode="External"/><Relationship Id="rId5" Type="http://schemas.openxmlformats.org/officeDocument/2006/relationships/hyperlink" Target="mailto:phi.nguyen-hoang@banvien.com.vn" TargetMode="External"/><Relationship Id="rId4" Type="http://schemas.openxmlformats.org/officeDocument/2006/relationships/hyperlink" Target="mailto:thinh.tran-phuc2@banvien.com.v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BAB47-D1DE-4383-BC79-859BF9EC8867}">
  <sheetPr filterMode="1"/>
  <dimension ref="A1:AD124"/>
  <sheetViews>
    <sheetView tabSelected="1" workbookViewId="0">
      <pane xSplit="4" ySplit="3" topLeftCell="E109" activePane="bottomRight" state="frozen"/>
      <selection pane="bottomRight" activeCell="C124" sqref="C124"/>
      <selection pane="bottomLeft"/>
      <selection pane="topRight"/>
    </sheetView>
  </sheetViews>
  <sheetFormatPr defaultColWidth="9.25" defaultRowHeight="15" customHeight="1" outlineLevelCol="1"/>
  <cols>
    <col min="1" max="1" width="9.375" bestFit="1" customWidth="1"/>
    <col min="2" max="2" width="9.375" customWidth="1"/>
    <col min="3" max="3" width="9.25" customWidth="1"/>
    <col min="4" max="4" width="27.5" customWidth="1"/>
    <col min="5" max="5" width="18.875" bestFit="1" customWidth="1" outlineLevel="1"/>
    <col min="6" max="6" width="16.625" bestFit="1" customWidth="1" outlineLevel="1"/>
    <col min="7" max="7" width="34.375" bestFit="1" customWidth="1" outlineLevel="1"/>
    <col min="8" max="8" width="19" bestFit="1" customWidth="1" outlineLevel="1"/>
    <col min="9" max="9" width="15.75" bestFit="1" customWidth="1" outlineLevel="1"/>
    <col min="10" max="10" width="19.375" bestFit="1" customWidth="1" outlineLevel="1"/>
    <col min="11" max="11" width="9.25" customWidth="1"/>
    <col min="12" max="12" width="17.5" hidden="1" customWidth="1" outlineLevel="1"/>
    <col min="13" max="13" width="29.5" hidden="1" customWidth="1" outlineLevel="1"/>
    <col min="14" max="14" width="14.5" hidden="1" customWidth="1" outlineLevel="1"/>
    <col min="15" max="15" width="29.625" hidden="1" customWidth="1" outlineLevel="1"/>
    <col min="16" max="16" width="25" hidden="1" customWidth="1" outlineLevel="1"/>
    <col min="17" max="17" width="15.75" hidden="1" customWidth="1" outlineLevel="1"/>
    <col min="18" max="18" width="11" hidden="1" customWidth="1" outlineLevel="1"/>
    <col min="19" max="19" width="33.625" hidden="1" customWidth="1" outlineLevel="1"/>
    <col min="20" max="20" width="25.125" hidden="1" customWidth="1" outlineLevel="1"/>
    <col min="21" max="21" width="14.625" hidden="1" customWidth="1" outlineLevel="1"/>
    <col min="22" max="22" width="25.125" hidden="1" customWidth="1" outlineLevel="1"/>
    <col min="23" max="23" width="9.25" customWidth="1" collapsed="1"/>
    <col min="24" max="27" width="17.875" hidden="1" customWidth="1" outlineLevel="1"/>
    <col min="28" max="28" width="9.25" customWidth="1" collapsed="1"/>
    <col min="29" max="16370" width="9.25" customWidth="1"/>
  </cols>
  <sheetData>
    <row r="1" spans="1:30">
      <c r="A1" s="192" t="s">
        <v>0</v>
      </c>
      <c r="B1" s="192"/>
      <c r="C1" s="192"/>
      <c r="D1" s="192"/>
      <c r="E1" s="192"/>
      <c r="F1" s="192"/>
      <c r="G1" s="192"/>
      <c r="H1" s="192"/>
      <c r="I1" s="192"/>
      <c r="J1" s="193"/>
      <c r="K1" s="149"/>
      <c r="L1" s="191" t="s">
        <v>1</v>
      </c>
      <c r="M1" s="192"/>
      <c r="N1" s="192"/>
      <c r="O1" s="192"/>
      <c r="P1" s="192"/>
      <c r="Q1" s="192"/>
      <c r="R1" s="192"/>
      <c r="S1" s="192"/>
      <c r="T1" s="192"/>
      <c r="U1" s="192"/>
      <c r="V1" s="193"/>
      <c r="W1" s="149"/>
      <c r="X1" s="191" t="s">
        <v>2</v>
      </c>
      <c r="Y1" s="192"/>
      <c r="Z1" s="192"/>
      <c r="AA1" s="193"/>
      <c r="AB1" s="149"/>
    </row>
    <row r="2" spans="1:30" ht="15" customHeight="1">
      <c r="A2" s="196"/>
      <c r="B2" s="196"/>
      <c r="C2" s="196"/>
      <c r="D2" s="196"/>
      <c r="E2" s="196"/>
      <c r="F2" s="196"/>
      <c r="G2" s="196"/>
      <c r="H2" s="196"/>
      <c r="I2" s="196"/>
      <c r="J2" s="197"/>
      <c r="K2" s="169"/>
      <c r="L2" s="170"/>
      <c r="M2" s="162"/>
      <c r="N2" s="162"/>
      <c r="O2" s="196" t="s">
        <v>3</v>
      </c>
      <c r="P2" s="196"/>
      <c r="Q2" s="196"/>
      <c r="R2" s="196"/>
      <c r="S2" s="196"/>
      <c r="T2" s="196"/>
      <c r="U2" s="196"/>
      <c r="V2" s="197"/>
      <c r="W2" s="169"/>
      <c r="X2" s="194" t="s">
        <v>4</v>
      </c>
      <c r="Y2" s="195"/>
      <c r="Z2" s="162"/>
      <c r="AA2" s="167"/>
      <c r="AB2" s="169"/>
    </row>
    <row r="3" spans="1:30" ht="72">
      <c r="A3" s="101" t="s">
        <v>5</v>
      </c>
      <c r="B3" s="101" t="s">
        <v>6</v>
      </c>
      <c r="C3" s="101" t="s">
        <v>7</v>
      </c>
      <c r="D3" s="101" t="s">
        <v>8</v>
      </c>
      <c r="E3" s="101" t="s">
        <v>9</v>
      </c>
      <c r="F3" s="101" t="s">
        <v>10</v>
      </c>
      <c r="G3" s="101" t="s">
        <v>11</v>
      </c>
      <c r="H3" s="101" t="s">
        <v>12</v>
      </c>
      <c r="I3" s="101" t="s">
        <v>13</v>
      </c>
      <c r="J3" s="101" t="s">
        <v>14</v>
      </c>
      <c r="K3" s="149"/>
      <c r="L3" s="172" t="s">
        <v>15</v>
      </c>
      <c r="M3" s="101" t="s">
        <v>16</v>
      </c>
      <c r="N3" s="101" t="s">
        <v>17</v>
      </c>
      <c r="O3" s="101" t="s">
        <v>18</v>
      </c>
      <c r="P3" s="101" t="s">
        <v>19</v>
      </c>
      <c r="Q3" s="101" t="s">
        <v>20</v>
      </c>
      <c r="R3" s="101" t="s">
        <v>21</v>
      </c>
      <c r="S3" s="101" t="s">
        <v>22</v>
      </c>
      <c r="T3" s="101" t="s">
        <v>23</v>
      </c>
      <c r="U3" s="101" t="s">
        <v>24</v>
      </c>
      <c r="V3" s="173" t="s">
        <v>25</v>
      </c>
      <c r="W3" s="149"/>
      <c r="X3" s="172"/>
      <c r="Y3" s="101"/>
      <c r="Z3" s="101"/>
      <c r="AA3" s="173"/>
      <c r="AB3" s="149"/>
      <c r="AC3" s="168" t="s">
        <v>26</v>
      </c>
      <c r="AD3" s="168" t="s">
        <v>27</v>
      </c>
    </row>
    <row r="4" spans="1:30" ht="14.25">
      <c r="A4" s="13" t="s">
        <v>28</v>
      </c>
      <c r="B4" s="13"/>
      <c r="C4" s="13">
        <v>1808071</v>
      </c>
      <c r="D4" s="13" t="s">
        <v>29</v>
      </c>
      <c r="E4" s="13" t="s">
        <v>30</v>
      </c>
      <c r="F4" s="13"/>
      <c r="G4" s="26" t="s">
        <v>31</v>
      </c>
      <c r="H4" s="13" t="s">
        <v>32</v>
      </c>
      <c r="I4" s="13" t="s">
        <v>33</v>
      </c>
      <c r="J4" s="29" t="s">
        <v>34</v>
      </c>
      <c r="K4" s="150"/>
      <c r="L4" s="180" t="s">
        <v>35</v>
      </c>
      <c r="M4" s="139" t="s">
        <v>36</v>
      </c>
      <c r="N4" s="29" t="s">
        <v>37</v>
      </c>
      <c r="O4" s="29" t="s">
        <v>38</v>
      </c>
      <c r="P4" s="29" t="s">
        <v>38</v>
      </c>
      <c r="Q4" s="29" t="s">
        <v>38</v>
      </c>
      <c r="R4" s="29" t="s">
        <v>38</v>
      </c>
      <c r="S4" s="29" t="s">
        <v>38</v>
      </c>
      <c r="T4" s="29" t="s">
        <v>38</v>
      </c>
      <c r="U4" s="13" t="s">
        <v>38</v>
      </c>
      <c r="V4" s="178" t="s">
        <v>38</v>
      </c>
      <c r="W4" s="150"/>
      <c r="X4" s="180"/>
      <c r="Y4" s="29"/>
      <c r="Z4" s="29"/>
      <c r="AA4" s="178"/>
      <c r="AB4" s="150"/>
      <c r="AC4" s="15" t="s">
        <v>39</v>
      </c>
      <c r="AD4" s="15" t="s">
        <v>38</v>
      </c>
    </row>
    <row r="5" spans="1:30" ht="14.25">
      <c r="A5" s="13" t="s">
        <v>28</v>
      </c>
      <c r="B5" s="13" t="s">
        <v>40</v>
      </c>
      <c r="C5" s="13">
        <v>1812096</v>
      </c>
      <c r="D5" s="13" t="s">
        <v>41</v>
      </c>
      <c r="E5" s="13" t="s">
        <v>42</v>
      </c>
      <c r="F5" s="13" t="s">
        <v>43</v>
      </c>
      <c r="G5" s="26" t="s">
        <v>44</v>
      </c>
      <c r="H5" s="13" t="s">
        <v>45</v>
      </c>
      <c r="I5" s="13" t="s">
        <v>46</v>
      </c>
      <c r="J5" s="29" t="s">
        <v>47</v>
      </c>
      <c r="K5" s="150"/>
      <c r="L5" s="180" t="s">
        <v>48</v>
      </c>
      <c r="M5" s="139" t="s">
        <v>49</v>
      </c>
      <c r="N5" s="29" t="s">
        <v>50</v>
      </c>
      <c r="O5" s="29" t="s">
        <v>48</v>
      </c>
      <c r="P5" s="29" t="s">
        <v>51</v>
      </c>
      <c r="Q5" s="29" t="s">
        <v>48</v>
      </c>
      <c r="R5" s="29" t="s">
        <v>38</v>
      </c>
      <c r="S5" s="29" t="s">
        <v>38</v>
      </c>
      <c r="T5" s="29" t="s">
        <v>38</v>
      </c>
      <c r="U5" s="13" t="s">
        <v>48</v>
      </c>
      <c r="V5" s="178" t="s">
        <v>48</v>
      </c>
      <c r="W5" s="150"/>
      <c r="X5" s="180"/>
      <c r="Y5" s="29"/>
      <c r="Z5" s="29"/>
      <c r="AA5" s="178"/>
      <c r="AB5" s="150"/>
      <c r="AC5" s="15" t="s">
        <v>38</v>
      </c>
      <c r="AD5" s="15" t="s">
        <v>38</v>
      </c>
    </row>
    <row r="6" spans="1:30" ht="14.25">
      <c r="A6" s="13" t="s">
        <v>28</v>
      </c>
      <c r="B6" s="13" t="s">
        <v>52</v>
      </c>
      <c r="C6" s="13">
        <v>1902007</v>
      </c>
      <c r="D6" s="13" t="s">
        <v>53</v>
      </c>
      <c r="E6" s="13" t="s">
        <v>54</v>
      </c>
      <c r="F6" s="13" t="s">
        <v>55</v>
      </c>
      <c r="G6" s="26" t="s">
        <v>56</v>
      </c>
      <c r="H6" s="13" t="s">
        <v>57</v>
      </c>
      <c r="I6" s="13" t="s">
        <v>58</v>
      </c>
      <c r="J6" s="29" t="s">
        <v>59</v>
      </c>
      <c r="K6" s="150"/>
      <c r="L6" s="180" t="s">
        <v>38</v>
      </c>
      <c r="M6" s="139" t="s">
        <v>38</v>
      </c>
      <c r="N6" s="29" t="s">
        <v>38</v>
      </c>
      <c r="O6" s="29" t="s">
        <v>38</v>
      </c>
      <c r="P6" s="29" t="s">
        <v>38</v>
      </c>
      <c r="Q6" s="29" t="s">
        <v>38</v>
      </c>
      <c r="R6" s="29" t="s">
        <v>38</v>
      </c>
      <c r="S6" s="29" t="s">
        <v>38</v>
      </c>
      <c r="T6" s="29" t="s">
        <v>38</v>
      </c>
      <c r="U6" s="13" t="s">
        <v>38</v>
      </c>
      <c r="V6" s="178" t="s">
        <v>38</v>
      </c>
      <c r="W6" s="150"/>
      <c r="X6" s="180"/>
      <c r="Y6" s="29"/>
      <c r="Z6" s="29"/>
      <c r="AA6" s="178"/>
      <c r="AB6" s="150"/>
      <c r="AC6" s="15" t="s">
        <v>38</v>
      </c>
      <c r="AD6" s="15" t="s">
        <v>38</v>
      </c>
    </row>
    <row r="7" spans="1:30" ht="14.25">
      <c r="A7" s="13" t="s">
        <v>28</v>
      </c>
      <c r="B7" s="13" t="s">
        <v>60</v>
      </c>
      <c r="C7" s="13">
        <v>1910092</v>
      </c>
      <c r="D7" s="13" t="s">
        <v>61</v>
      </c>
      <c r="E7" s="13" t="s">
        <v>62</v>
      </c>
      <c r="F7" s="13" t="s">
        <v>43</v>
      </c>
      <c r="G7" s="26" t="s">
        <v>63</v>
      </c>
      <c r="H7" s="13" t="s">
        <v>64</v>
      </c>
      <c r="I7" s="13" t="s">
        <v>46</v>
      </c>
      <c r="J7" s="29" t="s">
        <v>65</v>
      </c>
      <c r="K7" s="150"/>
      <c r="L7" s="180" t="s">
        <v>38</v>
      </c>
      <c r="M7" s="139" t="s">
        <v>38</v>
      </c>
      <c r="N7" s="29" t="s">
        <v>38</v>
      </c>
      <c r="O7" s="29" t="s">
        <v>38</v>
      </c>
      <c r="P7" s="29" t="s">
        <v>38</v>
      </c>
      <c r="Q7" s="29" t="s">
        <v>38</v>
      </c>
      <c r="R7" s="29" t="s">
        <v>38</v>
      </c>
      <c r="S7" s="29" t="s">
        <v>38</v>
      </c>
      <c r="T7" s="29" t="s">
        <v>38</v>
      </c>
      <c r="U7" s="13" t="s">
        <v>38</v>
      </c>
      <c r="V7" s="178" t="s">
        <v>38</v>
      </c>
      <c r="W7" s="150"/>
      <c r="X7" s="180"/>
      <c r="Y7" s="29"/>
      <c r="Z7" s="29"/>
      <c r="AA7" s="178"/>
      <c r="AB7" s="150"/>
      <c r="AC7" s="15" t="s">
        <v>38</v>
      </c>
      <c r="AD7" s="15" t="s">
        <v>38</v>
      </c>
    </row>
    <row r="8" spans="1:30" ht="14.25">
      <c r="A8" s="13" t="s">
        <v>28</v>
      </c>
      <c r="B8" s="13" t="s">
        <v>66</v>
      </c>
      <c r="C8" s="13">
        <v>1910103</v>
      </c>
      <c r="D8" s="13" t="s">
        <v>67</v>
      </c>
      <c r="E8" s="13" t="s">
        <v>68</v>
      </c>
      <c r="F8" s="13" t="s">
        <v>43</v>
      </c>
      <c r="G8" s="26" t="s">
        <v>69</v>
      </c>
      <c r="H8" s="13" t="s">
        <v>70</v>
      </c>
      <c r="I8" s="13" t="s">
        <v>46</v>
      </c>
      <c r="J8" s="29">
        <v>825789699</v>
      </c>
      <c r="K8" s="150"/>
      <c r="L8" s="180"/>
      <c r="M8" s="139"/>
      <c r="N8" s="29"/>
      <c r="O8" s="29"/>
      <c r="P8" s="29"/>
      <c r="Q8" s="29"/>
      <c r="R8" s="29"/>
      <c r="S8" s="29"/>
      <c r="T8" s="29"/>
      <c r="U8" s="13"/>
      <c r="V8" s="178"/>
      <c r="W8" s="150"/>
      <c r="X8" s="180"/>
      <c r="Y8" s="29"/>
      <c r="Z8" s="29"/>
      <c r="AA8" s="178"/>
      <c r="AB8" s="150"/>
      <c r="AC8" s="15"/>
      <c r="AD8" s="15"/>
    </row>
    <row r="9" spans="1:30" ht="14.25" hidden="1">
      <c r="A9" s="13" t="s">
        <v>71</v>
      </c>
      <c r="B9" s="175" t="s">
        <v>38</v>
      </c>
      <c r="C9" s="175">
        <v>2005060</v>
      </c>
      <c r="D9" s="175" t="s">
        <v>72</v>
      </c>
      <c r="E9" s="175" t="s">
        <v>73</v>
      </c>
      <c r="F9" s="175" t="s">
        <v>43</v>
      </c>
      <c r="G9" s="182" t="s">
        <v>74</v>
      </c>
      <c r="H9" s="175"/>
      <c r="I9" s="175" t="s">
        <v>46</v>
      </c>
      <c r="J9" s="183" t="s">
        <v>75</v>
      </c>
      <c r="K9" s="184"/>
      <c r="L9" s="29"/>
      <c r="M9" s="139"/>
      <c r="N9" s="29"/>
      <c r="O9" s="29"/>
      <c r="P9" s="29"/>
      <c r="Q9" s="29"/>
      <c r="R9" s="29"/>
      <c r="S9" s="29"/>
      <c r="T9" s="29"/>
      <c r="U9" s="13"/>
      <c r="V9" s="29"/>
      <c r="W9" s="184"/>
      <c r="X9" s="29"/>
      <c r="Y9" s="29"/>
      <c r="Z9" s="29"/>
      <c r="AA9" s="29"/>
      <c r="AB9" s="184"/>
      <c r="AC9" s="130"/>
      <c r="AD9" s="130"/>
    </row>
    <row r="10" spans="1:30" ht="14.25" hidden="1">
      <c r="A10" s="13" t="s">
        <v>71</v>
      </c>
      <c r="B10" s="13" t="s">
        <v>38</v>
      </c>
      <c r="C10" s="13">
        <v>2005065</v>
      </c>
      <c r="D10" s="13" t="s">
        <v>76</v>
      </c>
      <c r="E10" s="13" t="s">
        <v>77</v>
      </c>
      <c r="F10" s="13" t="s">
        <v>43</v>
      </c>
      <c r="G10" s="26" t="s">
        <v>78</v>
      </c>
      <c r="H10" s="13"/>
      <c r="I10" s="13" t="s">
        <v>46</v>
      </c>
      <c r="J10" s="29" t="s">
        <v>79</v>
      </c>
      <c r="K10" s="150"/>
      <c r="L10" s="29"/>
      <c r="M10" s="139"/>
      <c r="N10" s="29"/>
      <c r="O10" s="29"/>
      <c r="P10" s="29"/>
      <c r="Q10" s="29"/>
      <c r="R10" s="29"/>
      <c r="S10" s="29"/>
      <c r="T10" s="29"/>
      <c r="U10" s="13"/>
      <c r="V10" s="29"/>
      <c r="W10" s="150"/>
      <c r="X10" s="29"/>
      <c r="Y10" s="29"/>
      <c r="Z10" s="29"/>
      <c r="AA10" s="29"/>
      <c r="AB10" s="150"/>
      <c r="AC10" s="15"/>
      <c r="AD10" s="15"/>
    </row>
    <row r="11" spans="1:30" ht="14.25" hidden="1">
      <c r="A11" s="13" t="s">
        <v>71</v>
      </c>
      <c r="B11" s="54" t="s">
        <v>38</v>
      </c>
      <c r="C11" s="54">
        <v>2009130</v>
      </c>
      <c r="D11" s="54" t="s">
        <v>80</v>
      </c>
      <c r="E11" s="54" t="s">
        <v>81</v>
      </c>
      <c r="F11" s="54"/>
      <c r="G11" s="100" t="s">
        <v>82</v>
      </c>
      <c r="H11" s="54" t="s">
        <v>83</v>
      </c>
      <c r="I11" s="54" t="s">
        <v>46</v>
      </c>
      <c r="J11" s="176">
        <v>383829939</v>
      </c>
      <c r="K11" s="171"/>
      <c r="L11" s="29"/>
      <c r="M11" s="139"/>
      <c r="N11" s="29"/>
      <c r="O11" s="29"/>
      <c r="P11" s="29"/>
      <c r="Q11" s="29"/>
      <c r="R11" s="29"/>
      <c r="S11" s="29"/>
      <c r="T11" s="29"/>
      <c r="U11" s="13"/>
      <c r="V11" s="29"/>
      <c r="W11" s="171"/>
      <c r="X11" s="29"/>
      <c r="Y11" s="29"/>
      <c r="Z11" s="29"/>
      <c r="AA11" s="29"/>
      <c r="AB11" s="171"/>
      <c r="AC11" s="131" t="s">
        <v>38</v>
      </c>
      <c r="AD11" s="131" t="s">
        <v>38</v>
      </c>
    </row>
    <row r="12" spans="1:30" ht="14.25">
      <c r="A12" s="13" t="s">
        <v>28</v>
      </c>
      <c r="B12" s="13" t="s">
        <v>84</v>
      </c>
      <c r="C12" s="13">
        <v>2006108</v>
      </c>
      <c r="D12" s="13" t="s">
        <v>85</v>
      </c>
      <c r="E12" s="13" t="s">
        <v>86</v>
      </c>
      <c r="F12" s="13" t="s">
        <v>43</v>
      </c>
      <c r="G12" s="26" t="s">
        <v>87</v>
      </c>
      <c r="H12" s="13" t="s">
        <v>88</v>
      </c>
      <c r="I12" s="13" t="s">
        <v>89</v>
      </c>
      <c r="J12" s="29" t="s">
        <v>90</v>
      </c>
      <c r="K12" s="150"/>
      <c r="L12" s="180" t="s">
        <v>91</v>
      </c>
      <c r="M12" s="139" t="s">
        <v>92</v>
      </c>
      <c r="N12" s="29" t="s">
        <v>93</v>
      </c>
      <c r="O12" s="29" t="s">
        <v>92</v>
      </c>
      <c r="P12" s="29" t="s">
        <v>91</v>
      </c>
      <c r="Q12" s="29" t="s">
        <v>91</v>
      </c>
      <c r="R12" s="29" t="s">
        <v>93</v>
      </c>
      <c r="S12" s="29" t="s">
        <v>38</v>
      </c>
      <c r="T12" s="29" t="s">
        <v>38</v>
      </c>
      <c r="U12" s="13" t="s">
        <v>38</v>
      </c>
      <c r="V12" s="178" t="s">
        <v>38</v>
      </c>
      <c r="W12" s="150"/>
      <c r="X12" s="180"/>
      <c r="Y12" s="29"/>
      <c r="Z12" s="29"/>
      <c r="AA12" s="178"/>
      <c r="AB12" s="150"/>
      <c r="AC12" s="15" t="s">
        <v>38</v>
      </c>
      <c r="AD12" s="15" t="s">
        <v>38</v>
      </c>
    </row>
    <row r="13" spans="1:30" ht="14.25">
      <c r="A13" s="13" t="s">
        <v>28</v>
      </c>
      <c r="B13" s="13" t="s">
        <v>66</v>
      </c>
      <c r="C13" s="13">
        <v>2009133</v>
      </c>
      <c r="D13" s="13" t="s">
        <v>94</v>
      </c>
      <c r="E13" s="13" t="s">
        <v>95</v>
      </c>
      <c r="F13" s="13" t="s">
        <v>55</v>
      </c>
      <c r="G13" s="26" t="s">
        <v>96</v>
      </c>
      <c r="H13" s="13" t="s">
        <v>97</v>
      </c>
      <c r="I13" s="13" t="s">
        <v>98</v>
      </c>
      <c r="J13" s="29" t="s">
        <v>99</v>
      </c>
      <c r="K13" s="150"/>
      <c r="L13" s="180" t="s">
        <v>100</v>
      </c>
      <c r="M13" s="139" t="s">
        <v>101</v>
      </c>
      <c r="N13" s="29" t="s">
        <v>102</v>
      </c>
      <c r="O13" s="29" t="s">
        <v>100</v>
      </c>
      <c r="P13" s="29" t="s">
        <v>103</v>
      </c>
      <c r="Q13" s="29" t="s">
        <v>100</v>
      </c>
      <c r="R13" s="29" t="s">
        <v>38</v>
      </c>
      <c r="S13" s="29" t="s">
        <v>101</v>
      </c>
      <c r="T13" s="29" t="s">
        <v>38</v>
      </c>
      <c r="U13" s="13" t="s">
        <v>100</v>
      </c>
      <c r="V13" s="178" t="s">
        <v>38</v>
      </c>
      <c r="W13" s="150"/>
      <c r="X13" s="180"/>
      <c r="Y13" s="29"/>
      <c r="Z13" s="29"/>
      <c r="AA13" s="178"/>
      <c r="AB13" s="150"/>
      <c r="AC13" s="15" t="s">
        <v>39</v>
      </c>
      <c r="AD13" s="15" t="s">
        <v>38</v>
      </c>
    </row>
    <row r="14" spans="1:30" ht="14.25" hidden="1">
      <c r="A14" s="13" t="s">
        <v>71</v>
      </c>
      <c r="B14" s="174" t="s">
        <v>38</v>
      </c>
      <c r="C14" s="174">
        <v>2011153</v>
      </c>
      <c r="D14" s="174" t="s">
        <v>104</v>
      </c>
      <c r="E14" s="174" t="s">
        <v>105</v>
      </c>
      <c r="F14" s="174" t="s">
        <v>43</v>
      </c>
      <c r="G14" s="185" t="s">
        <v>106</v>
      </c>
      <c r="H14" s="174" t="s">
        <v>107</v>
      </c>
      <c r="I14" s="174" t="s">
        <v>46</v>
      </c>
      <c r="J14" s="186" t="s">
        <v>108</v>
      </c>
      <c r="K14" s="187"/>
      <c r="L14" s="29" t="s">
        <v>38</v>
      </c>
      <c r="M14" s="139" t="s">
        <v>38</v>
      </c>
      <c r="N14" s="29"/>
      <c r="O14" s="29" t="s">
        <v>38</v>
      </c>
      <c r="P14" s="29" t="s">
        <v>38</v>
      </c>
      <c r="Q14" s="29" t="s">
        <v>38</v>
      </c>
      <c r="R14" s="29" t="s">
        <v>38</v>
      </c>
      <c r="S14" s="29" t="s">
        <v>109</v>
      </c>
      <c r="T14" s="29" t="s">
        <v>38</v>
      </c>
      <c r="U14" s="13" t="s">
        <v>38</v>
      </c>
      <c r="V14" s="29" t="s">
        <v>38</v>
      </c>
      <c r="W14" s="187"/>
      <c r="X14" s="29"/>
      <c r="Y14" s="29"/>
      <c r="Z14" s="29"/>
      <c r="AA14" s="29"/>
      <c r="AB14" s="187"/>
      <c r="AC14" s="188" t="s">
        <v>39</v>
      </c>
      <c r="AD14" s="188" t="s">
        <v>38</v>
      </c>
    </row>
    <row r="15" spans="1:30" ht="14.25">
      <c r="A15" s="13" t="s">
        <v>28</v>
      </c>
      <c r="B15" s="13" t="s">
        <v>40</v>
      </c>
      <c r="C15" s="13">
        <v>2011149</v>
      </c>
      <c r="D15" s="13" t="s">
        <v>110</v>
      </c>
      <c r="E15" s="13" t="s">
        <v>111</v>
      </c>
      <c r="F15" s="13" t="s">
        <v>43</v>
      </c>
      <c r="G15" s="26" t="s">
        <v>112</v>
      </c>
      <c r="H15" s="13" t="s">
        <v>113</v>
      </c>
      <c r="I15" s="13" t="s">
        <v>46</v>
      </c>
      <c r="J15" s="29" t="s">
        <v>114</v>
      </c>
      <c r="K15" s="150"/>
      <c r="L15" s="180" t="s">
        <v>115</v>
      </c>
      <c r="M15" s="139" t="s">
        <v>116</v>
      </c>
      <c r="N15" s="29" t="s">
        <v>117</v>
      </c>
      <c r="O15" s="29" t="s">
        <v>115</v>
      </c>
      <c r="P15" s="29" t="s">
        <v>118</v>
      </c>
      <c r="Q15" s="29" t="s">
        <v>115</v>
      </c>
      <c r="R15" s="29" t="s">
        <v>38</v>
      </c>
      <c r="S15" s="29" t="s">
        <v>38</v>
      </c>
      <c r="T15" s="29" t="s">
        <v>38</v>
      </c>
      <c r="U15" s="13" t="s">
        <v>38</v>
      </c>
      <c r="V15" s="178" t="s">
        <v>115</v>
      </c>
      <c r="W15" s="150"/>
      <c r="X15" s="180"/>
      <c r="Y15" s="29"/>
      <c r="Z15" s="29"/>
      <c r="AA15" s="178"/>
      <c r="AB15" s="150"/>
      <c r="AC15" s="15" t="s">
        <v>38</v>
      </c>
      <c r="AD15" s="15" t="s">
        <v>38</v>
      </c>
    </row>
    <row r="16" spans="1:30" ht="14.25">
      <c r="A16" s="13" t="s">
        <v>28</v>
      </c>
      <c r="B16" s="13" t="s">
        <v>66</v>
      </c>
      <c r="C16" s="13">
        <v>2011154</v>
      </c>
      <c r="D16" s="13" t="s">
        <v>119</v>
      </c>
      <c r="E16" s="13" t="s">
        <v>120</v>
      </c>
      <c r="F16" s="13" t="s">
        <v>55</v>
      </c>
      <c r="G16" s="26" t="s">
        <v>121</v>
      </c>
      <c r="H16" s="13" t="s">
        <v>122</v>
      </c>
      <c r="I16" s="13" t="s">
        <v>123</v>
      </c>
      <c r="J16" s="29" t="s">
        <v>124</v>
      </c>
      <c r="K16" s="150"/>
      <c r="L16" s="180" t="s">
        <v>125</v>
      </c>
      <c r="M16" s="139" t="s">
        <v>38</v>
      </c>
      <c r="N16" s="29" t="s">
        <v>126</v>
      </c>
      <c r="O16" s="29" t="s">
        <v>121</v>
      </c>
      <c r="P16" s="29" t="s">
        <v>121</v>
      </c>
      <c r="Q16" s="29" t="s">
        <v>38</v>
      </c>
      <c r="R16" s="29" t="s">
        <v>38</v>
      </c>
      <c r="S16" s="29" t="s">
        <v>38</v>
      </c>
      <c r="T16" s="29" t="s">
        <v>38</v>
      </c>
      <c r="U16" s="13" t="s">
        <v>38</v>
      </c>
      <c r="V16" s="178" t="s">
        <v>38</v>
      </c>
      <c r="W16" s="150"/>
      <c r="X16" s="180"/>
      <c r="Y16" s="29"/>
      <c r="Z16" s="29"/>
      <c r="AA16" s="178"/>
      <c r="AB16" s="150"/>
      <c r="AC16" s="15" t="s">
        <v>38</v>
      </c>
      <c r="AD16" s="15" t="s">
        <v>38</v>
      </c>
    </row>
    <row r="17" spans="1:30" ht="14.25">
      <c r="A17" s="13" t="s">
        <v>28</v>
      </c>
      <c r="B17" s="13" t="s">
        <v>66</v>
      </c>
      <c r="C17" s="13">
        <v>2011159</v>
      </c>
      <c r="D17" s="13" t="s">
        <v>127</v>
      </c>
      <c r="E17" s="13" t="s">
        <v>128</v>
      </c>
      <c r="F17" s="13" t="s">
        <v>43</v>
      </c>
      <c r="G17" s="26" t="s">
        <v>129</v>
      </c>
      <c r="H17" s="13" t="s">
        <v>130</v>
      </c>
      <c r="I17" s="13" t="s">
        <v>89</v>
      </c>
      <c r="J17" s="29" t="s">
        <v>131</v>
      </c>
      <c r="K17" s="150"/>
      <c r="L17" s="180" t="s">
        <v>132</v>
      </c>
      <c r="M17" s="139" t="s">
        <v>133</v>
      </c>
      <c r="N17" s="29" t="s">
        <v>134</v>
      </c>
      <c r="O17" s="29" t="s">
        <v>132</v>
      </c>
      <c r="P17" s="29" t="s">
        <v>135</v>
      </c>
      <c r="Q17" s="29" t="s">
        <v>132</v>
      </c>
      <c r="R17" s="29" t="s">
        <v>38</v>
      </c>
      <c r="S17" s="29" t="s">
        <v>136</v>
      </c>
      <c r="T17" s="29" t="s">
        <v>133</v>
      </c>
      <c r="U17" s="13" t="s">
        <v>132</v>
      </c>
      <c r="V17" s="178" t="s">
        <v>133</v>
      </c>
      <c r="W17" s="150"/>
      <c r="X17" s="180"/>
      <c r="Y17" s="29"/>
      <c r="Z17" s="29"/>
      <c r="AA17" s="178"/>
      <c r="AB17" s="150"/>
      <c r="AC17" s="15" t="s">
        <v>39</v>
      </c>
      <c r="AD17" s="15" t="s">
        <v>38</v>
      </c>
    </row>
    <row r="18" spans="1:30" ht="14.25" hidden="1">
      <c r="A18" s="13" t="s">
        <v>71</v>
      </c>
      <c r="B18" s="175" t="s">
        <v>38</v>
      </c>
      <c r="C18" s="175">
        <v>2101001</v>
      </c>
      <c r="D18" s="175" t="s">
        <v>137</v>
      </c>
      <c r="E18" s="175" t="s">
        <v>138</v>
      </c>
      <c r="F18" s="175"/>
      <c r="G18" s="182" t="s">
        <v>139</v>
      </c>
      <c r="H18" s="175" t="s">
        <v>140</v>
      </c>
      <c r="I18" s="175" t="s">
        <v>46</v>
      </c>
      <c r="J18" s="183">
        <v>384070636</v>
      </c>
      <c r="K18" s="184"/>
      <c r="L18" s="29"/>
      <c r="M18" s="139"/>
      <c r="N18" s="29"/>
      <c r="O18" s="29"/>
      <c r="P18" s="29"/>
      <c r="Q18" s="29"/>
      <c r="R18" s="29"/>
      <c r="S18" s="29"/>
      <c r="T18" s="29"/>
      <c r="U18" s="13"/>
      <c r="V18" s="29"/>
      <c r="W18" s="184"/>
      <c r="X18" s="29"/>
      <c r="Y18" s="29"/>
      <c r="Z18" s="29"/>
      <c r="AA18" s="29"/>
      <c r="AB18" s="184"/>
      <c r="AC18" s="130" t="s">
        <v>38</v>
      </c>
      <c r="AD18" s="130" t="s">
        <v>38</v>
      </c>
    </row>
    <row r="19" spans="1:30" ht="14.25" hidden="1">
      <c r="A19" s="13" t="s">
        <v>71</v>
      </c>
      <c r="B19" s="54" t="s">
        <v>38</v>
      </c>
      <c r="C19" s="54">
        <v>2101003</v>
      </c>
      <c r="D19" s="54" t="s">
        <v>141</v>
      </c>
      <c r="E19" s="54" t="s">
        <v>142</v>
      </c>
      <c r="F19" s="54" t="s">
        <v>55</v>
      </c>
      <c r="G19" s="100" t="s">
        <v>143</v>
      </c>
      <c r="H19" s="54" t="s">
        <v>144</v>
      </c>
      <c r="I19" s="54" t="s">
        <v>98</v>
      </c>
      <c r="J19" s="176">
        <v>968678465</v>
      </c>
      <c r="K19" s="171"/>
      <c r="L19" s="29"/>
      <c r="M19" s="139"/>
      <c r="N19" s="29"/>
      <c r="O19" s="29"/>
      <c r="P19" s="29"/>
      <c r="Q19" s="29"/>
      <c r="R19" s="29"/>
      <c r="S19" s="29"/>
      <c r="T19" s="29"/>
      <c r="U19" s="13"/>
      <c r="V19" s="29"/>
      <c r="W19" s="171"/>
      <c r="X19" s="29"/>
      <c r="Y19" s="29"/>
      <c r="Z19" s="29"/>
      <c r="AA19" s="29"/>
      <c r="AB19" s="171"/>
      <c r="AC19" s="131" t="s">
        <v>38</v>
      </c>
      <c r="AD19" s="131" t="s">
        <v>38</v>
      </c>
    </row>
    <row r="20" spans="1:30" ht="14.25">
      <c r="A20" s="13" t="s">
        <v>28</v>
      </c>
      <c r="B20" s="13" t="s">
        <v>66</v>
      </c>
      <c r="C20" s="13">
        <v>2011163</v>
      </c>
      <c r="D20" s="13" t="s">
        <v>145</v>
      </c>
      <c r="E20" s="13" t="s">
        <v>146</v>
      </c>
      <c r="F20" s="13" t="s">
        <v>43</v>
      </c>
      <c r="G20" s="26" t="s">
        <v>147</v>
      </c>
      <c r="H20" s="13" t="s">
        <v>148</v>
      </c>
      <c r="I20" s="13" t="s">
        <v>149</v>
      </c>
      <c r="J20" s="29" t="s">
        <v>150</v>
      </c>
      <c r="K20" s="150"/>
      <c r="L20" s="180"/>
      <c r="M20" s="139"/>
      <c r="N20" s="29"/>
      <c r="O20" s="29"/>
      <c r="P20" s="29"/>
      <c r="Q20" s="29"/>
      <c r="R20" s="29"/>
      <c r="S20" s="29"/>
      <c r="T20" s="29"/>
      <c r="U20" s="13"/>
      <c r="V20" s="178"/>
      <c r="W20" s="150"/>
      <c r="X20" s="180"/>
      <c r="Y20" s="29"/>
      <c r="Z20" s="29"/>
      <c r="AA20" s="178"/>
      <c r="AB20" s="150"/>
      <c r="AC20" s="15"/>
      <c r="AD20" s="15"/>
    </row>
    <row r="21" spans="1:30" ht="14.25" hidden="1">
      <c r="A21" s="13" t="s">
        <v>71</v>
      </c>
      <c r="B21" s="175" t="s">
        <v>38</v>
      </c>
      <c r="C21" s="175">
        <v>2011164</v>
      </c>
      <c r="D21" s="175" t="s">
        <v>151</v>
      </c>
      <c r="E21" s="175" t="s">
        <v>152</v>
      </c>
      <c r="F21" s="175" t="s">
        <v>43</v>
      </c>
      <c r="G21" s="182" t="s">
        <v>153</v>
      </c>
      <c r="H21" s="175"/>
      <c r="I21" s="175" t="s">
        <v>46</v>
      </c>
      <c r="J21" s="183" t="s">
        <v>154</v>
      </c>
      <c r="K21" s="184"/>
      <c r="L21" s="29"/>
      <c r="M21" s="139"/>
      <c r="N21" s="29"/>
      <c r="O21" s="29"/>
      <c r="P21" s="29"/>
      <c r="Q21" s="29"/>
      <c r="R21" s="29"/>
      <c r="S21" s="29"/>
      <c r="T21" s="29"/>
      <c r="U21" s="13"/>
      <c r="V21" s="29"/>
      <c r="W21" s="184"/>
      <c r="X21" s="29"/>
      <c r="Y21" s="29"/>
      <c r="Z21" s="29"/>
      <c r="AA21" s="29"/>
      <c r="AB21" s="184"/>
      <c r="AC21" s="130"/>
      <c r="AD21" s="130"/>
    </row>
    <row r="22" spans="1:30" ht="14.25" hidden="1">
      <c r="A22" s="13" t="s">
        <v>71</v>
      </c>
      <c r="B22" s="54" t="s">
        <v>38</v>
      </c>
      <c r="C22" s="54">
        <v>2102027</v>
      </c>
      <c r="D22" s="54" t="s">
        <v>155</v>
      </c>
      <c r="E22" s="54" t="s">
        <v>156</v>
      </c>
      <c r="F22" s="54"/>
      <c r="G22" s="100" t="s">
        <v>157</v>
      </c>
      <c r="H22" s="54"/>
      <c r="I22" s="54" t="s">
        <v>98</v>
      </c>
      <c r="J22" s="176" t="s">
        <v>158</v>
      </c>
      <c r="K22" s="171"/>
      <c r="L22" s="29"/>
      <c r="M22" s="139"/>
      <c r="N22" s="29"/>
      <c r="O22" s="29"/>
      <c r="P22" s="29"/>
      <c r="Q22" s="29"/>
      <c r="R22" s="29"/>
      <c r="S22" s="29"/>
      <c r="T22" s="29"/>
      <c r="U22" s="13"/>
      <c r="V22" s="29"/>
      <c r="W22" s="171"/>
      <c r="X22" s="29"/>
      <c r="Y22" s="29"/>
      <c r="Z22" s="29"/>
      <c r="AA22" s="29"/>
      <c r="AB22" s="171"/>
      <c r="AC22" s="131" t="s">
        <v>38</v>
      </c>
      <c r="AD22" s="131" t="s">
        <v>38</v>
      </c>
    </row>
    <row r="23" spans="1:30" ht="14.25">
      <c r="A23" s="13" t="s">
        <v>28</v>
      </c>
      <c r="B23" s="13" t="s">
        <v>52</v>
      </c>
      <c r="C23" s="13">
        <v>2101007</v>
      </c>
      <c r="D23" s="13" t="s">
        <v>159</v>
      </c>
      <c r="E23" s="13" t="s">
        <v>160</v>
      </c>
      <c r="F23" s="13" t="s">
        <v>55</v>
      </c>
      <c r="G23" s="26" t="s">
        <v>161</v>
      </c>
      <c r="H23" s="13" t="s">
        <v>162</v>
      </c>
      <c r="I23" s="13" t="s">
        <v>163</v>
      </c>
      <c r="J23" s="29">
        <v>934910914</v>
      </c>
      <c r="K23" s="150"/>
      <c r="L23" s="180" t="s">
        <v>164</v>
      </c>
      <c r="M23" s="139" t="s">
        <v>165</v>
      </c>
      <c r="N23" s="29" t="s">
        <v>166</v>
      </c>
      <c r="O23" s="29" t="s">
        <v>164</v>
      </c>
      <c r="P23" s="29" t="s">
        <v>38</v>
      </c>
      <c r="Q23" s="29" t="s">
        <v>164</v>
      </c>
      <c r="R23" s="29" t="s">
        <v>38</v>
      </c>
      <c r="S23" s="29" t="s">
        <v>38</v>
      </c>
      <c r="T23" s="29" t="s">
        <v>38</v>
      </c>
      <c r="U23" s="13" t="s">
        <v>38</v>
      </c>
      <c r="V23" s="178" t="s">
        <v>38</v>
      </c>
      <c r="W23" s="150"/>
      <c r="X23" s="180"/>
      <c r="Y23" s="29"/>
      <c r="Z23" s="29"/>
      <c r="AA23" s="178"/>
      <c r="AB23" s="150"/>
      <c r="AC23" s="15" t="s">
        <v>39</v>
      </c>
      <c r="AD23" s="15" t="s">
        <v>38</v>
      </c>
    </row>
    <row r="24" spans="1:30" ht="14.25" hidden="1">
      <c r="A24" s="13" t="s">
        <v>71</v>
      </c>
      <c r="B24" s="175" t="s">
        <v>38</v>
      </c>
      <c r="C24" s="175">
        <v>2102030</v>
      </c>
      <c r="D24" s="175" t="s">
        <v>167</v>
      </c>
      <c r="E24" s="175" t="s">
        <v>168</v>
      </c>
      <c r="F24" s="175" t="s">
        <v>55</v>
      </c>
      <c r="G24" s="182" t="s">
        <v>169</v>
      </c>
      <c r="H24" s="175" t="s">
        <v>170</v>
      </c>
      <c r="I24" s="175" t="s">
        <v>171</v>
      </c>
      <c r="J24" s="183" t="s">
        <v>172</v>
      </c>
      <c r="K24" s="184"/>
      <c r="L24" s="29" t="s">
        <v>173</v>
      </c>
      <c r="M24" s="139" t="s">
        <v>174</v>
      </c>
      <c r="N24" s="29" t="s">
        <v>175</v>
      </c>
      <c r="O24" s="29" t="s">
        <v>173</v>
      </c>
      <c r="P24" s="29" t="s">
        <v>38</v>
      </c>
      <c r="Q24" s="29" t="s">
        <v>173</v>
      </c>
      <c r="R24" s="29" t="s">
        <v>176</v>
      </c>
      <c r="S24" s="29" t="s">
        <v>38</v>
      </c>
      <c r="T24" s="29" t="s">
        <v>38</v>
      </c>
      <c r="U24" s="13" t="s">
        <v>173</v>
      </c>
      <c r="V24" s="29" t="s">
        <v>38</v>
      </c>
      <c r="W24" s="184"/>
      <c r="X24" s="29"/>
      <c r="Y24" s="29"/>
      <c r="Z24" s="29"/>
      <c r="AA24" s="29"/>
      <c r="AB24" s="184"/>
      <c r="AC24" s="130" t="s">
        <v>38</v>
      </c>
      <c r="AD24" s="130" t="s">
        <v>38</v>
      </c>
    </row>
    <row r="25" spans="1:30" ht="14.25" hidden="1">
      <c r="A25" s="13" t="s">
        <v>71</v>
      </c>
      <c r="B25" s="54" t="s">
        <v>38</v>
      </c>
      <c r="C25" s="54">
        <v>2105050</v>
      </c>
      <c r="D25" s="54" t="s">
        <v>177</v>
      </c>
      <c r="E25" s="54" t="s">
        <v>178</v>
      </c>
      <c r="F25" s="54"/>
      <c r="G25" s="100" t="s">
        <v>179</v>
      </c>
      <c r="H25" s="54" t="s">
        <v>180</v>
      </c>
      <c r="I25" s="54" t="s">
        <v>98</v>
      </c>
      <c r="J25" s="176">
        <v>326375303</v>
      </c>
      <c r="K25" s="171"/>
      <c r="L25" s="29"/>
      <c r="M25" s="139"/>
      <c r="N25" s="29"/>
      <c r="O25" s="29"/>
      <c r="P25" s="29"/>
      <c r="Q25" s="29"/>
      <c r="R25" s="29"/>
      <c r="S25" s="29"/>
      <c r="T25" s="29"/>
      <c r="U25" s="13"/>
      <c r="V25" s="29"/>
      <c r="W25" s="171"/>
      <c r="X25" s="29"/>
      <c r="Y25" s="29"/>
      <c r="Z25" s="29"/>
      <c r="AA25" s="29"/>
      <c r="AB25" s="171"/>
      <c r="AC25" s="131" t="s">
        <v>38</v>
      </c>
      <c r="AD25" s="131" t="s">
        <v>38</v>
      </c>
    </row>
    <row r="26" spans="1:30" ht="14.25">
      <c r="A26" s="13" t="s">
        <v>28</v>
      </c>
      <c r="B26" s="13" t="s">
        <v>60</v>
      </c>
      <c r="C26" s="13">
        <v>2101010</v>
      </c>
      <c r="D26" s="13" t="s">
        <v>181</v>
      </c>
      <c r="E26" s="13" t="s">
        <v>182</v>
      </c>
      <c r="F26" s="13" t="s">
        <v>55</v>
      </c>
      <c r="G26" s="26" t="s">
        <v>183</v>
      </c>
      <c r="H26" s="13" t="s">
        <v>184</v>
      </c>
      <c r="I26" s="13" t="s">
        <v>89</v>
      </c>
      <c r="J26" s="29" t="s">
        <v>185</v>
      </c>
      <c r="K26" s="150"/>
      <c r="L26" s="180" t="s">
        <v>186</v>
      </c>
      <c r="M26" s="139" t="s">
        <v>187</v>
      </c>
      <c r="N26" s="29" t="s">
        <v>188</v>
      </c>
      <c r="O26" s="29" t="s">
        <v>186</v>
      </c>
      <c r="P26" s="29" t="s">
        <v>189</v>
      </c>
      <c r="Q26" s="29" t="s">
        <v>186</v>
      </c>
      <c r="R26" s="29" t="s">
        <v>188</v>
      </c>
      <c r="S26" s="29" t="s">
        <v>187</v>
      </c>
      <c r="T26" s="29" t="s">
        <v>38</v>
      </c>
      <c r="U26" s="13" t="s">
        <v>186</v>
      </c>
      <c r="V26" s="178" t="s">
        <v>38</v>
      </c>
      <c r="W26" s="150"/>
      <c r="X26" s="180"/>
      <c r="Y26" s="29"/>
      <c r="Z26" s="29"/>
      <c r="AA26" s="178"/>
      <c r="AB26" s="150"/>
      <c r="AC26" s="15" t="s">
        <v>38</v>
      </c>
      <c r="AD26" s="15" t="s">
        <v>38</v>
      </c>
    </row>
    <row r="27" spans="1:30" ht="14.25">
      <c r="A27" s="13" t="s">
        <v>28</v>
      </c>
      <c r="B27" s="13" t="s">
        <v>66</v>
      </c>
      <c r="C27" s="13">
        <v>2102029</v>
      </c>
      <c r="D27" s="13" t="s">
        <v>190</v>
      </c>
      <c r="E27" s="13" t="s">
        <v>191</v>
      </c>
      <c r="F27" s="13" t="s">
        <v>43</v>
      </c>
      <c r="G27" s="26" t="s">
        <v>192</v>
      </c>
      <c r="H27" s="13" t="s">
        <v>193</v>
      </c>
      <c r="I27" s="13" t="s">
        <v>194</v>
      </c>
      <c r="J27" s="29" t="s">
        <v>195</v>
      </c>
      <c r="K27" s="150"/>
      <c r="L27" s="180" t="s">
        <v>196</v>
      </c>
      <c r="M27" s="139" t="s">
        <v>197</v>
      </c>
      <c r="N27" s="29" t="s">
        <v>198</v>
      </c>
      <c r="O27" s="29" t="s">
        <v>196</v>
      </c>
      <c r="P27" s="29" t="s">
        <v>38</v>
      </c>
      <c r="Q27" s="29" t="s">
        <v>196</v>
      </c>
      <c r="R27" s="29" t="s">
        <v>199</v>
      </c>
      <c r="S27" s="29" t="s">
        <v>192</v>
      </c>
      <c r="T27" s="29" t="s">
        <v>38</v>
      </c>
      <c r="U27" s="13" t="s">
        <v>38</v>
      </c>
      <c r="V27" s="178" t="s">
        <v>38</v>
      </c>
      <c r="W27" s="150"/>
      <c r="X27" s="180"/>
      <c r="Y27" s="29"/>
      <c r="Z27" s="29"/>
      <c r="AA27" s="178"/>
      <c r="AB27" s="150"/>
      <c r="AC27" s="15" t="s">
        <v>38</v>
      </c>
      <c r="AD27" s="15" t="s">
        <v>38</v>
      </c>
    </row>
    <row r="28" spans="1:30" ht="14.25">
      <c r="A28" s="13" t="s">
        <v>28</v>
      </c>
      <c r="B28" s="13" t="s">
        <v>40</v>
      </c>
      <c r="C28" s="13">
        <v>2105052</v>
      </c>
      <c r="D28" s="13" t="s">
        <v>200</v>
      </c>
      <c r="E28" s="13" t="s">
        <v>201</v>
      </c>
      <c r="F28" s="13" t="s">
        <v>43</v>
      </c>
      <c r="G28" s="26" t="s">
        <v>202</v>
      </c>
      <c r="H28" s="13" t="s">
        <v>203</v>
      </c>
      <c r="I28" s="13" t="s">
        <v>46</v>
      </c>
      <c r="J28" s="29">
        <v>971966440</v>
      </c>
      <c r="K28" s="150"/>
      <c r="L28" s="180" t="s">
        <v>204</v>
      </c>
      <c r="M28" s="139" t="s">
        <v>205</v>
      </c>
      <c r="N28" s="29" t="s">
        <v>206</v>
      </c>
      <c r="O28" s="29" t="s">
        <v>38</v>
      </c>
      <c r="P28" s="29" t="s">
        <v>207</v>
      </c>
      <c r="Q28" s="29" t="s">
        <v>204</v>
      </c>
      <c r="R28" s="29" t="s">
        <v>206</v>
      </c>
      <c r="S28" s="29" t="s">
        <v>202</v>
      </c>
      <c r="T28" s="29" t="s">
        <v>38</v>
      </c>
      <c r="U28" s="13" t="s">
        <v>204</v>
      </c>
      <c r="V28" s="178" t="s">
        <v>38</v>
      </c>
      <c r="W28" s="150"/>
      <c r="X28" s="180"/>
      <c r="Y28" s="29"/>
      <c r="Z28" s="29"/>
      <c r="AA28" s="178"/>
      <c r="AB28" s="150"/>
      <c r="AC28" s="15" t="s">
        <v>38</v>
      </c>
      <c r="AD28" s="15" t="s">
        <v>38</v>
      </c>
    </row>
    <row r="29" spans="1:30" ht="14.25">
      <c r="A29" s="13" t="s">
        <v>28</v>
      </c>
      <c r="B29" s="13" t="s">
        <v>40</v>
      </c>
      <c r="C29" s="13">
        <v>2106077</v>
      </c>
      <c r="D29" s="13" t="s">
        <v>208</v>
      </c>
      <c r="E29" s="13" t="s">
        <v>209</v>
      </c>
      <c r="F29" s="13" t="s">
        <v>43</v>
      </c>
      <c r="G29" s="26" t="s">
        <v>210</v>
      </c>
      <c r="H29" s="13" t="s">
        <v>211</v>
      </c>
      <c r="I29" s="13" t="s">
        <v>98</v>
      </c>
      <c r="J29" s="29" t="s">
        <v>212</v>
      </c>
      <c r="K29" s="150"/>
      <c r="L29" s="180" t="s">
        <v>213</v>
      </c>
      <c r="M29" s="139" t="s">
        <v>214</v>
      </c>
      <c r="N29" s="29" t="s">
        <v>215</v>
      </c>
      <c r="O29" s="29" t="s">
        <v>213</v>
      </c>
      <c r="P29" s="29" t="s">
        <v>216</v>
      </c>
      <c r="Q29" s="29" t="s">
        <v>38</v>
      </c>
      <c r="R29" s="29" t="s">
        <v>38</v>
      </c>
      <c r="S29" s="29" t="s">
        <v>210</v>
      </c>
      <c r="T29" s="29" t="s">
        <v>38</v>
      </c>
      <c r="U29" s="13" t="s">
        <v>38</v>
      </c>
      <c r="V29" s="178" t="s">
        <v>213</v>
      </c>
      <c r="W29" s="150"/>
      <c r="X29" s="180"/>
      <c r="Y29" s="29"/>
      <c r="Z29" s="29"/>
      <c r="AA29" s="178"/>
      <c r="AB29" s="150"/>
      <c r="AC29" s="15" t="s">
        <v>38</v>
      </c>
      <c r="AD29" s="15" t="s">
        <v>38</v>
      </c>
    </row>
    <row r="30" spans="1:30" ht="14.25">
      <c r="A30" s="13" t="s">
        <v>28</v>
      </c>
      <c r="B30" s="13" t="s">
        <v>40</v>
      </c>
      <c r="C30" s="13">
        <v>2106082</v>
      </c>
      <c r="D30" s="13" t="s">
        <v>217</v>
      </c>
      <c r="E30" s="13" t="s">
        <v>218</v>
      </c>
      <c r="F30" s="13" t="s">
        <v>55</v>
      </c>
      <c r="G30" s="26" t="s">
        <v>219</v>
      </c>
      <c r="H30" s="13" t="s">
        <v>220</v>
      </c>
      <c r="I30" s="13" t="s">
        <v>98</v>
      </c>
      <c r="J30" s="29" t="s">
        <v>221</v>
      </c>
      <c r="K30" s="150"/>
      <c r="L30" s="180" t="s">
        <v>222</v>
      </c>
      <c r="M30" s="139" t="s">
        <v>223</v>
      </c>
      <c r="N30" s="29" t="s">
        <v>224</v>
      </c>
      <c r="O30" s="29" t="s">
        <v>222</v>
      </c>
      <c r="P30" s="29" t="s">
        <v>223</v>
      </c>
      <c r="Q30" s="29" t="s">
        <v>222</v>
      </c>
      <c r="R30" s="29" t="s">
        <v>224</v>
      </c>
      <c r="S30" s="29" t="s">
        <v>38</v>
      </c>
      <c r="T30" s="29" t="s">
        <v>38</v>
      </c>
      <c r="U30" s="13" t="s">
        <v>222</v>
      </c>
      <c r="V30" s="178" t="s">
        <v>38</v>
      </c>
      <c r="W30" s="150"/>
      <c r="X30" s="180"/>
      <c r="Y30" s="29"/>
      <c r="Z30" s="29"/>
      <c r="AA30" s="178"/>
      <c r="AB30" s="150"/>
      <c r="AC30" s="15" t="s">
        <v>38</v>
      </c>
      <c r="AD30" s="15" t="s">
        <v>38</v>
      </c>
    </row>
    <row r="31" spans="1:30" ht="14.25">
      <c r="A31" s="13" t="s">
        <v>28</v>
      </c>
      <c r="B31" s="13" t="s">
        <v>66</v>
      </c>
      <c r="C31" s="13">
        <v>2106083</v>
      </c>
      <c r="D31" s="13" t="s">
        <v>225</v>
      </c>
      <c r="E31" s="13" t="s">
        <v>226</v>
      </c>
      <c r="F31" s="13" t="s">
        <v>55</v>
      </c>
      <c r="G31" s="26" t="s">
        <v>227</v>
      </c>
      <c r="H31" s="13" t="s">
        <v>228</v>
      </c>
      <c r="I31" s="13" t="s">
        <v>123</v>
      </c>
      <c r="J31" s="29">
        <v>787045833</v>
      </c>
      <c r="K31" s="150"/>
      <c r="L31" s="180" t="s">
        <v>229</v>
      </c>
      <c r="M31" s="139" t="s">
        <v>38</v>
      </c>
      <c r="N31" s="29" t="s">
        <v>230</v>
      </c>
      <c r="O31" s="29" t="s">
        <v>227</v>
      </c>
      <c r="P31" s="29" t="s">
        <v>38</v>
      </c>
      <c r="Q31" s="29" t="s">
        <v>38</v>
      </c>
      <c r="R31" s="29" t="s">
        <v>38</v>
      </c>
      <c r="S31" s="29" t="s">
        <v>38</v>
      </c>
      <c r="T31" s="29" t="s">
        <v>38</v>
      </c>
      <c r="U31" s="13" t="s">
        <v>38</v>
      </c>
      <c r="V31" s="178" t="s">
        <v>38</v>
      </c>
      <c r="W31" s="150"/>
      <c r="X31" s="180"/>
      <c r="Y31" s="29"/>
      <c r="Z31" s="29"/>
      <c r="AA31" s="178"/>
      <c r="AB31" s="150"/>
      <c r="AC31" s="15" t="s">
        <v>38</v>
      </c>
      <c r="AD31" s="15" t="s">
        <v>38</v>
      </c>
    </row>
    <row r="32" spans="1:30" ht="14.25" hidden="1">
      <c r="A32" s="13" t="s">
        <v>71</v>
      </c>
      <c r="B32" s="174" t="s">
        <v>38</v>
      </c>
      <c r="C32" s="174">
        <v>2107102</v>
      </c>
      <c r="D32" s="174" t="s">
        <v>231</v>
      </c>
      <c r="E32" s="174" t="s">
        <v>232</v>
      </c>
      <c r="F32" s="174" t="s">
        <v>43</v>
      </c>
      <c r="G32" s="185" t="s">
        <v>233</v>
      </c>
      <c r="H32" s="174" t="s">
        <v>234</v>
      </c>
      <c r="I32" s="174" t="s">
        <v>46</v>
      </c>
      <c r="J32" s="186" t="s">
        <v>235</v>
      </c>
      <c r="K32" s="187"/>
      <c r="L32" s="29" t="s">
        <v>236</v>
      </c>
      <c r="M32" s="139" t="s">
        <v>237</v>
      </c>
      <c r="N32" s="29" t="s">
        <v>238</v>
      </c>
      <c r="O32" s="29" t="s">
        <v>237</v>
      </c>
      <c r="P32" s="29" t="s">
        <v>239</v>
      </c>
      <c r="Q32" s="29" t="s">
        <v>38</v>
      </c>
      <c r="R32" s="29" t="s">
        <v>38</v>
      </c>
      <c r="S32" s="29" t="s">
        <v>240</v>
      </c>
      <c r="T32" s="29" t="s">
        <v>38</v>
      </c>
      <c r="U32" s="13" t="s">
        <v>38</v>
      </c>
      <c r="V32" s="29" t="s">
        <v>236</v>
      </c>
      <c r="W32" s="187"/>
      <c r="X32" s="29"/>
      <c r="Y32" s="29"/>
      <c r="Z32" s="29"/>
      <c r="AA32" s="29"/>
      <c r="AB32" s="187"/>
      <c r="AC32" s="188" t="s">
        <v>38</v>
      </c>
      <c r="AD32" s="188" t="s">
        <v>38</v>
      </c>
    </row>
    <row r="33" spans="1:30" ht="14.25">
      <c r="A33" s="13" t="s">
        <v>28</v>
      </c>
      <c r="B33" s="13" t="s">
        <v>40</v>
      </c>
      <c r="C33" s="13">
        <v>2107088</v>
      </c>
      <c r="D33" s="13" t="s">
        <v>241</v>
      </c>
      <c r="E33" s="13" t="s">
        <v>242</v>
      </c>
      <c r="F33" s="13" t="s">
        <v>43</v>
      </c>
      <c r="G33" s="26" t="s">
        <v>243</v>
      </c>
      <c r="H33" s="13" t="s">
        <v>244</v>
      </c>
      <c r="I33" s="13" t="s">
        <v>98</v>
      </c>
      <c r="J33" s="29" t="s">
        <v>245</v>
      </c>
      <c r="K33" s="150"/>
      <c r="L33" s="180" t="s">
        <v>246</v>
      </c>
      <c r="M33" s="139" t="s">
        <v>247</v>
      </c>
      <c r="N33" s="29" t="s">
        <v>248</v>
      </c>
      <c r="O33" s="29" t="s">
        <v>247</v>
      </c>
      <c r="P33" s="29" t="s">
        <v>249</v>
      </c>
      <c r="Q33" s="29" t="s">
        <v>38</v>
      </c>
      <c r="R33" s="29" t="s">
        <v>38</v>
      </c>
      <c r="S33" s="29" t="s">
        <v>243</v>
      </c>
      <c r="T33" s="29" t="s">
        <v>38</v>
      </c>
      <c r="U33" s="13"/>
      <c r="V33" s="178" t="s">
        <v>246</v>
      </c>
      <c r="W33" s="150"/>
      <c r="X33" s="180"/>
      <c r="Y33" s="29"/>
      <c r="Z33" s="29"/>
      <c r="AA33" s="178"/>
      <c r="AB33" s="150"/>
      <c r="AC33" s="15" t="s">
        <v>38</v>
      </c>
      <c r="AD33" s="15" t="s">
        <v>38</v>
      </c>
    </row>
    <row r="34" spans="1:30" ht="14.25" hidden="1">
      <c r="A34" s="13" t="s">
        <v>71</v>
      </c>
      <c r="B34" s="175" t="s">
        <v>38</v>
      </c>
      <c r="C34" s="175">
        <v>2108120</v>
      </c>
      <c r="D34" s="175" t="s">
        <v>250</v>
      </c>
      <c r="E34" s="175" t="s">
        <v>251</v>
      </c>
      <c r="F34" s="175" t="s">
        <v>43</v>
      </c>
      <c r="G34" s="182" t="s">
        <v>252</v>
      </c>
      <c r="H34" s="175" t="s">
        <v>253</v>
      </c>
      <c r="I34" s="175" t="s">
        <v>98</v>
      </c>
      <c r="J34" s="183" t="s">
        <v>254</v>
      </c>
      <c r="K34" s="184"/>
      <c r="L34" s="29" t="s">
        <v>255</v>
      </c>
      <c r="M34" s="139" t="s">
        <v>256</v>
      </c>
      <c r="N34" s="29" t="s">
        <v>257</v>
      </c>
      <c r="O34" s="29" t="s">
        <v>38</v>
      </c>
      <c r="P34" s="29" t="s">
        <v>258</v>
      </c>
      <c r="Q34" s="29" t="s">
        <v>38</v>
      </c>
      <c r="R34" s="29" t="s">
        <v>38</v>
      </c>
      <c r="S34" s="29" t="s">
        <v>252</v>
      </c>
      <c r="T34" s="29" t="s">
        <v>38</v>
      </c>
      <c r="U34" s="13" t="s">
        <v>255</v>
      </c>
      <c r="V34" s="29" t="s">
        <v>38</v>
      </c>
      <c r="W34" s="184"/>
      <c r="X34" s="29"/>
      <c r="Y34" s="29"/>
      <c r="Z34" s="29"/>
      <c r="AA34" s="29"/>
      <c r="AB34" s="184"/>
      <c r="AC34" s="130" t="s">
        <v>38</v>
      </c>
      <c r="AD34" s="130" t="s">
        <v>38</v>
      </c>
    </row>
    <row r="35" spans="1:30" ht="14.25" hidden="1">
      <c r="A35" s="13" t="s">
        <v>71</v>
      </c>
      <c r="B35" s="13" t="s">
        <v>38</v>
      </c>
      <c r="C35" s="13">
        <v>2108126</v>
      </c>
      <c r="D35" s="13" t="s">
        <v>259</v>
      </c>
      <c r="E35" s="13" t="s">
        <v>260</v>
      </c>
      <c r="F35" s="13" t="s">
        <v>55</v>
      </c>
      <c r="G35" s="26" t="s">
        <v>261</v>
      </c>
      <c r="H35" s="13" t="s">
        <v>262</v>
      </c>
      <c r="I35" s="13" t="s">
        <v>98</v>
      </c>
      <c r="J35" s="29">
        <v>901254834</v>
      </c>
      <c r="K35" s="150"/>
      <c r="L35" s="29" t="s">
        <v>263</v>
      </c>
      <c r="M35" s="139" t="s">
        <v>264</v>
      </c>
      <c r="N35" s="29" t="s">
        <v>265</v>
      </c>
      <c r="O35" s="29" t="s">
        <v>263</v>
      </c>
      <c r="P35" s="29" t="s">
        <v>38</v>
      </c>
      <c r="Q35" s="29" t="s">
        <v>263</v>
      </c>
      <c r="R35" s="29" t="s">
        <v>38</v>
      </c>
      <c r="S35" s="29" t="s">
        <v>38</v>
      </c>
      <c r="T35" s="29" t="s">
        <v>38</v>
      </c>
      <c r="U35" s="13" t="s">
        <v>38</v>
      </c>
      <c r="V35" s="29" t="s">
        <v>38</v>
      </c>
      <c r="W35" s="150"/>
      <c r="X35" s="29"/>
      <c r="Y35" s="29"/>
      <c r="Z35" s="29"/>
      <c r="AA35" s="29"/>
      <c r="AB35" s="150"/>
      <c r="AC35" s="15" t="s">
        <v>38</v>
      </c>
      <c r="AD35" s="15" t="s">
        <v>38</v>
      </c>
    </row>
    <row r="36" spans="1:30" ht="14.25" hidden="1">
      <c r="A36" s="13" t="s">
        <v>71</v>
      </c>
      <c r="B36" s="54" t="s">
        <v>38</v>
      </c>
      <c r="C36" s="54">
        <v>2108134</v>
      </c>
      <c r="D36" s="54" t="s">
        <v>266</v>
      </c>
      <c r="E36" s="54"/>
      <c r="F36" s="54"/>
      <c r="G36" s="100"/>
      <c r="H36" s="54"/>
      <c r="I36" s="54"/>
      <c r="J36" s="176"/>
      <c r="K36" s="171"/>
      <c r="L36" s="29"/>
      <c r="M36" s="139"/>
      <c r="N36" s="29"/>
      <c r="O36" s="29"/>
      <c r="P36" s="29"/>
      <c r="Q36" s="29"/>
      <c r="R36" s="29"/>
      <c r="S36" s="29"/>
      <c r="T36" s="29"/>
      <c r="U36" s="13"/>
      <c r="V36" s="29"/>
      <c r="W36" s="171"/>
      <c r="X36" s="29"/>
      <c r="Y36" s="29"/>
      <c r="Z36" s="29"/>
      <c r="AA36" s="29"/>
      <c r="AB36" s="171"/>
      <c r="AC36" s="131" t="s">
        <v>38</v>
      </c>
      <c r="AD36" s="131" t="s">
        <v>38</v>
      </c>
    </row>
    <row r="37" spans="1:30" ht="14.25">
      <c r="A37" s="13" t="s">
        <v>28</v>
      </c>
      <c r="B37" s="13" t="s">
        <v>84</v>
      </c>
      <c r="C37" s="13">
        <v>2107099</v>
      </c>
      <c r="D37" s="13" t="s">
        <v>267</v>
      </c>
      <c r="E37" s="13" t="s">
        <v>268</v>
      </c>
      <c r="F37" s="13" t="s">
        <v>55</v>
      </c>
      <c r="G37" s="26" t="s">
        <v>269</v>
      </c>
      <c r="H37" s="13" t="s">
        <v>270</v>
      </c>
      <c r="I37" s="13" t="s">
        <v>98</v>
      </c>
      <c r="J37" s="29" t="s">
        <v>271</v>
      </c>
      <c r="K37" s="150"/>
      <c r="L37" s="180" t="s">
        <v>272</v>
      </c>
      <c r="M37" s="139" t="s">
        <v>273</v>
      </c>
      <c r="N37" s="29" t="s">
        <v>274</v>
      </c>
      <c r="O37" s="29" t="s">
        <v>273</v>
      </c>
      <c r="P37" s="29" t="s">
        <v>269</v>
      </c>
      <c r="Q37" s="29" t="s">
        <v>38</v>
      </c>
      <c r="R37" s="29" t="s">
        <v>38</v>
      </c>
      <c r="S37" s="29" t="s">
        <v>269</v>
      </c>
      <c r="T37" s="29" t="s">
        <v>38</v>
      </c>
      <c r="U37" s="13"/>
      <c r="V37" s="178" t="s">
        <v>272</v>
      </c>
      <c r="W37" s="150"/>
      <c r="X37" s="180"/>
      <c r="Y37" s="29"/>
      <c r="Z37" s="29"/>
      <c r="AA37" s="178"/>
      <c r="AB37" s="150"/>
      <c r="AC37" s="15" t="s">
        <v>38</v>
      </c>
      <c r="AD37" s="15" t="s">
        <v>38</v>
      </c>
    </row>
    <row r="38" spans="1:30" ht="14.25" hidden="1">
      <c r="A38" s="13" t="s">
        <v>71</v>
      </c>
      <c r="B38" s="13" t="s">
        <v>38</v>
      </c>
      <c r="C38" s="13">
        <v>2108114</v>
      </c>
      <c r="D38" s="13" t="s">
        <v>275</v>
      </c>
      <c r="E38" s="13" t="s">
        <v>276</v>
      </c>
      <c r="F38" s="13" t="s">
        <v>43</v>
      </c>
      <c r="G38" s="26" t="s">
        <v>277</v>
      </c>
      <c r="H38" s="13" t="s">
        <v>278</v>
      </c>
      <c r="I38" s="13" t="s">
        <v>46</v>
      </c>
      <c r="J38" s="29" t="s">
        <v>279</v>
      </c>
      <c r="K38" s="150"/>
      <c r="L38" s="180" t="s">
        <v>280</v>
      </c>
      <c r="M38" s="139" t="s">
        <v>38</v>
      </c>
      <c r="N38" s="29" t="s">
        <v>281</v>
      </c>
      <c r="O38" s="29" t="s">
        <v>280</v>
      </c>
      <c r="P38" s="29" t="s">
        <v>38</v>
      </c>
      <c r="Q38" s="29" t="s">
        <v>280</v>
      </c>
      <c r="R38" s="29" t="s">
        <v>38</v>
      </c>
      <c r="S38" s="29" t="s">
        <v>38</v>
      </c>
      <c r="T38" s="29" t="s">
        <v>38</v>
      </c>
      <c r="U38" s="13" t="s">
        <v>38</v>
      </c>
      <c r="V38" s="178" t="s">
        <v>38</v>
      </c>
      <c r="W38" s="150"/>
      <c r="X38" s="180"/>
      <c r="Y38" s="29"/>
      <c r="Z38" s="29"/>
      <c r="AA38" s="178"/>
      <c r="AB38" s="150"/>
      <c r="AC38" s="15" t="s">
        <v>38</v>
      </c>
      <c r="AD38" s="15" t="s">
        <v>38</v>
      </c>
    </row>
    <row r="39" spans="1:30" ht="14.25" hidden="1">
      <c r="A39" s="13" t="s">
        <v>71</v>
      </c>
      <c r="B39" s="174" t="s">
        <v>38</v>
      </c>
      <c r="C39" s="174">
        <v>2110163</v>
      </c>
      <c r="D39" s="174" t="s">
        <v>282</v>
      </c>
      <c r="E39" s="174" t="s">
        <v>283</v>
      </c>
      <c r="F39" s="174" t="s">
        <v>43</v>
      </c>
      <c r="G39" s="185" t="s">
        <v>284</v>
      </c>
      <c r="H39" s="174" t="s">
        <v>285</v>
      </c>
      <c r="I39" s="174" t="s">
        <v>286</v>
      </c>
      <c r="J39" s="186">
        <v>385720723</v>
      </c>
      <c r="K39" s="187"/>
      <c r="L39" s="29" t="s">
        <v>287</v>
      </c>
      <c r="M39" s="139" t="s">
        <v>288</v>
      </c>
      <c r="N39" s="29" t="s">
        <v>289</v>
      </c>
      <c r="O39" s="29" t="s">
        <v>288</v>
      </c>
      <c r="P39" s="29" t="s">
        <v>38</v>
      </c>
      <c r="Q39" s="29" t="s">
        <v>38</v>
      </c>
      <c r="R39" s="29" t="s">
        <v>38</v>
      </c>
      <c r="S39" s="29" t="s">
        <v>38</v>
      </c>
      <c r="T39" s="29" t="s">
        <v>38</v>
      </c>
      <c r="U39" s="13" t="s">
        <v>287</v>
      </c>
      <c r="V39" s="29" t="s">
        <v>38</v>
      </c>
      <c r="W39" s="187"/>
      <c r="X39" s="29"/>
      <c r="Y39" s="29"/>
      <c r="Z39" s="29"/>
      <c r="AA39" s="29"/>
      <c r="AB39" s="187"/>
      <c r="AC39" s="188" t="s">
        <v>38</v>
      </c>
      <c r="AD39" s="188" t="s">
        <v>38</v>
      </c>
    </row>
    <row r="40" spans="1:30" ht="14.25">
      <c r="A40" s="13" t="s">
        <v>28</v>
      </c>
      <c r="B40" s="13" t="s">
        <v>290</v>
      </c>
      <c r="C40" s="13">
        <v>2108136</v>
      </c>
      <c r="D40" s="13" t="s">
        <v>291</v>
      </c>
      <c r="E40" s="13" t="s">
        <v>292</v>
      </c>
      <c r="F40" s="13" t="s">
        <v>43</v>
      </c>
      <c r="G40" s="26" t="s">
        <v>293</v>
      </c>
      <c r="H40" s="13" t="s">
        <v>294</v>
      </c>
      <c r="I40" s="13" t="s">
        <v>295</v>
      </c>
      <c r="J40" s="29" t="s">
        <v>296</v>
      </c>
      <c r="K40" s="150"/>
      <c r="L40" s="180"/>
      <c r="M40" s="139"/>
      <c r="N40" s="29"/>
      <c r="O40" s="29"/>
      <c r="P40" s="29"/>
      <c r="Q40" s="29"/>
      <c r="R40" s="29"/>
      <c r="S40" s="29"/>
      <c r="T40" s="29"/>
      <c r="U40" s="13"/>
      <c r="V40" s="178"/>
      <c r="W40" s="150"/>
      <c r="X40" s="180"/>
      <c r="Y40" s="29"/>
      <c r="Z40" s="29"/>
      <c r="AA40" s="178"/>
      <c r="AB40" s="150"/>
      <c r="AC40" s="15"/>
      <c r="AD40" s="15"/>
    </row>
    <row r="41" spans="1:30" ht="14.25" hidden="1">
      <c r="A41" s="13" t="s">
        <v>71</v>
      </c>
      <c r="B41" s="174" t="s">
        <v>38</v>
      </c>
      <c r="C41" s="174">
        <v>2111182</v>
      </c>
      <c r="D41" s="174" t="s">
        <v>297</v>
      </c>
      <c r="E41" s="174" t="s">
        <v>298</v>
      </c>
      <c r="F41" s="174" t="s">
        <v>55</v>
      </c>
      <c r="G41" s="185" t="s">
        <v>299</v>
      </c>
      <c r="H41" s="174" t="s">
        <v>300</v>
      </c>
      <c r="I41" s="174" t="s">
        <v>46</v>
      </c>
      <c r="J41" s="186">
        <v>819816117</v>
      </c>
      <c r="K41" s="187"/>
      <c r="L41" s="29" t="s">
        <v>301</v>
      </c>
      <c r="M41" s="139" t="s">
        <v>38</v>
      </c>
      <c r="N41" s="29" t="s">
        <v>302</v>
      </c>
      <c r="O41" s="29" t="s">
        <v>38</v>
      </c>
      <c r="P41" s="29" t="s">
        <v>38</v>
      </c>
      <c r="Q41" s="29" t="s">
        <v>301</v>
      </c>
      <c r="R41" s="29" t="s">
        <v>38</v>
      </c>
      <c r="S41" s="29" t="s">
        <v>38</v>
      </c>
      <c r="T41" s="29" t="s">
        <v>38</v>
      </c>
      <c r="U41" s="13" t="s">
        <v>38</v>
      </c>
      <c r="V41" s="29" t="s">
        <v>38</v>
      </c>
      <c r="W41" s="187"/>
      <c r="X41" s="29"/>
      <c r="Y41" s="29"/>
      <c r="Z41" s="29"/>
      <c r="AA41" s="29"/>
      <c r="AB41" s="187"/>
      <c r="AC41" s="188" t="s">
        <v>38</v>
      </c>
      <c r="AD41" s="188" t="s">
        <v>38</v>
      </c>
    </row>
    <row r="42" spans="1:30" ht="14.25">
      <c r="A42" s="13" t="s">
        <v>28</v>
      </c>
      <c r="B42" s="13" t="s">
        <v>60</v>
      </c>
      <c r="C42" s="13">
        <v>2109143</v>
      </c>
      <c r="D42" s="13" t="s">
        <v>303</v>
      </c>
      <c r="E42" s="13" t="s">
        <v>304</v>
      </c>
      <c r="F42" s="13" t="s">
        <v>43</v>
      </c>
      <c r="G42" s="26" t="s">
        <v>305</v>
      </c>
      <c r="H42" s="13" t="s">
        <v>306</v>
      </c>
      <c r="I42" s="13" t="s">
        <v>46</v>
      </c>
      <c r="J42" s="29" t="s">
        <v>307</v>
      </c>
      <c r="K42" s="150"/>
      <c r="L42" s="180"/>
      <c r="M42" s="139"/>
      <c r="N42" s="29"/>
      <c r="O42" s="29"/>
      <c r="P42" s="29"/>
      <c r="Q42" s="29"/>
      <c r="R42" s="29"/>
      <c r="S42" s="29"/>
      <c r="T42" s="29"/>
      <c r="U42" s="13"/>
      <c r="V42" s="178"/>
      <c r="W42" s="150"/>
      <c r="X42" s="180"/>
      <c r="Y42" s="29"/>
      <c r="Z42" s="29"/>
      <c r="AA42" s="178"/>
      <c r="AB42" s="150"/>
      <c r="AC42" s="15"/>
      <c r="AD42" s="15"/>
    </row>
    <row r="43" spans="1:30" ht="14.25">
      <c r="A43" s="13" t="s">
        <v>28</v>
      </c>
      <c r="B43" s="13" t="s">
        <v>40</v>
      </c>
      <c r="C43" s="13">
        <v>2109146</v>
      </c>
      <c r="D43" s="13" t="s">
        <v>308</v>
      </c>
      <c r="E43" s="13" t="s">
        <v>309</v>
      </c>
      <c r="F43" s="13" t="s">
        <v>43</v>
      </c>
      <c r="G43" s="26" t="s">
        <v>310</v>
      </c>
      <c r="H43" s="13" t="s">
        <v>311</v>
      </c>
      <c r="I43" s="13" t="s">
        <v>98</v>
      </c>
      <c r="J43" s="29" t="s">
        <v>312</v>
      </c>
      <c r="K43" s="150"/>
      <c r="L43" s="180" t="s">
        <v>313</v>
      </c>
      <c r="M43" s="139" t="s">
        <v>314</v>
      </c>
      <c r="N43" s="29" t="s">
        <v>315</v>
      </c>
      <c r="O43" s="29" t="s">
        <v>38</v>
      </c>
      <c r="P43" s="29" t="s">
        <v>316</v>
      </c>
      <c r="Q43" s="29" t="s">
        <v>38</v>
      </c>
      <c r="R43" s="29" t="s">
        <v>38</v>
      </c>
      <c r="S43" s="29" t="s">
        <v>38</v>
      </c>
      <c r="T43" s="29" t="s">
        <v>38</v>
      </c>
      <c r="U43" s="13" t="s">
        <v>313</v>
      </c>
      <c r="V43" s="178" t="s">
        <v>313</v>
      </c>
      <c r="W43" s="150"/>
      <c r="X43" s="180"/>
      <c r="Y43" s="29"/>
      <c r="Z43" s="29"/>
      <c r="AA43" s="178"/>
      <c r="AB43" s="150"/>
      <c r="AC43" s="15" t="s">
        <v>38</v>
      </c>
      <c r="AD43" s="15" t="s">
        <v>38</v>
      </c>
    </row>
    <row r="44" spans="1:30" ht="14.25" hidden="1">
      <c r="A44" s="13" t="s">
        <v>71</v>
      </c>
      <c r="B44" s="175" t="s">
        <v>38</v>
      </c>
      <c r="C44" s="175">
        <v>2202030</v>
      </c>
      <c r="D44" s="175" t="s">
        <v>317</v>
      </c>
      <c r="E44" s="175" t="s">
        <v>318</v>
      </c>
      <c r="F44" s="175"/>
      <c r="G44" s="182" t="s">
        <v>319</v>
      </c>
      <c r="H44" s="175"/>
      <c r="I44" s="175" t="s">
        <v>46</v>
      </c>
      <c r="J44" s="183" t="s">
        <v>320</v>
      </c>
      <c r="K44" s="184"/>
      <c r="L44" s="29"/>
      <c r="M44" s="139"/>
      <c r="N44" s="29"/>
      <c r="O44" s="29"/>
      <c r="P44" s="29"/>
      <c r="Q44" s="29"/>
      <c r="R44" s="29"/>
      <c r="S44" s="29"/>
      <c r="T44" s="29"/>
      <c r="U44" s="13"/>
      <c r="V44" s="29"/>
      <c r="W44" s="184"/>
      <c r="X44" s="29"/>
      <c r="Y44" s="29"/>
      <c r="Z44" s="29"/>
      <c r="AA44" s="29"/>
      <c r="AB44" s="184"/>
      <c r="AC44" s="130"/>
      <c r="AD44" s="130"/>
    </row>
    <row r="45" spans="1:30" ht="14.25" hidden="1">
      <c r="A45" s="13" t="s">
        <v>71</v>
      </c>
      <c r="B45" s="13" t="s">
        <v>38</v>
      </c>
      <c r="C45" s="13">
        <v>2203047</v>
      </c>
      <c r="D45" s="13" t="s">
        <v>321</v>
      </c>
      <c r="E45" s="13" t="s">
        <v>322</v>
      </c>
      <c r="F45" s="13"/>
      <c r="G45" s="26" t="s">
        <v>323</v>
      </c>
      <c r="H45" s="13"/>
      <c r="I45" s="13" t="s">
        <v>46</v>
      </c>
      <c r="J45" s="29" t="s">
        <v>324</v>
      </c>
      <c r="K45" s="150"/>
      <c r="L45" s="29"/>
      <c r="M45" s="139"/>
      <c r="N45" s="29"/>
      <c r="O45" s="29"/>
      <c r="P45" s="29"/>
      <c r="Q45" s="29"/>
      <c r="R45" s="29"/>
      <c r="S45" s="29"/>
      <c r="T45" s="29"/>
      <c r="U45" s="13"/>
      <c r="V45" s="29"/>
      <c r="W45" s="150"/>
      <c r="X45" s="29"/>
      <c r="Y45" s="29"/>
      <c r="Z45" s="29"/>
      <c r="AA45" s="29"/>
      <c r="AB45" s="150"/>
      <c r="AC45" s="15"/>
      <c r="AD45" s="15"/>
    </row>
    <row r="46" spans="1:30" ht="14.25" hidden="1">
      <c r="A46" s="13" t="s">
        <v>71</v>
      </c>
      <c r="B46" s="54" t="s">
        <v>38</v>
      </c>
      <c r="C46" s="54">
        <v>2203049</v>
      </c>
      <c r="D46" s="54" t="s">
        <v>325</v>
      </c>
      <c r="E46" s="54" t="s">
        <v>326</v>
      </c>
      <c r="F46" s="54" t="s">
        <v>43</v>
      </c>
      <c r="G46" s="100" t="s">
        <v>327</v>
      </c>
      <c r="H46" s="54" t="s">
        <v>38</v>
      </c>
      <c r="I46" s="54" t="s">
        <v>46</v>
      </c>
      <c r="J46" s="176" t="s">
        <v>328</v>
      </c>
      <c r="K46" s="171"/>
      <c r="L46" s="29" t="s">
        <v>329</v>
      </c>
      <c r="M46" s="139" t="s">
        <v>330</v>
      </c>
      <c r="N46" s="29" t="s">
        <v>331</v>
      </c>
      <c r="O46" s="29" t="s">
        <v>330</v>
      </c>
      <c r="P46" s="29" t="s">
        <v>38</v>
      </c>
      <c r="Q46" s="29" t="s">
        <v>330</v>
      </c>
      <c r="R46" s="29" t="s">
        <v>38</v>
      </c>
      <c r="S46" s="29" t="s">
        <v>38</v>
      </c>
      <c r="T46" s="29" t="s">
        <v>38</v>
      </c>
      <c r="U46" s="13" t="s">
        <v>38</v>
      </c>
      <c r="V46" s="29" t="s">
        <v>38</v>
      </c>
      <c r="W46" s="171"/>
      <c r="X46" s="29"/>
      <c r="Y46" s="29"/>
      <c r="Z46" s="29"/>
      <c r="AA46" s="29"/>
      <c r="AB46" s="171"/>
      <c r="AC46" s="131" t="s">
        <v>38</v>
      </c>
      <c r="AD46" s="131" t="s">
        <v>38</v>
      </c>
    </row>
    <row r="47" spans="1:30" ht="14.25">
      <c r="A47" s="13" t="s">
        <v>28</v>
      </c>
      <c r="B47" s="13" t="s">
        <v>40</v>
      </c>
      <c r="C47" s="13">
        <v>2109161</v>
      </c>
      <c r="D47" s="13" t="s">
        <v>332</v>
      </c>
      <c r="E47" s="13" t="s">
        <v>333</v>
      </c>
      <c r="F47" s="13" t="s">
        <v>43</v>
      </c>
      <c r="G47" s="26" t="s">
        <v>334</v>
      </c>
      <c r="H47" s="13" t="s">
        <v>335</v>
      </c>
      <c r="I47" s="13" t="s">
        <v>98</v>
      </c>
      <c r="J47" s="29" t="s">
        <v>336</v>
      </c>
      <c r="K47" s="150"/>
      <c r="L47" s="180" t="s">
        <v>337</v>
      </c>
      <c r="M47" s="139" t="s">
        <v>338</v>
      </c>
      <c r="N47" s="29" t="s">
        <v>339</v>
      </c>
      <c r="O47" s="29" t="s">
        <v>338</v>
      </c>
      <c r="P47" s="29" t="s">
        <v>340</v>
      </c>
      <c r="Q47" s="29" t="s">
        <v>38</v>
      </c>
      <c r="R47" s="29" t="s">
        <v>38</v>
      </c>
      <c r="S47" s="29" t="s">
        <v>334</v>
      </c>
      <c r="T47" s="29" t="s">
        <v>38</v>
      </c>
      <c r="U47" s="13" t="s">
        <v>337</v>
      </c>
      <c r="V47" s="178" t="s">
        <v>337</v>
      </c>
      <c r="W47" s="150"/>
      <c r="X47" s="180"/>
      <c r="Y47" s="29"/>
      <c r="Z47" s="29"/>
      <c r="AA47" s="178"/>
      <c r="AB47" s="150"/>
      <c r="AC47" s="15" t="s">
        <v>38</v>
      </c>
      <c r="AD47" s="15" t="s">
        <v>38</v>
      </c>
    </row>
    <row r="48" spans="1:30" ht="14.25" hidden="1">
      <c r="A48" s="13" t="s">
        <v>71</v>
      </c>
      <c r="B48" s="175" t="s">
        <v>38</v>
      </c>
      <c r="C48" s="175">
        <v>2110172</v>
      </c>
      <c r="D48" s="175" t="s">
        <v>341</v>
      </c>
      <c r="E48" s="175" t="s">
        <v>342</v>
      </c>
      <c r="F48" s="175" t="s">
        <v>43</v>
      </c>
      <c r="G48" s="182" t="s">
        <v>343</v>
      </c>
      <c r="H48" s="175" t="s">
        <v>344</v>
      </c>
      <c r="I48" s="175" t="s">
        <v>46</v>
      </c>
      <c r="J48" s="183" t="s">
        <v>345</v>
      </c>
      <c r="K48" s="184"/>
      <c r="L48" s="29"/>
      <c r="M48" s="139"/>
      <c r="N48" s="29"/>
      <c r="O48" s="29"/>
      <c r="P48" s="29"/>
      <c r="Q48" s="29"/>
      <c r="R48" s="29"/>
      <c r="S48" s="29"/>
      <c r="T48" s="29"/>
      <c r="U48" s="13"/>
      <c r="V48" s="29"/>
      <c r="W48" s="184"/>
      <c r="X48" s="29"/>
      <c r="Y48" s="29"/>
      <c r="Z48" s="29"/>
      <c r="AA48" s="29"/>
      <c r="AB48" s="184"/>
      <c r="AC48" s="130"/>
      <c r="AD48" s="130"/>
    </row>
    <row r="49" spans="1:30" ht="14.25" hidden="1">
      <c r="A49" s="13" t="s">
        <v>71</v>
      </c>
      <c r="B49" s="54" t="s">
        <v>38</v>
      </c>
      <c r="C49" s="54">
        <v>2204089</v>
      </c>
      <c r="D49" s="54" t="s">
        <v>346</v>
      </c>
      <c r="E49" s="54" t="s">
        <v>347</v>
      </c>
      <c r="F49" s="54" t="s">
        <v>43</v>
      </c>
      <c r="G49" s="100" t="s">
        <v>348</v>
      </c>
      <c r="H49" s="54" t="s">
        <v>349</v>
      </c>
      <c r="I49" s="54" t="s">
        <v>123</v>
      </c>
      <c r="J49" s="176" t="s">
        <v>350</v>
      </c>
      <c r="K49" s="171"/>
      <c r="L49" s="29" t="s">
        <v>38</v>
      </c>
      <c r="M49" s="139" t="s">
        <v>38</v>
      </c>
      <c r="N49" s="29" t="s">
        <v>351</v>
      </c>
      <c r="O49" s="29" t="s">
        <v>38</v>
      </c>
      <c r="P49" s="29" t="s">
        <v>38</v>
      </c>
      <c r="Q49" s="29" t="s">
        <v>38</v>
      </c>
      <c r="R49" s="29" t="s">
        <v>38</v>
      </c>
      <c r="S49" s="29" t="s">
        <v>38</v>
      </c>
      <c r="T49" s="29" t="s">
        <v>38</v>
      </c>
      <c r="U49" s="13" t="s">
        <v>38</v>
      </c>
      <c r="V49" s="29" t="s">
        <v>38</v>
      </c>
      <c r="W49" s="171"/>
      <c r="X49" s="29"/>
      <c r="Y49" s="29"/>
      <c r="Z49" s="29"/>
      <c r="AA49" s="29"/>
      <c r="AB49" s="171"/>
      <c r="AC49" s="131" t="s">
        <v>38</v>
      </c>
      <c r="AD49" s="131" t="s">
        <v>38</v>
      </c>
    </row>
    <row r="50" spans="1:30" ht="14.25">
      <c r="A50" s="13" t="s">
        <v>28</v>
      </c>
      <c r="B50" s="13" t="s">
        <v>40</v>
      </c>
      <c r="C50" s="13">
        <v>2110174</v>
      </c>
      <c r="D50" s="13" t="s">
        <v>352</v>
      </c>
      <c r="E50" s="13" t="s">
        <v>353</v>
      </c>
      <c r="F50" s="13" t="s">
        <v>43</v>
      </c>
      <c r="G50" s="26" t="s">
        <v>354</v>
      </c>
      <c r="H50" s="13" t="s">
        <v>355</v>
      </c>
      <c r="I50" s="13" t="s">
        <v>46</v>
      </c>
      <c r="J50" s="29" t="s">
        <v>356</v>
      </c>
      <c r="K50" s="150"/>
      <c r="L50" s="180" t="s">
        <v>357</v>
      </c>
      <c r="M50" s="139" t="s">
        <v>358</v>
      </c>
      <c r="N50" s="29" t="s">
        <v>359</v>
      </c>
      <c r="O50" s="29"/>
      <c r="P50" s="29" t="s">
        <v>358</v>
      </c>
      <c r="Q50" s="29" t="s">
        <v>38</v>
      </c>
      <c r="R50" s="29" t="s">
        <v>38</v>
      </c>
      <c r="S50" s="29" t="s">
        <v>354</v>
      </c>
      <c r="T50" s="29" t="s">
        <v>38</v>
      </c>
      <c r="U50" s="13" t="s">
        <v>38</v>
      </c>
      <c r="V50" s="178" t="s">
        <v>357</v>
      </c>
      <c r="W50" s="150"/>
      <c r="X50" s="180"/>
      <c r="Y50" s="29"/>
      <c r="Z50" s="29"/>
      <c r="AA50" s="178"/>
      <c r="AB50" s="150"/>
      <c r="AC50" s="15" t="s">
        <v>38</v>
      </c>
      <c r="AD50" s="15" t="s">
        <v>38</v>
      </c>
    </row>
    <row r="51" spans="1:30" ht="14.25">
      <c r="A51" s="13" t="s">
        <v>28</v>
      </c>
      <c r="B51" s="13" t="s">
        <v>290</v>
      </c>
      <c r="C51" s="13">
        <v>2111185</v>
      </c>
      <c r="D51" s="13" t="s">
        <v>360</v>
      </c>
      <c r="E51" s="13" t="s">
        <v>361</v>
      </c>
      <c r="F51" s="13" t="s">
        <v>43</v>
      </c>
      <c r="G51" s="26" t="s">
        <v>362</v>
      </c>
      <c r="H51" s="13" t="s">
        <v>363</v>
      </c>
      <c r="I51" s="13" t="s">
        <v>123</v>
      </c>
      <c r="J51" s="29" t="s">
        <v>364</v>
      </c>
      <c r="K51" s="150"/>
      <c r="L51" s="180" t="s">
        <v>365</v>
      </c>
      <c r="M51" s="139" t="s">
        <v>38</v>
      </c>
      <c r="N51" s="29" t="s">
        <v>366</v>
      </c>
      <c r="O51" s="29" t="s">
        <v>365</v>
      </c>
      <c r="P51" s="29" t="s">
        <v>38</v>
      </c>
      <c r="Q51" s="29" t="s">
        <v>365</v>
      </c>
      <c r="R51" s="29" t="s">
        <v>38</v>
      </c>
      <c r="S51" s="29" t="s">
        <v>38</v>
      </c>
      <c r="T51" s="29" t="s">
        <v>38</v>
      </c>
      <c r="U51" s="13" t="s">
        <v>38</v>
      </c>
      <c r="V51" s="178" t="s">
        <v>38</v>
      </c>
      <c r="W51" s="150"/>
      <c r="X51" s="180"/>
      <c r="Y51" s="29"/>
      <c r="Z51" s="29"/>
      <c r="AA51" s="178"/>
      <c r="AB51" s="150"/>
      <c r="AC51" s="15" t="s">
        <v>39</v>
      </c>
      <c r="AD51" s="15" t="s">
        <v>38</v>
      </c>
    </row>
    <row r="52" spans="1:30" ht="14.25">
      <c r="A52" s="13" t="s">
        <v>28</v>
      </c>
      <c r="B52" s="13" t="s">
        <v>40</v>
      </c>
      <c r="C52" s="13">
        <v>2111198</v>
      </c>
      <c r="D52" s="13" t="s">
        <v>367</v>
      </c>
      <c r="E52" s="13" t="s">
        <v>368</v>
      </c>
      <c r="F52" s="13" t="s">
        <v>43</v>
      </c>
      <c r="G52" s="26" t="s">
        <v>369</v>
      </c>
      <c r="H52" s="13" t="s">
        <v>370</v>
      </c>
      <c r="I52" s="13" t="s">
        <v>46</v>
      </c>
      <c r="J52" s="29" t="s">
        <v>371</v>
      </c>
      <c r="K52" s="150"/>
      <c r="L52" s="180" t="s">
        <v>372</v>
      </c>
      <c r="M52" s="139" t="s">
        <v>373</v>
      </c>
      <c r="N52" s="29" t="s">
        <v>374</v>
      </c>
      <c r="O52" s="29" t="s">
        <v>373</v>
      </c>
      <c r="P52" s="29" t="s">
        <v>375</v>
      </c>
      <c r="Q52" s="29" t="s">
        <v>38</v>
      </c>
      <c r="R52" s="29" t="s">
        <v>38</v>
      </c>
      <c r="S52" s="29" t="s">
        <v>369</v>
      </c>
      <c r="T52" s="29" t="s">
        <v>38</v>
      </c>
      <c r="U52" s="13" t="s">
        <v>372</v>
      </c>
      <c r="V52" s="178" t="s">
        <v>372</v>
      </c>
      <c r="W52" s="150"/>
      <c r="X52" s="180"/>
      <c r="Y52" s="29"/>
      <c r="Z52" s="29"/>
      <c r="AA52" s="178"/>
      <c r="AB52" s="150"/>
      <c r="AC52" s="15" t="s">
        <v>39</v>
      </c>
      <c r="AD52" s="15" t="s">
        <v>38</v>
      </c>
    </row>
    <row r="53" spans="1:30" ht="14.25" hidden="1">
      <c r="A53" s="13" t="s">
        <v>71</v>
      </c>
      <c r="B53" s="175" t="s">
        <v>38</v>
      </c>
      <c r="C53" s="175">
        <v>2206140</v>
      </c>
      <c r="D53" s="175" t="s">
        <v>376</v>
      </c>
      <c r="E53" s="175" t="s">
        <v>377</v>
      </c>
      <c r="F53" s="175" t="s">
        <v>55</v>
      </c>
      <c r="G53" s="182" t="s">
        <v>378</v>
      </c>
      <c r="H53" s="175" t="s">
        <v>379</v>
      </c>
      <c r="I53" s="175" t="s">
        <v>46</v>
      </c>
      <c r="J53" s="183">
        <v>971866279</v>
      </c>
      <c r="K53" s="184"/>
      <c r="L53" s="29" t="s">
        <v>380</v>
      </c>
      <c r="M53" s="139" t="s">
        <v>381</v>
      </c>
      <c r="N53" s="29" t="s">
        <v>382</v>
      </c>
      <c r="O53" s="29"/>
      <c r="P53" s="29"/>
      <c r="Q53" s="29"/>
      <c r="R53" s="29"/>
      <c r="S53" s="29"/>
      <c r="T53" s="29"/>
      <c r="U53" s="13"/>
      <c r="V53" s="29"/>
      <c r="W53" s="184"/>
      <c r="X53" s="29"/>
      <c r="Y53" s="29"/>
      <c r="Z53" s="29"/>
      <c r="AA53" s="29"/>
      <c r="AB53" s="184"/>
      <c r="AC53" s="130" t="s">
        <v>38</v>
      </c>
      <c r="AD53" s="130" t="s">
        <v>38</v>
      </c>
    </row>
    <row r="54" spans="1:30" ht="14.25" hidden="1">
      <c r="A54" s="13" t="s">
        <v>71</v>
      </c>
      <c r="B54" s="13" t="s">
        <v>38</v>
      </c>
      <c r="C54" s="13">
        <v>2206149</v>
      </c>
      <c r="D54" s="13" t="s">
        <v>383</v>
      </c>
      <c r="E54" s="13" t="s">
        <v>384</v>
      </c>
      <c r="F54" s="13" t="s">
        <v>55</v>
      </c>
      <c r="G54" s="26" t="s">
        <v>385</v>
      </c>
      <c r="H54" s="13"/>
      <c r="I54" s="13" t="s">
        <v>46</v>
      </c>
      <c r="J54" s="29">
        <v>866078421</v>
      </c>
      <c r="K54" s="150"/>
      <c r="L54" s="29"/>
      <c r="M54" s="139"/>
      <c r="N54" s="29"/>
      <c r="O54" s="29"/>
      <c r="P54" s="29"/>
      <c r="Q54" s="29"/>
      <c r="R54" s="29"/>
      <c r="S54" s="29"/>
      <c r="T54" s="29"/>
      <c r="U54" s="13"/>
      <c r="V54" s="29"/>
      <c r="W54" s="150"/>
      <c r="X54" s="29"/>
      <c r="Y54" s="29"/>
      <c r="Z54" s="29"/>
      <c r="AA54" s="29"/>
      <c r="AB54" s="150"/>
      <c r="AC54" s="15" t="s">
        <v>38</v>
      </c>
      <c r="AD54" s="15" t="s">
        <v>38</v>
      </c>
    </row>
    <row r="55" spans="1:30" ht="14.25" hidden="1">
      <c r="A55" s="13" t="s">
        <v>71</v>
      </c>
      <c r="B55" s="13" t="s">
        <v>38</v>
      </c>
      <c r="C55" s="13">
        <v>2206150</v>
      </c>
      <c r="D55" s="13" t="s">
        <v>386</v>
      </c>
      <c r="E55" s="13" t="s">
        <v>387</v>
      </c>
      <c r="F55" s="13" t="s">
        <v>43</v>
      </c>
      <c r="G55" s="26" t="s">
        <v>388</v>
      </c>
      <c r="H55" s="13"/>
      <c r="I55" s="13" t="s">
        <v>46</v>
      </c>
      <c r="J55" s="29" t="s">
        <v>389</v>
      </c>
      <c r="K55" s="150"/>
      <c r="L55" s="29" t="s">
        <v>390</v>
      </c>
      <c r="M55" s="139" t="s">
        <v>391</v>
      </c>
      <c r="N55" s="29" t="s">
        <v>38</v>
      </c>
      <c r="O55" s="29" t="s">
        <v>38</v>
      </c>
      <c r="P55" s="29" t="s">
        <v>38</v>
      </c>
      <c r="Q55" s="29" t="s">
        <v>38</v>
      </c>
      <c r="R55" s="29" t="s">
        <v>38</v>
      </c>
      <c r="S55" s="29" t="s">
        <v>38</v>
      </c>
      <c r="T55" s="29" t="s">
        <v>38</v>
      </c>
      <c r="U55" s="13" t="s">
        <v>38</v>
      </c>
      <c r="V55" s="29" t="s">
        <v>390</v>
      </c>
      <c r="W55" s="150"/>
      <c r="X55" s="29"/>
      <c r="Y55" s="29"/>
      <c r="Z55" s="29"/>
      <c r="AA55" s="29"/>
      <c r="AB55" s="150"/>
      <c r="AC55" s="15" t="s">
        <v>38</v>
      </c>
      <c r="AD55" s="15" t="s">
        <v>38</v>
      </c>
    </row>
    <row r="56" spans="1:30" ht="14.25" hidden="1">
      <c r="A56" s="13" t="s">
        <v>71</v>
      </c>
      <c r="B56" s="13" t="s">
        <v>38</v>
      </c>
      <c r="C56" s="13">
        <v>2206160</v>
      </c>
      <c r="D56" s="13" t="s">
        <v>392</v>
      </c>
      <c r="E56" s="13" t="s">
        <v>393</v>
      </c>
      <c r="F56" s="13" t="s">
        <v>55</v>
      </c>
      <c r="G56" s="26" t="s">
        <v>394</v>
      </c>
      <c r="H56" s="13" t="s">
        <v>395</v>
      </c>
      <c r="I56" s="13" t="s">
        <v>46</v>
      </c>
      <c r="J56" s="29">
        <v>933816163</v>
      </c>
      <c r="K56" s="150"/>
      <c r="L56" s="29"/>
      <c r="M56" s="139"/>
      <c r="N56" s="29"/>
      <c r="O56" s="29"/>
      <c r="P56" s="29"/>
      <c r="Q56" s="29"/>
      <c r="R56" s="29"/>
      <c r="S56" s="29"/>
      <c r="T56" s="29"/>
      <c r="U56" s="13"/>
      <c r="V56" s="29"/>
      <c r="W56" s="150"/>
      <c r="X56" s="29"/>
      <c r="Y56" s="29"/>
      <c r="Z56" s="29"/>
      <c r="AA56" s="29"/>
      <c r="AB56" s="150"/>
      <c r="AC56" s="15" t="s">
        <v>38</v>
      </c>
      <c r="AD56" s="15" t="s">
        <v>38</v>
      </c>
    </row>
    <row r="57" spans="1:30" ht="14.25" hidden="1">
      <c r="A57" s="13" t="s">
        <v>71</v>
      </c>
      <c r="B57" s="13" t="s">
        <v>38</v>
      </c>
      <c r="C57" s="13">
        <v>2206161</v>
      </c>
      <c r="D57" s="13" t="s">
        <v>396</v>
      </c>
      <c r="E57" s="13" t="s">
        <v>397</v>
      </c>
      <c r="F57" s="13" t="s">
        <v>55</v>
      </c>
      <c r="G57" s="26" t="s">
        <v>398</v>
      </c>
      <c r="H57" s="13" t="s">
        <v>38</v>
      </c>
      <c r="I57" s="13" t="s">
        <v>399</v>
      </c>
      <c r="J57" s="29">
        <v>972958864</v>
      </c>
      <c r="K57" s="150"/>
      <c r="L57" s="29" t="s">
        <v>38</v>
      </c>
      <c r="M57" s="139" t="s">
        <v>38</v>
      </c>
      <c r="N57" s="29" t="s">
        <v>38</v>
      </c>
      <c r="O57" s="29" t="s">
        <v>38</v>
      </c>
      <c r="P57" s="29" t="s">
        <v>38</v>
      </c>
      <c r="Q57" s="29" t="s">
        <v>38</v>
      </c>
      <c r="R57" s="29" t="s">
        <v>38</v>
      </c>
      <c r="S57" s="29" t="s">
        <v>38</v>
      </c>
      <c r="T57" s="29" t="s">
        <v>38</v>
      </c>
      <c r="U57" s="13" t="s">
        <v>38</v>
      </c>
      <c r="V57" s="29" t="s">
        <v>38</v>
      </c>
      <c r="W57" s="150"/>
      <c r="X57" s="29"/>
      <c r="Y57" s="29"/>
      <c r="Z57" s="29"/>
      <c r="AA57" s="29"/>
      <c r="AB57" s="150"/>
      <c r="AC57" s="15" t="s">
        <v>38</v>
      </c>
      <c r="AD57" s="15" t="s">
        <v>38</v>
      </c>
    </row>
    <row r="58" spans="1:30" ht="14.25" hidden="1">
      <c r="A58" s="13" t="s">
        <v>71</v>
      </c>
      <c r="B58" s="13" t="s">
        <v>38</v>
      </c>
      <c r="C58" s="13">
        <v>2206168</v>
      </c>
      <c r="D58" s="13" t="s">
        <v>400</v>
      </c>
      <c r="E58" s="13" t="s">
        <v>401</v>
      </c>
      <c r="F58" s="13" t="s">
        <v>55</v>
      </c>
      <c r="G58" s="26" t="s">
        <v>402</v>
      </c>
      <c r="H58" s="13" t="s">
        <v>403</v>
      </c>
      <c r="I58" s="13" t="s">
        <v>399</v>
      </c>
      <c r="J58" s="29">
        <v>388161923</v>
      </c>
      <c r="K58" s="150"/>
      <c r="L58" s="29" t="s">
        <v>404</v>
      </c>
      <c r="M58" s="139" t="s">
        <v>38</v>
      </c>
      <c r="N58" s="29" t="s">
        <v>405</v>
      </c>
      <c r="O58" s="29" t="s">
        <v>38</v>
      </c>
      <c r="P58" s="29" t="s">
        <v>38</v>
      </c>
      <c r="Q58" s="29" t="s">
        <v>404</v>
      </c>
      <c r="R58" s="29" t="s">
        <v>38</v>
      </c>
      <c r="S58" s="29" t="s">
        <v>38</v>
      </c>
      <c r="T58" s="29" t="s">
        <v>38</v>
      </c>
      <c r="U58" s="13" t="s">
        <v>38</v>
      </c>
      <c r="V58" s="29" t="s">
        <v>38</v>
      </c>
      <c r="W58" s="150"/>
      <c r="X58" s="29"/>
      <c r="Y58" s="29"/>
      <c r="Z58" s="29"/>
      <c r="AA58" s="29"/>
      <c r="AB58" s="150"/>
      <c r="AC58" s="15" t="s">
        <v>38</v>
      </c>
      <c r="AD58" s="15" t="s">
        <v>38</v>
      </c>
    </row>
    <row r="59" spans="1:30" ht="14.25" hidden="1">
      <c r="A59" s="13" t="s">
        <v>71</v>
      </c>
      <c r="B59" s="54" t="s">
        <v>38</v>
      </c>
      <c r="C59" s="54">
        <v>2207191</v>
      </c>
      <c r="D59" s="54" t="s">
        <v>406</v>
      </c>
      <c r="E59" s="54" t="s">
        <v>407</v>
      </c>
      <c r="F59" s="54" t="s">
        <v>55</v>
      </c>
      <c r="G59" s="100" t="s">
        <v>408</v>
      </c>
      <c r="H59" s="54" t="s">
        <v>409</v>
      </c>
      <c r="I59" s="54" t="s">
        <v>46</v>
      </c>
      <c r="J59" s="176">
        <v>702345542</v>
      </c>
      <c r="K59" s="171"/>
      <c r="L59" s="29" t="s">
        <v>38</v>
      </c>
      <c r="M59" s="139" t="s">
        <v>38</v>
      </c>
      <c r="N59" s="29" t="s">
        <v>38</v>
      </c>
      <c r="O59" s="29" t="s">
        <v>38</v>
      </c>
      <c r="P59" s="29" t="s">
        <v>38</v>
      </c>
      <c r="Q59" s="29" t="s">
        <v>38</v>
      </c>
      <c r="R59" s="29" t="s">
        <v>38</v>
      </c>
      <c r="S59" s="29" t="s">
        <v>38</v>
      </c>
      <c r="T59" s="29" t="s">
        <v>38</v>
      </c>
      <c r="U59" s="13" t="s">
        <v>38</v>
      </c>
      <c r="V59" s="29" t="s">
        <v>38</v>
      </c>
      <c r="W59" s="171"/>
      <c r="X59" s="29"/>
      <c r="Y59" s="29"/>
      <c r="Z59" s="29"/>
      <c r="AA59" s="29"/>
      <c r="AB59" s="171"/>
      <c r="AC59" s="131" t="s">
        <v>38</v>
      </c>
      <c r="AD59" s="131" t="s">
        <v>38</v>
      </c>
    </row>
    <row r="60" spans="1:30" ht="14.25">
      <c r="A60" s="13" t="s">
        <v>28</v>
      </c>
      <c r="B60" s="13" t="s">
        <v>66</v>
      </c>
      <c r="C60" s="13">
        <v>2203055</v>
      </c>
      <c r="D60" s="13" t="s">
        <v>410</v>
      </c>
      <c r="E60" s="13" t="s">
        <v>411</v>
      </c>
      <c r="F60" s="13" t="s">
        <v>43</v>
      </c>
      <c r="G60" s="26" t="s">
        <v>412</v>
      </c>
      <c r="H60" s="13" t="s">
        <v>38</v>
      </c>
      <c r="I60" s="13" t="s">
        <v>46</v>
      </c>
      <c r="J60" s="29" t="s">
        <v>413</v>
      </c>
      <c r="K60" s="150"/>
      <c r="L60" s="180" t="s">
        <v>414</v>
      </c>
      <c r="M60" s="139" t="s">
        <v>415</v>
      </c>
      <c r="N60" s="29" t="s">
        <v>416</v>
      </c>
      <c r="O60" s="29" t="s">
        <v>414</v>
      </c>
      <c r="P60" s="29" t="s">
        <v>38</v>
      </c>
      <c r="Q60" s="29" t="s">
        <v>414</v>
      </c>
      <c r="R60" s="29" t="s">
        <v>38</v>
      </c>
      <c r="S60" s="29" t="s">
        <v>38</v>
      </c>
      <c r="T60" s="29" t="s">
        <v>38</v>
      </c>
      <c r="U60" s="13" t="s">
        <v>38</v>
      </c>
      <c r="V60" s="178"/>
      <c r="W60" s="150"/>
      <c r="X60" s="180"/>
      <c r="Y60" s="29"/>
      <c r="Z60" s="29"/>
      <c r="AA60" s="178"/>
      <c r="AB60" s="150"/>
      <c r="AC60" s="15" t="s">
        <v>38</v>
      </c>
      <c r="AD60" s="15" t="s">
        <v>38</v>
      </c>
    </row>
    <row r="61" spans="1:30" ht="14.25">
      <c r="A61" s="13" t="s">
        <v>28</v>
      </c>
      <c r="B61" s="13" t="s">
        <v>66</v>
      </c>
      <c r="C61" s="13">
        <v>2203059</v>
      </c>
      <c r="D61" s="13" t="s">
        <v>417</v>
      </c>
      <c r="E61" s="13" t="s">
        <v>418</v>
      </c>
      <c r="F61" s="13" t="s">
        <v>43</v>
      </c>
      <c r="G61" s="26" t="s">
        <v>419</v>
      </c>
      <c r="H61" s="13" t="s">
        <v>420</v>
      </c>
      <c r="I61" s="13" t="s">
        <v>46</v>
      </c>
      <c r="J61" s="29" t="s">
        <v>421</v>
      </c>
      <c r="K61" s="150"/>
      <c r="L61" s="180" t="s">
        <v>422</v>
      </c>
      <c r="M61" s="139" t="s">
        <v>423</v>
      </c>
      <c r="N61" s="29" t="s">
        <v>424</v>
      </c>
      <c r="O61" s="29" t="s">
        <v>422</v>
      </c>
      <c r="P61" s="29" t="s">
        <v>38</v>
      </c>
      <c r="Q61" s="29" t="s">
        <v>422</v>
      </c>
      <c r="R61" s="29" t="s">
        <v>38</v>
      </c>
      <c r="S61" s="29" t="s">
        <v>38</v>
      </c>
      <c r="T61" s="29" t="s">
        <v>38</v>
      </c>
      <c r="U61" s="13" t="s">
        <v>38</v>
      </c>
      <c r="V61" s="178" t="s">
        <v>38</v>
      </c>
      <c r="W61" s="150"/>
      <c r="X61" s="180"/>
      <c r="Y61" s="29"/>
      <c r="Z61" s="29"/>
      <c r="AA61" s="178"/>
      <c r="AB61" s="150"/>
      <c r="AC61" s="15" t="s">
        <v>39</v>
      </c>
      <c r="AD61" s="15" t="s">
        <v>38</v>
      </c>
    </row>
    <row r="62" spans="1:30" ht="14.25">
      <c r="A62" s="13" t="s">
        <v>28</v>
      </c>
      <c r="B62" s="13" t="s">
        <v>60</v>
      </c>
      <c r="C62" s="13">
        <v>2205111</v>
      </c>
      <c r="D62" s="13" t="s">
        <v>425</v>
      </c>
      <c r="E62" s="13" t="s">
        <v>426</v>
      </c>
      <c r="F62" s="13" t="s">
        <v>43</v>
      </c>
      <c r="G62" s="26" t="s">
        <v>427</v>
      </c>
      <c r="H62" s="13" t="s">
        <v>428</v>
      </c>
      <c r="I62" s="13" t="s">
        <v>46</v>
      </c>
      <c r="J62" s="29" t="s">
        <v>429</v>
      </c>
      <c r="K62" s="150"/>
      <c r="L62" s="180" t="s">
        <v>430</v>
      </c>
      <c r="M62" s="139" t="s">
        <v>431</v>
      </c>
      <c r="N62" s="29" t="s">
        <v>432</v>
      </c>
      <c r="O62" s="29" t="s">
        <v>430</v>
      </c>
      <c r="P62" s="29" t="s">
        <v>38</v>
      </c>
      <c r="Q62" s="29" t="s">
        <v>430</v>
      </c>
      <c r="R62" s="29" t="s">
        <v>38</v>
      </c>
      <c r="S62" s="29" t="s">
        <v>38</v>
      </c>
      <c r="T62" s="29" t="s">
        <v>38</v>
      </c>
      <c r="U62" s="13" t="s">
        <v>38</v>
      </c>
      <c r="V62" s="178" t="s">
        <v>38</v>
      </c>
      <c r="W62" s="150"/>
      <c r="X62" s="180"/>
      <c r="Y62" s="29"/>
      <c r="Z62" s="29"/>
      <c r="AA62" s="178"/>
      <c r="AB62" s="150"/>
      <c r="AC62" s="15" t="s">
        <v>39</v>
      </c>
      <c r="AD62" s="15" t="s">
        <v>38</v>
      </c>
    </row>
    <row r="63" spans="1:30" ht="14.25" hidden="1">
      <c r="A63" s="13" t="s">
        <v>71</v>
      </c>
      <c r="B63" s="175" t="s">
        <v>38</v>
      </c>
      <c r="C63" s="175">
        <v>2207211</v>
      </c>
      <c r="D63" s="175" t="s">
        <v>433</v>
      </c>
      <c r="E63" s="175" t="s">
        <v>434</v>
      </c>
      <c r="F63" s="175" t="s">
        <v>55</v>
      </c>
      <c r="G63" s="182" t="s">
        <v>435</v>
      </c>
      <c r="H63" s="175" t="s">
        <v>38</v>
      </c>
      <c r="I63" s="175" t="s">
        <v>46</v>
      </c>
      <c r="J63" s="183" t="s">
        <v>436</v>
      </c>
      <c r="K63" s="184"/>
      <c r="L63" s="29" t="s">
        <v>437</v>
      </c>
      <c r="M63" s="139" t="s">
        <v>438</v>
      </c>
      <c r="N63" s="29" t="s">
        <v>439</v>
      </c>
      <c r="O63" s="29" t="s">
        <v>38</v>
      </c>
      <c r="P63" s="29" t="s">
        <v>38</v>
      </c>
      <c r="Q63" s="29" t="s">
        <v>437</v>
      </c>
      <c r="R63" s="29" t="s">
        <v>38</v>
      </c>
      <c r="S63" s="29" t="s">
        <v>38</v>
      </c>
      <c r="T63" s="29" t="s">
        <v>38</v>
      </c>
      <c r="U63" s="13" t="s">
        <v>38</v>
      </c>
      <c r="V63" s="29" t="s">
        <v>38</v>
      </c>
      <c r="W63" s="184"/>
      <c r="X63" s="29"/>
      <c r="Y63" s="29"/>
      <c r="Z63" s="29"/>
      <c r="AA63" s="29"/>
      <c r="AB63" s="184"/>
      <c r="AC63" s="130" t="s">
        <v>38</v>
      </c>
      <c r="AD63" s="130" t="s">
        <v>38</v>
      </c>
    </row>
    <row r="64" spans="1:30" ht="14.25" hidden="1">
      <c r="A64" s="13" t="s">
        <v>71</v>
      </c>
      <c r="B64" s="54" t="s">
        <v>38</v>
      </c>
      <c r="C64" s="54">
        <v>2207219</v>
      </c>
      <c r="D64" s="54" t="s">
        <v>440</v>
      </c>
      <c r="E64" s="54" t="s">
        <v>441</v>
      </c>
      <c r="F64" s="54" t="s">
        <v>55</v>
      </c>
      <c r="G64" s="100" t="s">
        <v>442</v>
      </c>
      <c r="H64" s="54" t="s">
        <v>443</v>
      </c>
      <c r="I64" s="54" t="s">
        <v>46</v>
      </c>
      <c r="J64" s="176" t="s">
        <v>444</v>
      </c>
      <c r="K64" s="171"/>
      <c r="L64" s="29" t="s">
        <v>38</v>
      </c>
      <c r="M64" s="139" t="s">
        <v>38</v>
      </c>
      <c r="N64" s="29" t="s">
        <v>38</v>
      </c>
      <c r="O64" s="29" t="s">
        <v>38</v>
      </c>
      <c r="P64" s="29" t="s">
        <v>38</v>
      </c>
      <c r="Q64" s="29" t="s">
        <v>38</v>
      </c>
      <c r="R64" s="29" t="s">
        <v>38</v>
      </c>
      <c r="S64" s="29" t="s">
        <v>38</v>
      </c>
      <c r="T64" s="29" t="s">
        <v>38</v>
      </c>
      <c r="U64" s="13" t="s">
        <v>38</v>
      </c>
      <c r="V64" s="29" t="s">
        <v>38</v>
      </c>
      <c r="W64" s="171"/>
      <c r="X64" s="29"/>
      <c r="Y64" s="29"/>
      <c r="Z64" s="29"/>
      <c r="AA64" s="29"/>
      <c r="AB64" s="171"/>
      <c r="AC64" s="131" t="s">
        <v>38</v>
      </c>
      <c r="AD64" s="131" t="s">
        <v>38</v>
      </c>
    </row>
    <row r="65" spans="1:30" ht="14.25" hidden="1">
      <c r="A65" s="13" t="s">
        <v>71</v>
      </c>
      <c r="B65" s="13" t="s">
        <v>38</v>
      </c>
      <c r="C65" s="13">
        <v>2205113</v>
      </c>
      <c r="D65" s="13" t="s">
        <v>445</v>
      </c>
      <c r="E65" s="13" t="s">
        <v>446</v>
      </c>
      <c r="F65" s="13" t="s">
        <v>43</v>
      </c>
      <c r="G65" s="26" t="s">
        <v>447</v>
      </c>
      <c r="H65" s="13"/>
      <c r="I65" s="13" t="s">
        <v>149</v>
      </c>
      <c r="J65" s="29" t="s">
        <v>448</v>
      </c>
      <c r="K65" s="150"/>
      <c r="L65" s="180"/>
      <c r="M65" s="139"/>
      <c r="N65" s="29"/>
      <c r="O65" s="29"/>
      <c r="P65" s="29"/>
      <c r="Q65" s="29"/>
      <c r="R65" s="29"/>
      <c r="S65" s="29"/>
      <c r="T65" s="29"/>
      <c r="U65" s="13"/>
      <c r="V65" s="178"/>
      <c r="W65" s="150"/>
      <c r="X65" s="180"/>
      <c r="Y65" s="29"/>
      <c r="Z65" s="29"/>
      <c r="AA65" s="178"/>
      <c r="AB65" s="150"/>
      <c r="AC65" s="15"/>
      <c r="AD65" s="15"/>
    </row>
    <row r="66" spans="1:30" ht="14.25" hidden="1">
      <c r="A66" s="13" t="s">
        <v>71</v>
      </c>
      <c r="B66" s="175" t="s">
        <v>38</v>
      </c>
      <c r="C66" s="175">
        <v>2209289</v>
      </c>
      <c r="D66" s="175" t="s">
        <v>449</v>
      </c>
      <c r="E66" s="175" t="s">
        <v>450</v>
      </c>
      <c r="F66" s="175" t="s">
        <v>55</v>
      </c>
      <c r="G66" s="182" t="s">
        <v>451</v>
      </c>
      <c r="H66" s="175" t="s">
        <v>452</v>
      </c>
      <c r="I66" s="175" t="s">
        <v>194</v>
      </c>
      <c r="J66" s="183" t="s">
        <v>453</v>
      </c>
      <c r="K66" s="184"/>
      <c r="L66" s="29"/>
      <c r="M66" s="139"/>
      <c r="N66" s="29"/>
      <c r="O66" s="29"/>
      <c r="P66" s="29"/>
      <c r="Q66" s="29"/>
      <c r="R66" s="29"/>
      <c r="S66" s="29"/>
      <c r="T66" s="29"/>
      <c r="U66" s="13"/>
      <c r="V66" s="29"/>
      <c r="W66" s="184"/>
      <c r="X66" s="29"/>
      <c r="Y66" s="29"/>
      <c r="Z66" s="29"/>
      <c r="AA66" s="29"/>
      <c r="AB66" s="184"/>
      <c r="AC66" s="130" t="s">
        <v>39</v>
      </c>
      <c r="AD66" s="130" t="s">
        <v>38</v>
      </c>
    </row>
    <row r="67" spans="1:30" ht="14.25" hidden="1">
      <c r="A67" s="13" t="s">
        <v>71</v>
      </c>
      <c r="B67" s="54" t="s">
        <v>38</v>
      </c>
      <c r="C67" s="54">
        <v>2209296</v>
      </c>
      <c r="D67" s="54" t="s">
        <v>454</v>
      </c>
      <c r="E67" s="54" t="s">
        <v>455</v>
      </c>
      <c r="F67" s="54" t="s">
        <v>55</v>
      </c>
      <c r="G67" s="100" t="s">
        <v>456</v>
      </c>
      <c r="H67" s="54"/>
      <c r="I67" s="54" t="s">
        <v>46</v>
      </c>
      <c r="J67" s="176">
        <v>982439443</v>
      </c>
      <c r="K67" s="171"/>
      <c r="L67" s="29"/>
      <c r="M67" s="139"/>
      <c r="N67" s="29"/>
      <c r="O67" s="29"/>
      <c r="P67" s="29"/>
      <c r="Q67" s="29"/>
      <c r="R67" s="29"/>
      <c r="S67" s="29"/>
      <c r="T67" s="29"/>
      <c r="U67" s="13"/>
      <c r="V67" s="29"/>
      <c r="W67" s="171"/>
      <c r="X67" s="29"/>
      <c r="Y67" s="29"/>
      <c r="Z67" s="29"/>
      <c r="AA67" s="29"/>
      <c r="AB67" s="171"/>
      <c r="AC67" s="131"/>
      <c r="AD67" s="131"/>
    </row>
    <row r="68" spans="1:30" ht="14.25">
      <c r="A68" s="13" t="s">
        <v>28</v>
      </c>
      <c r="B68" s="13" t="s">
        <v>66</v>
      </c>
      <c r="C68" s="13">
        <v>2206126</v>
      </c>
      <c r="D68" s="13" t="s">
        <v>457</v>
      </c>
      <c r="E68" s="13" t="s">
        <v>458</v>
      </c>
      <c r="F68" s="13" t="s">
        <v>43</v>
      </c>
      <c r="G68" s="26" t="s">
        <v>459</v>
      </c>
      <c r="H68" s="13" t="s">
        <v>38</v>
      </c>
      <c r="I68" s="13" t="s">
        <v>460</v>
      </c>
      <c r="J68" s="29" t="s">
        <v>461</v>
      </c>
      <c r="K68" s="150"/>
      <c r="L68" s="180" t="s">
        <v>462</v>
      </c>
      <c r="M68" s="139" t="s">
        <v>463</v>
      </c>
      <c r="N68" s="29" t="s">
        <v>38</v>
      </c>
      <c r="O68" s="29" t="s">
        <v>462</v>
      </c>
      <c r="P68" s="29" t="s">
        <v>38</v>
      </c>
      <c r="Q68" s="29" t="s">
        <v>462</v>
      </c>
      <c r="R68" s="29" t="s">
        <v>38</v>
      </c>
      <c r="S68" s="29" t="s">
        <v>38</v>
      </c>
      <c r="T68" s="29" t="s">
        <v>38</v>
      </c>
      <c r="U68" s="13" t="s">
        <v>38</v>
      </c>
      <c r="V68" s="178" t="s">
        <v>38</v>
      </c>
      <c r="W68" s="150"/>
      <c r="X68" s="180"/>
      <c r="Y68" s="29"/>
      <c r="Z68" s="29"/>
      <c r="AA68" s="178"/>
      <c r="AB68" s="150"/>
      <c r="AC68" s="15" t="s">
        <v>39</v>
      </c>
      <c r="AD68" s="15" t="s">
        <v>38</v>
      </c>
    </row>
    <row r="69" spans="1:30" ht="14.25">
      <c r="A69" s="13" t="s">
        <v>28</v>
      </c>
      <c r="B69" s="13" t="s">
        <v>52</v>
      </c>
      <c r="C69" s="13">
        <v>2207192</v>
      </c>
      <c r="D69" s="13" t="s">
        <v>464</v>
      </c>
      <c r="E69" s="13" t="s">
        <v>465</v>
      </c>
      <c r="F69" s="13" t="s">
        <v>43</v>
      </c>
      <c r="G69" s="26" t="s">
        <v>466</v>
      </c>
      <c r="H69" s="13" t="s">
        <v>38</v>
      </c>
      <c r="I69" s="13" t="s">
        <v>46</v>
      </c>
      <c r="J69" s="29" t="s">
        <v>467</v>
      </c>
      <c r="K69" s="150"/>
      <c r="L69" s="180"/>
      <c r="M69" s="139"/>
      <c r="N69" s="29"/>
      <c r="O69" s="29"/>
      <c r="P69" s="29"/>
      <c r="Q69" s="29"/>
      <c r="R69" s="29"/>
      <c r="S69" s="29"/>
      <c r="T69" s="29"/>
      <c r="U69" s="13"/>
      <c r="V69" s="178"/>
      <c r="W69" s="150"/>
      <c r="X69" s="180"/>
      <c r="Y69" s="29"/>
      <c r="Z69" s="29"/>
      <c r="AA69" s="178"/>
      <c r="AB69" s="150"/>
      <c r="AC69" s="15" t="s">
        <v>38</v>
      </c>
      <c r="AD69" s="15" t="s">
        <v>38</v>
      </c>
    </row>
    <row r="70" spans="1:30" ht="14.25">
      <c r="A70" s="13" t="s">
        <v>28</v>
      </c>
      <c r="B70" s="13" t="s">
        <v>60</v>
      </c>
      <c r="C70" s="13">
        <v>2207194</v>
      </c>
      <c r="D70" s="13" t="s">
        <v>468</v>
      </c>
      <c r="E70" s="13" t="s">
        <v>469</v>
      </c>
      <c r="F70" s="13" t="s">
        <v>55</v>
      </c>
      <c r="G70" s="26" t="s">
        <v>470</v>
      </c>
      <c r="H70" s="13" t="s">
        <v>38</v>
      </c>
      <c r="I70" s="13" t="s">
        <v>46</v>
      </c>
      <c r="J70" s="29">
        <v>906953076</v>
      </c>
      <c r="K70" s="150"/>
      <c r="L70" s="180" t="s">
        <v>471</v>
      </c>
      <c r="M70" s="139" t="s">
        <v>472</v>
      </c>
      <c r="N70" s="29"/>
      <c r="O70" s="29" t="s">
        <v>38</v>
      </c>
      <c r="P70" s="29" t="s">
        <v>38</v>
      </c>
      <c r="Q70" s="29" t="s">
        <v>38</v>
      </c>
      <c r="R70" s="29" t="s">
        <v>38</v>
      </c>
      <c r="S70" s="29"/>
      <c r="T70" s="29" t="s">
        <v>38</v>
      </c>
      <c r="U70" s="13" t="s">
        <v>38</v>
      </c>
      <c r="V70" s="178" t="s">
        <v>38</v>
      </c>
      <c r="W70" s="150"/>
      <c r="X70" s="180"/>
      <c r="Y70" s="29"/>
      <c r="Z70" s="29"/>
      <c r="AA70" s="178"/>
      <c r="AB70" s="150"/>
      <c r="AC70" s="15" t="s">
        <v>38</v>
      </c>
      <c r="AD70" s="15" t="s">
        <v>38</v>
      </c>
    </row>
    <row r="71" spans="1:30" ht="14.25" hidden="1">
      <c r="A71" s="13" t="s">
        <v>71</v>
      </c>
      <c r="B71" s="174" t="s">
        <v>38</v>
      </c>
      <c r="C71" s="174">
        <v>2303038</v>
      </c>
      <c r="D71" s="174" t="s">
        <v>473</v>
      </c>
      <c r="E71" s="174" t="s">
        <v>474</v>
      </c>
      <c r="F71" s="174" t="s">
        <v>43</v>
      </c>
      <c r="G71" s="185" t="s">
        <v>475</v>
      </c>
      <c r="H71" s="174" t="s">
        <v>476</v>
      </c>
      <c r="I71" s="174" t="s">
        <v>46</v>
      </c>
      <c r="J71" s="186" t="s">
        <v>477</v>
      </c>
      <c r="K71" s="187"/>
      <c r="L71" s="29"/>
      <c r="M71" s="139"/>
      <c r="N71" s="29"/>
      <c r="O71" s="29"/>
      <c r="P71" s="29"/>
      <c r="Q71" s="29"/>
      <c r="R71" s="29"/>
      <c r="S71" s="29"/>
      <c r="T71" s="29"/>
      <c r="U71" s="13"/>
      <c r="V71" s="29"/>
      <c r="W71" s="187"/>
      <c r="X71" s="29"/>
      <c r="Y71" s="29"/>
      <c r="Z71" s="29"/>
      <c r="AA71" s="29"/>
      <c r="AB71" s="187"/>
      <c r="AC71" s="188"/>
      <c r="AD71" s="188"/>
    </row>
    <row r="72" spans="1:30" ht="14.25" hidden="1">
      <c r="A72" s="13" t="s">
        <v>71</v>
      </c>
      <c r="B72" s="13" t="s">
        <v>38</v>
      </c>
      <c r="C72" s="13">
        <v>2207196</v>
      </c>
      <c r="D72" s="13" t="s">
        <v>478</v>
      </c>
      <c r="E72" s="13" t="s">
        <v>479</v>
      </c>
      <c r="F72" s="13" t="s">
        <v>55</v>
      </c>
      <c r="G72" s="26" t="s">
        <v>480</v>
      </c>
      <c r="H72" s="13" t="s">
        <v>38</v>
      </c>
      <c r="I72" s="13" t="s">
        <v>46</v>
      </c>
      <c r="J72" s="29" t="s">
        <v>481</v>
      </c>
      <c r="K72" s="150"/>
      <c r="L72" s="180" t="s">
        <v>482</v>
      </c>
      <c r="M72" s="139" t="s">
        <v>483</v>
      </c>
      <c r="N72" s="29" t="s">
        <v>484</v>
      </c>
      <c r="O72" s="29" t="s">
        <v>38</v>
      </c>
      <c r="P72" s="29" t="s">
        <v>38</v>
      </c>
      <c r="Q72" s="29" t="s">
        <v>38</v>
      </c>
      <c r="R72" s="29" t="s">
        <v>38</v>
      </c>
      <c r="S72" s="29" t="s">
        <v>38</v>
      </c>
      <c r="T72" s="29" t="s">
        <v>38</v>
      </c>
      <c r="U72" s="13" t="s">
        <v>38</v>
      </c>
      <c r="V72" s="178" t="s">
        <v>38</v>
      </c>
      <c r="W72" s="150"/>
      <c r="X72" s="180"/>
      <c r="Y72" s="29"/>
      <c r="Z72" s="29"/>
      <c r="AA72" s="178"/>
      <c r="AB72" s="150"/>
      <c r="AC72" s="15" t="s">
        <v>38</v>
      </c>
      <c r="AD72" s="15" t="s">
        <v>38</v>
      </c>
    </row>
    <row r="73" spans="1:30" ht="14.25">
      <c r="A73" s="13" t="s">
        <v>28</v>
      </c>
      <c r="B73" s="13" t="s">
        <v>60</v>
      </c>
      <c r="C73" s="13">
        <v>2208251</v>
      </c>
      <c r="D73" s="13" t="s">
        <v>485</v>
      </c>
      <c r="E73" s="13" t="s">
        <v>486</v>
      </c>
      <c r="F73" s="13" t="s">
        <v>55</v>
      </c>
      <c r="G73" s="26" t="s">
        <v>487</v>
      </c>
      <c r="H73" s="13" t="s">
        <v>488</v>
      </c>
      <c r="I73" s="13" t="s">
        <v>46</v>
      </c>
      <c r="J73" s="29">
        <v>919535269</v>
      </c>
      <c r="K73" s="150"/>
      <c r="L73" s="180" t="s">
        <v>489</v>
      </c>
      <c r="M73" s="139" t="s">
        <v>490</v>
      </c>
      <c r="N73" s="29" t="s">
        <v>491</v>
      </c>
      <c r="O73" s="29"/>
      <c r="P73" s="29"/>
      <c r="Q73" s="29"/>
      <c r="R73" s="29"/>
      <c r="S73" s="29"/>
      <c r="T73" s="29"/>
      <c r="U73" s="13"/>
      <c r="V73" s="178"/>
      <c r="W73" s="150"/>
      <c r="X73" s="180"/>
      <c r="Y73" s="29"/>
      <c r="Z73" s="29"/>
      <c r="AA73" s="178"/>
      <c r="AB73" s="150"/>
      <c r="AC73" s="15" t="s">
        <v>38</v>
      </c>
      <c r="AD73" s="15" t="s">
        <v>38</v>
      </c>
    </row>
    <row r="74" spans="1:30" ht="14.25">
      <c r="A74" s="13" t="s">
        <v>28</v>
      </c>
      <c r="B74" s="13" t="s">
        <v>66</v>
      </c>
      <c r="C74" s="13">
        <v>2210322</v>
      </c>
      <c r="D74" s="13" t="s">
        <v>492</v>
      </c>
      <c r="E74" s="13" t="s">
        <v>493</v>
      </c>
      <c r="F74" s="13" t="s">
        <v>55</v>
      </c>
      <c r="G74" s="26" t="s">
        <v>494</v>
      </c>
      <c r="H74" s="13" t="s">
        <v>495</v>
      </c>
      <c r="I74" s="13" t="s">
        <v>46</v>
      </c>
      <c r="J74" s="29">
        <v>366980730</v>
      </c>
      <c r="K74" s="150"/>
      <c r="L74" s="180"/>
      <c r="M74" s="139"/>
      <c r="N74" s="29"/>
      <c r="O74" s="29"/>
      <c r="P74" s="29"/>
      <c r="Q74" s="29"/>
      <c r="R74" s="29"/>
      <c r="S74" s="29"/>
      <c r="T74" s="29"/>
      <c r="U74" s="13"/>
      <c r="V74" s="178"/>
      <c r="W74" s="150"/>
      <c r="X74" s="180"/>
      <c r="Y74" s="29"/>
      <c r="Z74" s="29"/>
      <c r="AA74" s="178"/>
      <c r="AB74" s="150"/>
      <c r="AC74" s="15"/>
      <c r="AD74" s="15"/>
    </row>
    <row r="75" spans="1:30" ht="14.25">
      <c r="A75" s="13" t="s">
        <v>28</v>
      </c>
      <c r="B75" s="13" t="s">
        <v>52</v>
      </c>
      <c r="C75" s="13">
        <v>2303030</v>
      </c>
      <c r="D75" s="13" t="s">
        <v>496</v>
      </c>
      <c r="E75" s="13" t="s">
        <v>497</v>
      </c>
      <c r="F75" s="13" t="s">
        <v>55</v>
      </c>
      <c r="G75" s="26" t="s">
        <v>498</v>
      </c>
      <c r="H75" s="13" t="s">
        <v>499</v>
      </c>
      <c r="I75" s="13" t="s">
        <v>460</v>
      </c>
      <c r="J75" s="29" t="s">
        <v>500</v>
      </c>
      <c r="K75" s="150"/>
      <c r="L75" s="180" t="s">
        <v>501</v>
      </c>
      <c r="M75" s="139" t="s">
        <v>502</v>
      </c>
      <c r="N75" s="29" t="s">
        <v>38</v>
      </c>
      <c r="O75" s="29" t="s">
        <v>501</v>
      </c>
      <c r="P75" s="29" t="s">
        <v>38</v>
      </c>
      <c r="Q75" s="29" t="s">
        <v>38</v>
      </c>
      <c r="R75" s="29" t="s">
        <v>38</v>
      </c>
      <c r="S75" s="29" t="s">
        <v>38</v>
      </c>
      <c r="T75" s="29" t="s">
        <v>38</v>
      </c>
      <c r="U75" s="13" t="s">
        <v>38</v>
      </c>
      <c r="V75" s="178" t="s">
        <v>501</v>
      </c>
      <c r="W75" s="150"/>
      <c r="X75" s="180"/>
      <c r="Y75" s="29"/>
      <c r="Z75" s="29"/>
      <c r="AA75" s="178"/>
      <c r="AB75" s="150"/>
      <c r="AC75" s="15" t="s">
        <v>39</v>
      </c>
      <c r="AD75" s="15" t="s">
        <v>38</v>
      </c>
    </row>
    <row r="76" spans="1:30" ht="14.25" hidden="1">
      <c r="A76" s="13" t="s">
        <v>71</v>
      </c>
      <c r="B76" s="174" t="s">
        <v>38</v>
      </c>
      <c r="C76" s="174">
        <v>2307118</v>
      </c>
      <c r="D76" s="174" t="s">
        <v>503</v>
      </c>
      <c r="E76" s="174" t="s">
        <v>504</v>
      </c>
      <c r="F76" s="174"/>
      <c r="G76" s="185" t="s">
        <v>505</v>
      </c>
      <c r="H76" s="174" t="s">
        <v>38</v>
      </c>
      <c r="I76" s="174" t="s">
        <v>46</v>
      </c>
      <c r="J76" s="186" t="s">
        <v>506</v>
      </c>
      <c r="K76" s="187"/>
      <c r="L76" s="29"/>
      <c r="M76" s="139"/>
      <c r="N76" s="29"/>
      <c r="O76" s="29"/>
      <c r="P76" s="29"/>
      <c r="Q76" s="29"/>
      <c r="R76" s="29"/>
      <c r="S76" s="29"/>
      <c r="T76" s="29"/>
      <c r="U76" s="13"/>
      <c r="V76" s="29"/>
      <c r="W76" s="187"/>
      <c r="X76" s="29"/>
      <c r="Y76" s="29"/>
      <c r="Z76" s="29"/>
      <c r="AA76" s="29"/>
      <c r="AB76" s="187"/>
      <c r="AC76" s="188" t="s">
        <v>38</v>
      </c>
      <c r="AD76" s="188"/>
    </row>
    <row r="77" spans="1:30" ht="14.25">
      <c r="A77" s="13" t="s">
        <v>28</v>
      </c>
      <c r="B77" s="13" t="s">
        <v>60</v>
      </c>
      <c r="C77" s="13">
        <v>2303032</v>
      </c>
      <c r="D77" s="13" t="s">
        <v>507</v>
      </c>
      <c r="E77" s="13" t="s">
        <v>508</v>
      </c>
      <c r="F77" s="13" t="s">
        <v>43</v>
      </c>
      <c r="G77" s="26" t="s">
        <v>509</v>
      </c>
      <c r="H77" s="13" t="s">
        <v>510</v>
      </c>
      <c r="I77" s="13" t="s">
        <v>511</v>
      </c>
      <c r="J77" s="29" t="s">
        <v>512</v>
      </c>
      <c r="K77" s="150"/>
      <c r="L77" s="180"/>
      <c r="M77" s="139"/>
      <c r="N77" s="29"/>
      <c r="O77" s="29"/>
      <c r="P77" s="29"/>
      <c r="Q77" s="29"/>
      <c r="R77" s="29"/>
      <c r="S77" s="29"/>
      <c r="T77" s="29"/>
      <c r="U77" s="13"/>
      <c r="V77" s="178"/>
      <c r="W77" s="150"/>
      <c r="X77" s="180"/>
      <c r="Y77" s="29"/>
      <c r="Z77" s="29"/>
      <c r="AA77" s="178"/>
      <c r="AB77" s="150"/>
      <c r="AC77" s="15"/>
      <c r="AD77" s="15"/>
    </row>
    <row r="78" spans="1:30" ht="14.25">
      <c r="A78" s="13" t="s">
        <v>28</v>
      </c>
      <c r="B78" s="13" t="s">
        <v>290</v>
      </c>
      <c r="C78" s="13">
        <v>2303042</v>
      </c>
      <c r="D78" s="13" t="s">
        <v>513</v>
      </c>
      <c r="E78" s="13" t="s">
        <v>514</v>
      </c>
      <c r="F78" s="13" t="s">
        <v>43</v>
      </c>
      <c r="G78" s="26" t="s">
        <v>515</v>
      </c>
      <c r="H78" s="13" t="s">
        <v>516</v>
      </c>
      <c r="I78" s="13" t="s">
        <v>46</v>
      </c>
      <c r="J78" s="29" t="s">
        <v>517</v>
      </c>
      <c r="K78" s="150"/>
      <c r="L78" s="180"/>
      <c r="M78" s="139"/>
      <c r="N78" s="29"/>
      <c r="O78" s="29"/>
      <c r="P78" s="29"/>
      <c r="Q78" s="29"/>
      <c r="R78" s="29"/>
      <c r="S78" s="29"/>
      <c r="T78" s="29"/>
      <c r="U78" s="13"/>
      <c r="V78" s="178"/>
      <c r="W78" s="150"/>
      <c r="X78" s="180"/>
      <c r="Y78" s="29"/>
      <c r="Z78" s="29"/>
      <c r="AA78" s="178"/>
      <c r="AB78" s="150"/>
      <c r="AC78" s="15"/>
      <c r="AD78" s="15"/>
    </row>
    <row r="79" spans="1:30" ht="14.25">
      <c r="A79" s="13" t="s">
        <v>28</v>
      </c>
      <c r="B79" s="13" t="s">
        <v>518</v>
      </c>
      <c r="C79" s="13">
        <v>2304053</v>
      </c>
      <c r="D79" s="13" t="s">
        <v>519</v>
      </c>
      <c r="E79" s="13" t="s">
        <v>520</v>
      </c>
      <c r="F79" s="13" t="s">
        <v>43</v>
      </c>
      <c r="G79" s="26" t="s">
        <v>521</v>
      </c>
      <c r="H79" s="13" t="s">
        <v>32</v>
      </c>
      <c r="I79" s="13" t="s">
        <v>46</v>
      </c>
      <c r="J79" s="29" t="s">
        <v>522</v>
      </c>
      <c r="K79" s="150"/>
      <c r="L79" s="180"/>
      <c r="M79" s="139"/>
      <c r="N79" s="29"/>
      <c r="O79" s="29"/>
      <c r="P79" s="29"/>
      <c r="Q79" s="29"/>
      <c r="R79" s="29"/>
      <c r="S79" s="29"/>
      <c r="T79" s="29"/>
      <c r="U79" s="13"/>
      <c r="V79" s="178"/>
      <c r="W79" s="150"/>
      <c r="X79" s="180"/>
      <c r="Y79" s="29"/>
      <c r="Z79" s="29"/>
      <c r="AA79" s="178"/>
      <c r="AB79" s="150"/>
      <c r="AC79" s="15"/>
      <c r="AD79" s="15"/>
    </row>
    <row r="80" spans="1:30" ht="14.25">
      <c r="A80" s="13" t="s">
        <v>28</v>
      </c>
      <c r="B80" s="13" t="s">
        <v>60</v>
      </c>
      <c r="C80" s="13">
        <v>2305072</v>
      </c>
      <c r="D80" s="13" t="s">
        <v>523</v>
      </c>
      <c r="E80" s="13" t="s">
        <v>524</v>
      </c>
      <c r="F80" s="13" t="s">
        <v>43</v>
      </c>
      <c r="G80" s="26" t="s">
        <v>525</v>
      </c>
      <c r="H80" s="13" t="s">
        <v>526</v>
      </c>
      <c r="I80" s="13" t="s">
        <v>149</v>
      </c>
      <c r="J80" s="29" t="s">
        <v>527</v>
      </c>
      <c r="K80" s="150"/>
      <c r="L80" s="180"/>
      <c r="M80" s="139"/>
      <c r="N80" s="29"/>
      <c r="O80" s="29"/>
      <c r="P80" s="29"/>
      <c r="Q80" s="29"/>
      <c r="R80" s="29"/>
      <c r="S80" s="29"/>
      <c r="T80" s="29"/>
      <c r="U80" s="13"/>
      <c r="V80" s="178"/>
      <c r="W80" s="150"/>
      <c r="X80" s="180"/>
      <c r="Y80" s="29"/>
      <c r="Z80" s="29"/>
      <c r="AA80" s="178"/>
      <c r="AB80" s="150"/>
      <c r="AC80" s="15"/>
      <c r="AD80" s="15"/>
    </row>
    <row r="81" spans="1:30" ht="14.25">
      <c r="A81" s="13" t="s">
        <v>28</v>
      </c>
      <c r="B81" s="13" t="s">
        <v>60</v>
      </c>
      <c r="C81" s="13">
        <v>2306097</v>
      </c>
      <c r="D81" s="13" t="s">
        <v>528</v>
      </c>
      <c r="E81" s="13" t="s">
        <v>529</v>
      </c>
      <c r="F81" s="13" t="s">
        <v>43</v>
      </c>
      <c r="G81" s="26" t="s">
        <v>530</v>
      </c>
      <c r="H81" s="13" t="s">
        <v>531</v>
      </c>
      <c r="I81" s="13" t="s">
        <v>46</v>
      </c>
      <c r="J81" s="29" t="s">
        <v>532</v>
      </c>
      <c r="K81" s="150"/>
      <c r="L81" s="180"/>
      <c r="M81" s="139"/>
      <c r="N81" s="29"/>
      <c r="O81" s="29"/>
      <c r="P81" s="29"/>
      <c r="Q81" s="29"/>
      <c r="R81" s="29"/>
      <c r="S81" s="29"/>
      <c r="T81" s="29"/>
      <c r="U81" s="13"/>
      <c r="V81" s="178"/>
      <c r="W81" s="150"/>
      <c r="X81" s="180"/>
      <c r="Y81" s="29"/>
      <c r="Z81" s="29"/>
      <c r="AA81" s="178"/>
      <c r="AB81" s="150"/>
      <c r="AC81" s="15"/>
      <c r="AD81" s="15"/>
    </row>
    <row r="82" spans="1:30" ht="14.25">
      <c r="A82" s="13" t="s">
        <v>28</v>
      </c>
      <c r="B82" s="13" t="s">
        <v>518</v>
      </c>
      <c r="C82" s="13">
        <v>2307114</v>
      </c>
      <c r="D82" s="13" t="s">
        <v>533</v>
      </c>
      <c r="E82" s="13" t="s">
        <v>534</v>
      </c>
      <c r="F82" s="13" t="s">
        <v>43</v>
      </c>
      <c r="G82" s="26" t="s">
        <v>535</v>
      </c>
      <c r="H82" s="13"/>
      <c r="I82" s="13" t="s">
        <v>46</v>
      </c>
      <c r="J82" s="29" t="s">
        <v>536</v>
      </c>
      <c r="K82" s="150"/>
      <c r="L82" s="180"/>
      <c r="M82" s="139"/>
      <c r="N82" s="29"/>
      <c r="O82" s="29"/>
      <c r="P82" s="29"/>
      <c r="Q82" s="29"/>
      <c r="R82" s="29"/>
      <c r="S82" s="29"/>
      <c r="T82" s="29"/>
      <c r="U82" s="13"/>
      <c r="V82" s="178"/>
      <c r="W82" s="150"/>
      <c r="X82" s="180"/>
      <c r="Y82" s="29"/>
      <c r="Z82" s="29"/>
      <c r="AA82" s="178"/>
      <c r="AB82" s="150"/>
      <c r="AC82" s="15"/>
      <c r="AD82" s="15"/>
    </row>
    <row r="83" spans="1:30" ht="14.25">
      <c r="A83" s="13" t="s">
        <v>28</v>
      </c>
      <c r="B83" s="13" t="s">
        <v>537</v>
      </c>
      <c r="C83" s="13">
        <v>2307128</v>
      </c>
      <c r="D83" s="13" t="s">
        <v>538</v>
      </c>
      <c r="E83" s="13" t="s">
        <v>539</v>
      </c>
      <c r="F83" s="13"/>
      <c r="G83" s="26" t="s">
        <v>540</v>
      </c>
      <c r="H83" s="13"/>
      <c r="I83" s="13" t="s">
        <v>46</v>
      </c>
      <c r="J83" s="29" t="s">
        <v>541</v>
      </c>
      <c r="K83" s="150"/>
      <c r="L83" s="180"/>
      <c r="M83" s="139"/>
      <c r="N83" s="29"/>
      <c r="O83" s="29"/>
      <c r="P83" s="29"/>
      <c r="Q83" s="29"/>
      <c r="R83" s="29"/>
      <c r="S83" s="29"/>
      <c r="T83" s="29"/>
      <c r="U83" s="13"/>
      <c r="V83" s="178"/>
      <c r="W83" s="150"/>
      <c r="X83" s="180"/>
      <c r="Y83" s="29"/>
      <c r="Z83" s="29"/>
      <c r="AA83" s="178"/>
      <c r="AB83" s="150"/>
      <c r="AC83" s="15"/>
      <c r="AD83" s="15"/>
    </row>
    <row r="84" spans="1:30" ht="14.25">
      <c r="A84" s="13" t="s">
        <v>28</v>
      </c>
      <c r="B84" s="13" t="s">
        <v>537</v>
      </c>
      <c r="C84" s="13">
        <v>2307129</v>
      </c>
      <c r="D84" s="13" t="s">
        <v>542</v>
      </c>
      <c r="E84" s="13" t="s">
        <v>543</v>
      </c>
      <c r="F84" s="13"/>
      <c r="G84" s="26" t="s">
        <v>544</v>
      </c>
      <c r="H84" s="13"/>
      <c r="I84" s="13" t="s">
        <v>46</v>
      </c>
      <c r="J84" s="29">
        <v>938295055</v>
      </c>
      <c r="K84" s="150"/>
      <c r="L84" s="180"/>
      <c r="M84" s="139"/>
      <c r="N84" s="29"/>
      <c r="O84" s="29"/>
      <c r="P84" s="29"/>
      <c r="Q84" s="29"/>
      <c r="R84" s="29"/>
      <c r="S84" s="29"/>
      <c r="T84" s="29"/>
      <c r="U84" s="13"/>
      <c r="V84" s="178"/>
      <c r="W84" s="150"/>
      <c r="X84" s="180"/>
      <c r="Y84" s="29"/>
      <c r="Z84" s="29"/>
      <c r="AA84" s="178"/>
      <c r="AB84" s="150"/>
      <c r="AC84" s="15"/>
      <c r="AD84" s="15"/>
    </row>
    <row r="85" spans="1:30" ht="14.25">
      <c r="A85" s="13" t="s">
        <v>28</v>
      </c>
      <c r="B85" s="13" t="s">
        <v>60</v>
      </c>
      <c r="C85" s="13">
        <v>2307133</v>
      </c>
      <c r="D85" s="13" t="s">
        <v>545</v>
      </c>
      <c r="E85" s="13" t="s">
        <v>546</v>
      </c>
      <c r="F85" s="13"/>
      <c r="G85" s="26" t="s">
        <v>547</v>
      </c>
      <c r="H85" s="13"/>
      <c r="I85" s="13" t="s">
        <v>46</v>
      </c>
      <c r="J85" s="29" t="s">
        <v>548</v>
      </c>
      <c r="K85" s="150"/>
      <c r="L85" s="180"/>
      <c r="M85" s="139"/>
      <c r="N85" s="29"/>
      <c r="O85" s="29"/>
      <c r="P85" s="29"/>
      <c r="Q85" s="29"/>
      <c r="R85" s="29"/>
      <c r="S85" s="29"/>
      <c r="T85" s="29"/>
      <c r="U85" s="13"/>
      <c r="V85" s="178"/>
      <c r="W85" s="150"/>
      <c r="X85" s="180"/>
      <c r="Y85" s="29"/>
      <c r="Z85" s="29"/>
      <c r="AA85" s="178"/>
      <c r="AB85" s="150"/>
      <c r="AC85" s="15"/>
      <c r="AD85" s="15"/>
    </row>
    <row r="86" spans="1:30" ht="14.25">
      <c r="A86" s="13" t="s">
        <v>28</v>
      </c>
      <c r="B86" s="13" t="s">
        <v>60</v>
      </c>
      <c r="C86" s="13">
        <v>2307134</v>
      </c>
      <c r="D86" s="13" t="s">
        <v>549</v>
      </c>
      <c r="E86" s="13" t="s">
        <v>550</v>
      </c>
      <c r="F86" s="13" t="s">
        <v>43</v>
      </c>
      <c r="G86" s="26" t="s">
        <v>551</v>
      </c>
      <c r="H86" s="13" t="s">
        <v>552</v>
      </c>
      <c r="I86" s="13" t="s">
        <v>46</v>
      </c>
      <c r="J86" s="29" t="s">
        <v>553</v>
      </c>
      <c r="K86" s="150"/>
      <c r="L86" s="180"/>
      <c r="M86" s="139"/>
      <c r="N86" s="29"/>
      <c r="O86" s="29"/>
      <c r="P86" s="29"/>
      <c r="Q86" s="29"/>
      <c r="R86" s="29"/>
      <c r="S86" s="29"/>
      <c r="T86" s="29"/>
      <c r="U86" s="13"/>
      <c r="V86" s="178"/>
      <c r="W86" s="150"/>
      <c r="X86" s="180"/>
      <c r="Y86" s="29"/>
      <c r="Z86" s="29"/>
      <c r="AA86" s="178"/>
      <c r="AB86" s="150"/>
      <c r="AC86" s="15"/>
      <c r="AD86" s="15"/>
    </row>
    <row r="87" spans="1:30" ht="14.25">
      <c r="A87" s="13" t="s">
        <v>28</v>
      </c>
      <c r="B87" s="13" t="s">
        <v>84</v>
      </c>
      <c r="C87" s="13">
        <v>2307138</v>
      </c>
      <c r="D87" s="13" t="s">
        <v>554</v>
      </c>
      <c r="E87" s="13" t="s">
        <v>555</v>
      </c>
      <c r="F87" s="13" t="s">
        <v>43</v>
      </c>
      <c r="G87" s="26" t="s">
        <v>556</v>
      </c>
      <c r="H87" s="13" t="s">
        <v>557</v>
      </c>
      <c r="I87" s="13" t="s">
        <v>46</v>
      </c>
      <c r="J87" s="29" t="s">
        <v>558</v>
      </c>
      <c r="K87" s="150"/>
      <c r="L87" s="180"/>
      <c r="M87" s="139"/>
      <c r="N87" s="29"/>
      <c r="O87" s="29"/>
      <c r="P87" s="29"/>
      <c r="Q87" s="29"/>
      <c r="R87" s="29"/>
      <c r="S87" s="29"/>
      <c r="T87" s="29"/>
      <c r="U87" s="13"/>
      <c r="V87" s="178"/>
      <c r="W87" s="150"/>
      <c r="X87" s="180"/>
      <c r="Y87" s="29"/>
      <c r="Z87" s="29"/>
      <c r="AA87" s="178"/>
      <c r="AB87" s="150"/>
      <c r="AC87" s="15"/>
      <c r="AD87" s="15"/>
    </row>
    <row r="88" spans="1:30" ht="14.25">
      <c r="A88" s="13" t="s">
        <v>28</v>
      </c>
      <c r="B88" s="13" t="s">
        <v>518</v>
      </c>
      <c r="C88" s="13">
        <v>2308140</v>
      </c>
      <c r="D88" s="13" t="s">
        <v>559</v>
      </c>
      <c r="E88" s="13" t="s">
        <v>560</v>
      </c>
      <c r="F88" s="13" t="s">
        <v>43</v>
      </c>
      <c r="G88" s="26" t="s">
        <v>561</v>
      </c>
      <c r="H88" s="13" t="s">
        <v>562</v>
      </c>
      <c r="I88" s="13" t="s">
        <v>123</v>
      </c>
      <c r="J88" s="29" t="s">
        <v>563</v>
      </c>
      <c r="K88" s="150"/>
      <c r="L88" s="180"/>
      <c r="M88" s="139"/>
      <c r="N88" s="29"/>
      <c r="O88" s="29"/>
      <c r="P88" s="29"/>
      <c r="Q88" s="29"/>
      <c r="R88" s="29"/>
      <c r="S88" s="29"/>
      <c r="T88" s="29"/>
      <c r="U88" s="13"/>
      <c r="V88" s="178"/>
      <c r="W88" s="150"/>
      <c r="X88" s="180"/>
      <c r="Y88" s="29"/>
      <c r="Z88" s="29"/>
      <c r="AA88" s="178"/>
      <c r="AB88" s="150"/>
      <c r="AC88" s="15"/>
      <c r="AD88" s="15"/>
    </row>
    <row r="89" spans="1:30" ht="14.25">
      <c r="A89" s="13" t="s">
        <v>28</v>
      </c>
      <c r="B89" s="13" t="s">
        <v>537</v>
      </c>
      <c r="C89" s="13">
        <v>2308141</v>
      </c>
      <c r="D89" s="13" t="s">
        <v>564</v>
      </c>
      <c r="E89" s="13" t="s">
        <v>565</v>
      </c>
      <c r="F89" s="13" t="s">
        <v>43</v>
      </c>
      <c r="G89" s="26" t="s">
        <v>566</v>
      </c>
      <c r="H89" s="13"/>
      <c r="I89" s="13" t="s">
        <v>46</v>
      </c>
      <c r="J89" s="29" t="s">
        <v>567</v>
      </c>
      <c r="K89" s="150"/>
      <c r="L89" s="180"/>
      <c r="M89" s="139"/>
      <c r="N89" s="29"/>
      <c r="O89" s="29"/>
      <c r="P89" s="29"/>
      <c r="Q89" s="29"/>
      <c r="R89" s="29"/>
      <c r="S89" s="29"/>
      <c r="T89" s="29"/>
      <c r="U89" s="13"/>
      <c r="V89" s="178"/>
      <c r="W89" s="150"/>
      <c r="X89" s="180"/>
      <c r="Y89" s="29"/>
      <c r="Z89" s="29"/>
      <c r="AA89" s="178"/>
      <c r="AB89" s="150"/>
      <c r="AC89" s="15"/>
      <c r="AD89" s="15"/>
    </row>
    <row r="90" spans="1:30" ht="14.25" hidden="1">
      <c r="A90" s="13" t="s">
        <v>71</v>
      </c>
      <c r="B90" s="174" t="s">
        <v>38</v>
      </c>
      <c r="C90" s="174">
        <v>2308145</v>
      </c>
      <c r="D90" s="174" t="s">
        <v>568</v>
      </c>
      <c r="E90" s="174" t="s">
        <v>569</v>
      </c>
      <c r="F90" s="174" t="s">
        <v>43</v>
      </c>
      <c r="G90" s="185" t="s">
        <v>570</v>
      </c>
      <c r="H90" s="174"/>
      <c r="I90" s="174" t="s">
        <v>46</v>
      </c>
      <c r="J90" s="186">
        <v>906760111</v>
      </c>
      <c r="K90" s="187"/>
      <c r="L90" s="29"/>
      <c r="M90" s="139"/>
      <c r="N90" s="29"/>
      <c r="O90" s="29"/>
      <c r="P90" s="29"/>
      <c r="Q90" s="29"/>
      <c r="R90" s="29"/>
      <c r="S90" s="29"/>
      <c r="T90" s="29"/>
      <c r="U90" s="13"/>
      <c r="V90" s="29"/>
      <c r="W90" s="187"/>
      <c r="X90" s="29"/>
      <c r="Y90" s="29"/>
      <c r="Z90" s="29"/>
      <c r="AA90" s="29"/>
      <c r="AB90" s="187"/>
      <c r="AC90" s="188"/>
      <c r="AD90" s="188"/>
    </row>
    <row r="91" spans="1:30" ht="14.25">
      <c r="A91" s="13" t="s">
        <v>28</v>
      </c>
      <c r="B91" s="13" t="s">
        <v>537</v>
      </c>
      <c r="C91" s="13">
        <v>2308152</v>
      </c>
      <c r="D91" s="13" t="s">
        <v>571</v>
      </c>
      <c r="E91" s="13" t="s">
        <v>572</v>
      </c>
      <c r="F91" s="13" t="s">
        <v>43</v>
      </c>
      <c r="G91" s="26" t="s">
        <v>573</v>
      </c>
      <c r="H91" s="13" t="s">
        <v>574</v>
      </c>
      <c r="I91" s="13" t="s">
        <v>46</v>
      </c>
      <c r="J91" s="29" t="s">
        <v>575</v>
      </c>
      <c r="K91" s="150"/>
      <c r="L91" s="180"/>
      <c r="M91" s="139"/>
      <c r="N91" s="29"/>
      <c r="O91" s="29"/>
      <c r="P91" s="29"/>
      <c r="Q91" s="29"/>
      <c r="R91" s="29"/>
      <c r="S91" s="29"/>
      <c r="T91" s="29"/>
      <c r="U91" s="13"/>
      <c r="V91" s="178"/>
      <c r="W91" s="150"/>
      <c r="X91" s="180"/>
      <c r="Y91" s="29"/>
      <c r="Z91" s="29"/>
      <c r="AA91" s="178"/>
      <c r="AB91" s="150"/>
      <c r="AC91" s="15"/>
      <c r="AD91" s="15"/>
    </row>
    <row r="92" spans="1:30" ht="14.25">
      <c r="A92" s="13" t="s">
        <v>28</v>
      </c>
      <c r="B92" s="13" t="s">
        <v>537</v>
      </c>
      <c r="C92" s="13">
        <v>2308153</v>
      </c>
      <c r="D92" s="13" t="s">
        <v>576</v>
      </c>
      <c r="E92" s="13" t="s">
        <v>577</v>
      </c>
      <c r="F92" s="13" t="s">
        <v>43</v>
      </c>
      <c r="G92" s="26" t="s">
        <v>578</v>
      </c>
      <c r="H92" s="13"/>
      <c r="I92" s="13"/>
      <c r="J92" s="29" t="s">
        <v>579</v>
      </c>
      <c r="K92" s="150"/>
      <c r="L92" s="180"/>
      <c r="M92" s="139"/>
      <c r="N92" s="29"/>
      <c r="O92" s="29"/>
      <c r="P92" s="29"/>
      <c r="Q92" s="29"/>
      <c r="R92" s="29"/>
      <c r="S92" s="29"/>
      <c r="T92" s="29"/>
      <c r="U92" s="13"/>
      <c r="V92" s="178"/>
      <c r="W92" s="150"/>
      <c r="X92" s="180"/>
      <c r="Y92" s="29"/>
      <c r="Z92" s="29"/>
      <c r="AA92" s="178"/>
      <c r="AB92" s="150"/>
      <c r="AC92" s="15"/>
      <c r="AD92" s="15"/>
    </row>
    <row r="93" spans="1:30" ht="14.25">
      <c r="A93" s="13" t="s">
        <v>28</v>
      </c>
      <c r="B93" s="13" t="s">
        <v>518</v>
      </c>
      <c r="C93" s="13">
        <v>2308154</v>
      </c>
      <c r="D93" s="13" t="s">
        <v>580</v>
      </c>
      <c r="E93" s="13" t="s">
        <v>581</v>
      </c>
      <c r="F93" s="13" t="s">
        <v>43</v>
      </c>
      <c r="G93" s="26" t="s">
        <v>582</v>
      </c>
      <c r="H93" s="13" t="s">
        <v>583</v>
      </c>
      <c r="I93" s="13" t="s">
        <v>123</v>
      </c>
      <c r="J93" s="29" t="s">
        <v>584</v>
      </c>
      <c r="K93" s="150"/>
      <c r="L93" s="180"/>
      <c r="M93" s="139"/>
      <c r="N93" s="29"/>
      <c r="O93" s="29"/>
      <c r="P93" s="29"/>
      <c r="Q93" s="29"/>
      <c r="R93" s="29"/>
      <c r="S93" s="29"/>
      <c r="T93" s="29"/>
      <c r="U93" s="13"/>
      <c r="V93" s="178"/>
      <c r="W93" s="150"/>
      <c r="X93" s="180"/>
      <c r="Y93" s="29"/>
      <c r="Z93" s="29"/>
      <c r="AA93" s="178"/>
      <c r="AB93" s="150"/>
      <c r="AC93" s="15"/>
      <c r="AD93" s="15"/>
    </row>
    <row r="94" spans="1:30" ht="14.25">
      <c r="A94" s="13" t="s">
        <v>28</v>
      </c>
      <c r="B94" s="13" t="s">
        <v>537</v>
      </c>
      <c r="C94" s="13">
        <v>2308155</v>
      </c>
      <c r="D94" s="13" t="s">
        <v>585</v>
      </c>
      <c r="E94" s="13" t="s">
        <v>586</v>
      </c>
      <c r="F94" s="13" t="s">
        <v>43</v>
      </c>
      <c r="G94" s="26" t="s">
        <v>587</v>
      </c>
      <c r="H94" s="13"/>
      <c r="I94" s="13" t="s">
        <v>46</v>
      </c>
      <c r="J94" s="29" t="s">
        <v>588</v>
      </c>
      <c r="K94" s="150"/>
      <c r="L94" s="180"/>
      <c r="M94" s="139"/>
      <c r="N94" s="29"/>
      <c r="O94" s="29"/>
      <c r="P94" s="29"/>
      <c r="Q94" s="29"/>
      <c r="R94" s="29"/>
      <c r="S94" s="29"/>
      <c r="T94" s="29"/>
      <c r="U94" s="13"/>
      <c r="V94" s="178"/>
      <c r="W94" s="150"/>
      <c r="X94" s="180"/>
      <c r="Y94" s="29"/>
      <c r="Z94" s="29"/>
      <c r="AA94" s="178"/>
      <c r="AB94" s="150"/>
      <c r="AC94" s="15"/>
      <c r="AD94" s="15"/>
    </row>
    <row r="95" spans="1:30" ht="14.25">
      <c r="A95" s="13" t="s">
        <v>28</v>
      </c>
      <c r="B95" s="13" t="s">
        <v>518</v>
      </c>
      <c r="C95" s="13">
        <v>2308156</v>
      </c>
      <c r="D95" s="13" t="s">
        <v>589</v>
      </c>
      <c r="E95" s="13" t="s">
        <v>590</v>
      </c>
      <c r="F95" s="13" t="s">
        <v>43</v>
      </c>
      <c r="G95" s="26" t="s">
        <v>591</v>
      </c>
      <c r="H95" s="13"/>
      <c r="I95" s="13" t="s">
        <v>592</v>
      </c>
      <c r="J95" s="29" t="s">
        <v>593</v>
      </c>
      <c r="K95" s="150"/>
      <c r="L95" s="180"/>
      <c r="M95" s="139"/>
      <c r="N95" s="29"/>
      <c r="O95" s="29"/>
      <c r="P95" s="29"/>
      <c r="Q95" s="29"/>
      <c r="R95" s="29"/>
      <c r="S95" s="29"/>
      <c r="T95" s="29"/>
      <c r="U95" s="13"/>
      <c r="V95" s="178"/>
      <c r="W95" s="150"/>
      <c r="X95" s="180"/>
      <c r="Y95" s="29"/>
      <c r="Z95" s="29"/>
      <c r="AA95" s="178"/>
      <c r="AB95" s="150"/>
      <c r="AC95" s="15"/>
      <c r="AD95" s="15"/>
    </row>
    <row r="96" spans="1:30" ht="14.25">
      <c r="A96" s="13" t="s">
        <v>28</v>
      </c>
      <c r="B96" s="13" t="s">
        <v>40</v>
      </c>
      <c r="C96" s="13">
        <v>2308169</v>
      </c>
      <c r="D96" s="13" t="s">
        <v>594</v>
      </c>
      <c r="E96" s="13" t="s">
        <v>595</v>
      </c>
      <c r="F96" s="13" t="s">
        <v>43</v>
      </c>
      <c r="G96" s="26" t="s">
        <v>596</v>
      </c>
      <c r="H96" s="13" t="s">
        <v>597</v>
      </c>
      <c r="I96" s="13" t="s">
        <v>46</v>
      </c>
      <c r="J96" s="29" t="s">
        <v>598</v>
      </c>
      <c r="K96" s="150"/>
      <c r="L96" s="180"/>
      <c r="M96" s="139"/>
      <c r="N96" s="29"/>
      <c r="O96" s="29"/>
      <c r="P96" s="29"/>
      <c r="Q96" s="29"/>
      <c r="R96" s="29"/>
      <c r="S96" s="29"/>
      <c r="T96" s="29"/>
      <c r="U96" s="13"/>
      <c r="V96" s="178"/>
      <c r="W96" s="150"/>
      <c r="X96" s="180"/>
      <c r="Y96" s="29"/>
      <c r="Z96" s="29"/>
      <c r="AA96" s="178"/>
      <c r="AB96" s="150"/>
      <c r="AC96" s="15"/>
      <c r="AD96" s="15"/>
    </row>
    <row r="97" spans="1:30" ht="14.25">
      <c r="A97" s="13" t="s">
        <v>28</v>
      </c>
      <c r="B97" s="13" t="s">
        <v>518</v>
      </c>
      <c r="C97" s="13">
        <v>2308171</v>
      </c>
      <c r="D97" s="13" t="s">
        <v>599</v>
      </c>
      <c r="E97" s="13" t="s">
        <v>600</v>
      </c>
      <c r="F97" s="13" t="s">
        <v>43</v>
      </c>
      <c r="G97" s="26" t="s">
        <v>601</v>
      </c>
      <c r="H97" s="13"/>
      <c r="I97" s="13" t="s">
        <v>194</v>
      </c>
      <c r="J97" s="29" t="s">
        <v>602</v>
      </c>
      <c r="K97" s="150"/>
      <c r="L97" s="180"/>
      <c r="M97" s="139"/>
      <c r="N97" s="29"/>
      <c r="O97" s="29"/>
      <c r="P97" s="29"/>
      <c r="Q97" s="29"/>
      <c r="R97" s="29"/>
      <c r="S97" s="29"/>
      <c r="T97" s="29"/>
      <c r="U97" s="13"/>
      <c r="V97" s="178"/>
      <c r="W97" s="150"/>
      <c r="X97" s="180"/>
      <c r="Y97" s="29"/>
      <c r="Z97" s="29"/>
      <c r="AA97" s="178"/>
      <c r="AB97" s="150"/>
      <c r="AC97" s="15"/>
      <c r="AD97" s="15"/>
    </row>
    <row r="98" spans="1:30" ht="14.25">
      <c r="A98" s="13" t="s">
        <v>28</v>
      </c>
      <c r="B98" s="13" t="s">
        <v>518</v>
      </c>
      <c r="C98" s="13">
        <v>2309181</v>
      </c>
      <c r="D98" s="13" t="s">
        <v>603</v>
      </c>
      <c r="E98" s="13" t="s">
        <v>604</v>
      </c>
      <c r="F98" s="13" t="s">
        <v>43</v>
      </c>
      <c r="G98" s="26" t="s">
        <v>605</v>
      </c>
      <c r="H98" s="13"/>
      <c r="I98" s="13" t="s">
        <v>46</v>
      </c>
      <c r="J98" s="29" t="s">
        <v>606</v>
      </c>
      <c r="K98" s="150"/>
      <c r="L98" s="180"/>
      <c r="M98" s="139"/>
      <c r="N98" s="29"/>
      <c r="O98" s="29"/>
      <c r="P98" s="29"/>
      <c r="Q98" s="29"/>
      <c r="R98" s="29"/>
      <c r="S98" s="29"/>
      <c r="T98" s="29"/>
      <c r="U98" s="13"/>
      <c r="V98" s="178"/>
      <c r="W98" s="150"/>
      <c r="X98" s="180"/>
      <c r="Y98" s="29"/>
      <c r="Z98" s="29"/>
      <c r="AA98" s="178"/>
      <c r="AB98" s="150"/>
      <c r="AC98" s="15"/>
      <c r="AD98" s="15"/>
    </row>
    <row r="99" spans="1:30" ht="14.25">
      <c r="A99" s="13" t="s">
        <v>28</v>
      </c>
      <c r="B99" s="13" t="s">
        <v>52</v>
      </c>
      <c r="C99" s="13">
        <v>2309185</v>
      </c>
      <c r="D99" s="13" t="s">
        <v>607</v>
      </c>
      <c r="E99" s="13" t="s">
        <v>608</v>
      </c>
      <c r="F99" s="13" t="s">
        <v>43</v>
      </c>
      <c r="G99" s="26" t="s">
        <v>609</v>
      </c>
      <c r="H99" s="13" t="s">
        <v>610</v>
      </c>
      <c r="I99" s="13" t="s">
        <v>46</v>
      </c>
      <c r="J99" s="29" t="s">
        <v>611</v>
      </c>
      <c r="K99" s="150"/>
      <c r="L99" s="180"/>
      <c r="M99" s="139"/>
      <c r="N99" s="29"/>
      <c r="O99" s="29"/>
      <c r="P99" s="29"/>
      <c r="Q99" s="29"/>
      <c r="R99" s="29"/>
      <c r="S99" s="29"/>
      <c r="T99" s="29"/>
      <c r="U99" s="13"/>
      <c r="V99" s="178"/>
      <c r="W99" s="150"/>
      <c r="X99" s="180"/>
      <c r="Y99" s="29"/>
      <c r="Z99" s="29"/>
      <c r="AA99" s="178"/>
      <c r="AB99" s="150"/>
      <c r="AC99" s="15"/>
      <c r="AD99" s="15"/>
    </row>
    <row r="100" spans="1:30" ht="14.25">
      <c r="A100" s="13" t="s">
        <v>28</v>
      </c>
      <c r="B100" s="13" t="s">
        <v>52</v>
      </c>
      <c r="C100" s="13">
        <v>2309187</v>
      </c>
      <c r="D100" s="13" t="s">
        <v>612</v>
      </c>
      <c r="E100" s="13" t="s">
        <v>613</v>
      </c>
      <c r="F100" s="13" t="s">
        <v>43</v>
      </c>
      <c r="G100" s="26" t="s">
        <v>614</v>
      </c>
      <c r="H100" s="13"/>
      <c r="I100" s="13" t="s">
        <v>46</v>
      </c>
      <c r="J100" s="29">
        <v>329983724</v>
      </c>
      <c r="K100" s="150"/>
      <c r="L100" s="180"/>
      <c r="M100" s="139"/>
      <c r="N100" s="29"/>
      <c r="O100" s="29"/>
      <c r="P100" s="29"/>
      <c r="Q100" s="29"/>
      <c r="R100" s="29"/>
      <c r="S100" s="29"/>
      <c r="T100" s="29"/>
      <c r="U100" s="13"/>
      <c r="V100" s="178"/>
      <c r="W100" s="150"/>
      <c r="X100" s="180"/>
      <c r="Y100" s="29"/>
      <c r="Z100" s="29"/>
      <c r="AA100" s="178"/>
      <c r="AB100" s="150"/>
      <c r="AC100" s="15"/>
      <c r="AD100" s="15"/>
    </row>
    <row r="101" spans="1:30" ht="14.25">
      <c r="A101" s="13" t="s">
        <v>28</v>
      </c>
      <c r="B101" s="13" t="s">
        <v>52</v>
      </c>
      <c r="C101" s="13">
        <v>2309189</v>
      </c>
      <c r="D101" s="13" t="s">
        <v>615</v>
      </c>
      <c r="E101" s="13" t="s">
        <v>616</v>
      </c>
      <c r="F101" s="13" t="s">
        <v>43</v>
      </c>
      <c r="G101" s="26" t="s">
        <v>617</v>
      </c>
      <c r="H101" s="13"/>
      <c r="I101" s="13" t="s">
        <v>46</v>
      </c>
      <c r="J101" s="29" t="s">
        <v>618</v>
      </c>
      <c r="K101" s="150"/>
      <c r="L101" s="180"/>
      <c r="M101" s="139"/>
      <c r="N101" s="29"/>
      <c r="O101" s="29"/>
      <c r="P101" s="29"/>
      <c r="Q101" s="29"/>
      <c r="R101" s="29"/>
      <c r="S101" s="29"/>
      <c r="T101" s="29"/>
      <c r="U101" s="13"/>
      <c r="V101" s="178"/>
      <c r="W101" s="150"/>
      <c r="X101" s="180"/>
      <c r="Y101" s="29"/>
      <c r="Z101" s="29"/>
      <c r="AA101" s="178"/>
      <c r="AB101" s="150"/>
      <c r="AC101" s="15"/>
      <c r="AD101" s="15"/>
    </row>
    <row r="102" spans="1:30" ht="14.25">
      <c r="A102" s="13" t="s">
        <v>28</v>
      </c>
      <c r="B102" s="13" t="s">
        <v>518</v>
      </c>
      <c r="C102" s="13">
        <v>2309190</v>
      </c>
      <c r="D102" s="13" t="s">
        <v>619</v>
      </c>
      <c r="E102" s="13" t="s">
        <v>620</v>
      </c>
      <c r="F102" s="13" t="s">
        <v>43</v>
      </c>
      <c r="G102" s="26" t="s">
        <v>621</v>
      </c>
      <c r="H102" s="13"/>
      <c r="I102" s="13" t="s">
        <v>46</v>
      </c>
      <c r="J102" s="29" t="s">
        <v>622</v>
      </c>
      <c r="K102" s="150"/>
      <c r="L102" s="180"/>
      <c r="M102" s="139"/>
      <c r="N102" s="29"/>
      <c r="O102" s="29"/>
      <c r="P102" s="29"/>
      <c r="Q102" s="29"/>
      <c r="R102" s="29"/>
      <c r="S102" s="29"/>
      <c r="T102" s="29"/>
      <c r="U102" s="13"/>
      <c r="V102" s="178"/>
      <c r="W102" s="150"/>
      <c r="X102" s="180"/>
      <c r="Y102" s="29"/>
      <c r="Z102" s="29"/>
      <c r="AA102" s="178"/>
      <c r="AB102" s="150"/>
      <c r="AC102" s="15"/>
      <c r="AD102" s="15"/>
    </row>
    <row r="103" spans="1:30" ht="14.25">
      <c r="A103" s="13" t="s">
        <v>28</v>
      </c>
      <c r="B103" s="13" t="s">
        <v>518</v>
      </c>
      <c r="C103" s="13">
        <v>2310198</v>
      </c>
      <c r="D103" s="13" t="s">
        <v>623</v>
      </c>
      <c r="E103" s="13" t="s">
        <v>624</v>
      </c>
      <c r="F103" s="13" t="s">
        <v>43</v>
      </c>
      <c r="G103" s="26" t="s">
        <v>625</v>
      </c>
      <c r="H103" s="13"/>
      <c r="I103" s="13" t="s">
        <v>194</v>
      </c>
      <c r="J103" s="29">
        <v>372190438</v>
      </c>
      <c r="K103" s="150"/>
      <c r="L103" s="180"/>
      <c r="M103" s="139"/>
      <c r="N103" s="29"/>
      <c r="O103" s="29"/>
      <c r="P103" s="29"/>
      <c r="Q103" s="29"/>
      <c r="R103" s="29"/>
      <c r="S103" s="29"/>
      <c r="T103" s="29"/>
      <c r="U103" s="13"/>
      <c r="V103" s="178"/>
      <c r="W103" s="150"/>
      <c r="X103" s="180"/>
      <c r="Y103" s="29"/>
      <c r="Z103" s="29"/>
      <c r="AA103" s="178"/>
      <c r="AB103" s="150"/>
      <c r="AC103" s="15"/>
      <c r="AD103" s="15"/>
    </row>
    <row r="104" spans="1:30" ht="14.25">
      <c r="A104" s="13" t="s">
        <v>28</v>
      </c>
      <c r="B104" s="13" t="s">
        <v>626</v>
      </c>
      <c r="C104" s="13">
        <v>2311200</v>
      </c>
      <c r="D104" s="13" t="s">
        <v>627</v>
      </c>
      <c r="E104" s="13" t="s">
        <v>628</v>
      </c>
      <c r="F104" s="13" t="s">
        <v>43</v>
      </c>
      <c r="G104" s="26" t="s">
        <v>629</v>
      </c>
      <c r="H104" s="13"/>
      <c r="I104" s="13" t="s">
        <v>630</v>
      </c>
      <c r="J104" s="29" t="s">
        <v>631</v>
      </c>
      <c r="K104" s="150"/>
      <c r="L104" s="180"/>
      <c r="M104" s="139"/>
      <c r="N104" s="29"/>
      <c r="O104" s="29"/>
      <c r="P104" s="29"/>
      <c r="Q104" s="29"/>
      <c r="R104" s="29"/>
      <c r="S104" s="29"/>
      <c r="T104" s="29"/>
      <c r="U104" s="13"/>
      <c r="V104" s="178"/>
      <c r="W104" s="150"/>
      <c r="X104" s="180"/>
      <c r="Y104" s="29"/>
      <c r="Z104" s="29"/>
      <c r="AA104" s="178"/>
      <c r="AB104" s="150"/>
      <c r="AC104" s="15"/>
      <c r="AD104" s="15"/>
    </row>
    <row r="105" spans="1:30" ht="14.25">
      <c r="A105" s="13" t="s">
        <v>28</v>
      </c>
      <c r="B105" s="13" t="s">
        <v>626</v>
      </c>
      <c r="C105" s="13">
        <v>2311201</v>
      </c>
      <c r="D105" s="13" t="s">
        <v>632</v>
      </c>
      <c r="E105" s="13" t="s">
        <v>633</v>
      </c>
      <c r="F105" s="13" t="s">
        <v>43</v>
      </c>
      <c r="G105" s="26" t="s">
        <v>634</v>
      </c>
      <c r="H105" s="13"/>
      <c r="I105" s="13" t="s">
        <v>46</v>
      </c>
      <c r="J105" s="29" t="s">
        <v>635</v>
      </c>
      <c r="K105" s="150"/>
      <c r="L105" s="180"/>
      <c r="M105" s="139"/>
      <c r="N105" s="29"/>
      <c r="O105" s="29"/>
      <c r="P105" s="29"/>
      <c r="Q105" s="29"/>
      <c r="R105" s="29"/>
      <c r="S105" s="29"/>
      <c r="T105" s="29"/>
      <c r="U105" s="13"/>
      <c r="V105" s="178"/>
      <c r="W105" s="150"/>
      <c r="X105" s="180"/>
      <c r="Y105" s="29"/>
      <c r="Z105" s="29"/>
      <c r="AA105" s="178"/>
      <c r="AB105" s="150"/>
      <c r="AC105" s="15"/>
      <c r="AD105" s="15"/>
    </row>
    <row r="106" spans="1:30" ht="14.25" hidden="1">
      <c r="A106" s="13" t="s">
        <v>71</v>
      </c>
      <c r="B106" s="13" t="s">
        <v>38</v>
      </c>
      <c r="C106" s="13">
        <v>2311202</v>
      </c>
      <c r="D106" s="13" t="s">
        <v>636</v>
      </c>
      <c r="E106" s="13" t="s">
        <v>637</v>
      </c>
      <c r="F106" s="13" t="s">
        <v>43</v>
      </c>
      <c r="G106" s="26" t="s">
        <v>638</v>
      </c>
      <c r="H106" s="13" t="s">
        <v>639</v>
      </c>
      <c r="I106" s="13" t="s">
        <v>46</v>
      </c>
      <c r="J106" s="29">
        <v>339911385</v>
      </c>
      <c r="K106" s="150"/>
      <c r="L106" s="180"/>
      <c r="M106" s="139"/>
      <c r="N106" s="29"/>
      <c r="O106" s="29"/>
      <c r="P106" s="29"/>
      <c r="Q106" s="29"/>
      <c r="R106" s="29"/>
      <c r="S106" s="29"/>
      <c r="T106" s="29"/>
      <c r="U106" s="13"/>
      <c r="V106" s="178"/>
      <c r="W106" s="150"/>
      <c r="X106" s="180"/>
      <c r="Y106" s="29"/>
      <c r="Z106" s="29"/>
      <c r="AA106" s="178"/>
      <c r="AB106" s="150"/>
      <c r="AC106" s="15"/>
      <c r="AD106" s="15"/>
    </row>
    <row r="107" spans="1:30" ht="14.25">
      <c r="A107" s="13" t="s">
        <v>28</v>
      </c>
      <c r="B107" s="13" t="s">
        <v>626</v>
      </c>
      <c r="C107" s="13">
        <v>2311203</v>
      </c>
      <c r="D107" s="13" t="s">
        <v>640</v>
      </c>
      <c r="E107" s="13" t="s">
        <v>641</v>
      </c>
      <c r="F107" s="13" t="s">
        <v>43</v>
      </c>
      <c r="G107" s="26" t="s">
        <v>642</v>
      </c>
      <c r="H107" s="13"/>
      <c r="I107" s="13" t="s">
        <v>46</v>
      </c>
      <c r="J107" s="29" t="s">
        <v>643</v>
      </c>
      <c r="K107" s="150"/>
      <c r="L107" s="180"/>
      <c r="M107" s="139"/>
      <c r="N107" s="29"/>
      <c r="O107" s="29"/>
      <c r="P107" s="29"/>
      <c r="Q107" s="29"/>
      <c r="R107" s="29"/>
      <c r="S107" s="29"/>
      <c r="T107" s="29"/>
      <c r="U107" s="13"/>
      <c r="V107" s="178"/>
      <c r="W107" s="150"/>
      <c r="X107" s="180"/>
      <c r="Y107" s="29"/>
      <c r="Z107" s="29"/>
      <c r="AA107" s="178"/>
      <c r="AB107" s="150"/>
      <c r="AC107" s="15"/>
      <c r="AD107" s="15"/>
    </row>
    <row r="108" spans="1:30" ht="14.25">
      <c r="A108" s="13" t="s">
        <v>28</v>
      </c>
      <c r="B108" s="13" t="s">
        <v>626</v>
      </c>
      <c r="C108" s="13">
        <v>2311204</v>
      </c>
      <c r="D108" s="13" t="s">
        <v>644</v>
      </c>
      <c r="E108" s="13" t="s">
        <v>645</v>
      </c>
      <c r="F108" s="13" t="s">
        <v>43</v>
      </c>
      <c r="G108" s="26" t="s">
        <v>646</v>
      </c>
      <c r="H108" s="13"/>
      <c r="I108" s="13" t="s">
        <v>46</v>
      </c>
      <c r="J108" s="29">
        <v>377418489</v>
      </c>
      <c r="K108" s="150"/>
      <c r="L108" s="180"/>
      <c r="M108" s="139"/>
      <c r="N108" s="29"/>
      <c r="O108" s="29"/>
      <c r="P108" s="29"/>
      <c r="Q108" s="29"/>
      <c r="R108" s="29"/>
      <c r="S108" s="29"/>
      <c r="T108" s="29"/>
      <c r="U108" s="13"/>
      <c r="V108" s="178"/>
      <c r="W108" s="150"/>
      <c r="X108" s="180"/>
      <c r="Y108" s="29"/>
      <c r="Z108" s="29"/>
      <c r="AA108" s="178"/>
      <c r="AB108" s="150"/>
      <c r="AC108" s="15"/>
      <c r="AD108" s="15"/>
    </row>
    <row r="109" spans="1:30" ht="14.25">
      <c r="A109" s="13" t="s">
        <v>28</v>
      </c>
      <c r="B109" s="13" t="s">
        <v>626</v>
      </c>
      <c r="C109" s="13">
        <v>2311205</v>
      </c>
      <c r="D109" s="13" t="s">
        <v>647</v>
      </c>
      <c r="E109" s="13" t="s">
        <v>648</v>
      </c>
      <c r="F109" s="13" t="s">
        <v>43</v>
      </c>
      <c r="G109" s="26" t="s">
        <v>649</v>
      </c>
      <c r="H109" s="13"/>
      <c r="I109" s="13" t="s">
        <v>46</v>
      </c>
      <c r="J109" s="29" t="s">
        <v>650</v>
      </c>
      <c r="K109" s="150"/>
      <c r="L109" s="180"/>
      <c r="M109" s="139"/>
      <c r="N109" s="29"/>
      <c r="O109" s="29"/>
      <c r="P109" s="29"/>
      <c r="Q109" s="29"/>
      <c r="R109" s="29"/>
      <c r="S109" s="29"/>
      <c r="T109" s="29"/>
      <c r="U109" s="13"/>
      <c r="V109" s="178"/>
      <c r="W109" s="150"/>
      <c r="X109" s="180"/>
      <c r="Y109" s="29"/>
      <c r="Z109" s="29"/>
      <c r="AA109" s="178"/>
      <c r="AB109" s="150"/>
      <c r="AC109" s="15"/>
      <c r="AD109" s="15"/>
    </row>
    <row r="110" spans="1:30" ht="14.25">
      <c r="A110" s="13" t="s">
        <v>28</v>
      </c>
      <c r="B110" s="13" t="s">
        <v>60</v>
      </c>
      <c r="C110" s="13">
        <v>2312207</v>
      </c>
      <c r="D110" s="13" t="s">
        <v>651</v>
      </c>
      <c r="E110" s="13" t="s">
        <v>652</v>
      </c>
      <c r="F110" s="13" t="s">
        <v>43</v>
      </c>
      <c r="G110" s="26" t="s">
        <v>653</v>
      </c>
      <c r="H110" s="13" t="s">
        <v>654</v>
      </c>
      <c r="I110" s="13" t="s">
        <v>46</v>
      </c>
      <c r="J110" s="29">
        <v>703480314</v>
      </c>
      <c r="K110" s="150"/>
      <c r="L110" s="180"/>
      <c r="M110" s="139"/>
      <c r="N110" s="29"/>
      <c r="O110" s="29"/>
      <c r="P110" s="29"/>
      <c r="Q110" s="29"/>
      <c r="R110" s="29"/>
      <c r="S110" s="29"/>
      <c r="T110" s="29"/>
      <c r="U110" s="13"/>
      <c r="V110" s="178"/>
      <c r="W110" s="150"/>
      <c r="X110" s="180"/>
      <c r="Y110" s="29"/>
      <c r="Z110" s="29"/>
      <c r="AA110" s="178"/>
      <c r="AB110" s="150"/>
      <c r="AC110" s="15"/>
      <c r="AD110" s="15"/>
    </row>
    <row r="111" spans="1:30" ht="14.25">
      <c r="A111" s="13" t="s">
        <v>28</v>
      </c>
      <c r="B111" s="13" t="s">
        <v>626</v>
      </c>
      <c r="C111" s="13">
        <v>2303031</v>
      </c>
      <c r="D111" s="13" t="s">
        <v>655</v>
      </c>
      <c r="E111" s="13" t="s">
        <v>656</v>
      </c>
      <c r="F111" s="13" t="s">
        <v>43</v>
      </c>
      <c r="G111" s="26" t="s">
        <v>657</v>
      </c>
      <c r="H111" s="13" t="s">
        <v>658</v>
      </c>
      <c r="I111" s="13" t="s">
        <v>46</v>
      </c>
      <c r="J111" s="29">
        <v>967493457</v>
      </c>
      <c r="K111" s="150"/>
      <c r="L111" s="180"/>
      <c r="M111" s="139"/>
      <c r="N111" s="29"/>
      <c r="O111" s="29"/>
      <c r="P111" s="29"/>
      <c r="Q111" s="29"/>
      <c r="R111" s="29"/>
      <c r="S111" s="29"/>
      <c r="T111" s="29"/>
      <c r="U111" s="13"/>
      <c r="V111" s="178"/>
      <c r="W111" s="150"/>
      <c r="X111" s="180"/>
      <c r="Y111" s="29"/>
      <c r="Z111" s="29"/>
      <c r="AA111" s="178"/>
      <c r="AB111" s="150"/>
      <c r="AC111" s="15"/>
      <c r="AD111" s="15"/>
    </row>
    <row r="112" spans="1:30" ht="14.25">
      <c r="A112" s="13" t="s">
        <v>28</v>
      </c>
      <c r="B112" s="13" t="s">
        <v>84</v>
      </c>
      <c r="C112" s="13">
        <v>2401006</v>
      </c>
      <c r="D112" s="13" t="s">
        <v>659</v>
      </c>
      <c r="E112" s="13" t="s">
        <v>660</v>
      </c>
      <c r="F112" s="13" t="s">
        <v>43</v>
      </c>
      <c r="G112" s="26" t="s">
        <v>661</v>
      </c>
      <c r="H112" s="13"/>
      <c r="I112" s="13" t="s">
        <v>46</v>
      </c>
      <c r="J112" s="29">
        <v>833993839</v>
      </c>
      <c r="K112" s="150"/>
      <c r="L112" s="180"/>
      <c r="M112" s="139"/>
      <c r="N112" s="29"/>
      <c r="O112" s="29"/>
      <c r="P112" s="29"/>
      <c r="Q112" s="29"/>
      <c r="R112" s="29"/>
      <c r="S112" s="29"/>
      <c r="T112" s="29"/>
      <c r="U112" s="13"/>
      <c r="V112" s="178"/>
      <c r="W112" s="150"/>
      <c r="X112" s="180"/>
      <c r="Y112" s="29"/>
      <c r="Z112" s="29"/>
      <c r="AA112" s="178"/>
      <c r="AB112" s="150"/>
      <c r="AC112" s="15"/>
      <c r="AD112" s="15"/>
    </row>
    <row r="113" spans="1:30" ht="14.25">
      <c r="A113" s="13" t="s">
        <v>28</v>
      </c>
      <c r="B113" s="13" t="s">
        <v>84</v>
      </c>
      <c r="C113" s="13">
        <v>2401005</v>
      </c>
      <c r="D113" s="13" t="s">
        <v>662</v>
      </c>
      <c r="E113" s="13" t="s">
        <v>663</v>
      </c>
      <c r="F113" s="13" t="s">
        <v>43</v>
      </c>
      <c r="G113" s="26" t="s">
        <v>664</v>
      </c>
      <c r="H113" s="13" t="s">
        <v>665</v>
      </c>
      <c r="I113" s="13" t="s">
        <v>46</v>
      </c>
      <c r="J113" s="29">
        <v>397033925</v>
      </c>
      <c r="K113" s="150"/>
      <c r="L113" s="180"/>
      <c r="M113" s="139"/>
      <c r="N113" s="29"/>
      <c r="O113" s="29"/>
      <c r="P113" s="29"/>
      <c r="Q113" s="29"/>
      <c r="R113" s="29"/>
      <c r="S113" s="29"/>
      <c r="T113" s="29"/>
      <c r="U113" s="13"/>
      <c r="V113" s="178"/>
      <c r="W113" s="150"/>
      <c r="X113" s="180"/>
      <c r="Y113" s="29"/>
      <c r="Z113" s="29"/>
      <c r="AA113" s="178"/>
      <c r="AB113" s="150"/>
      <c r="AC113" s="15"/>
      <c r="AD113" s="15"/>
    </row>
    <row r="114" spans="1:30" ht="14.25">
      <c r="A114" s="13" t="s">
        <v>28</v>
      </c>
      <c r="B114" s="13" t="s">
        <v>626</v>
      </c>
      <c r="C114" s="13">
        <v>2401002</v>
      </c>
      <c r="D114" s="13" t="s">
        <v>666</v>
      </c>
      <c r="E114" s="13" t="s">
        <v>667</v>
      </c>
      <c r="F114" s="13" t="s">
        <v>43</v>
      </c>
      <c r="G114" s="26" t="s">
        <v>668</v>
      </c>
      <c r="H114" s="13"/>
      <c r="I114" s="13" t="s">
        <v>46</v>
      </c>
      <c r="J114" s="13">
        <v>838147306</v>
      </c>
      <c r="K114" s="150"/>
      <c r="L114" s="180"/>
      <c r="M114" s="139"/>
      <c r="N114" s="29"/>
      <c r="O114" s="29"/>
      <c r="P114" s="29"/>
      <c r="Q114" s="29"/>
      <c r="R114" s="29"/>
      <c r="S114" s="29"/>
      <c r="T114" s="29"/>
      <c r="U114" s="13"/>
      <c r="V114" s="178"/>
      <c r="W114" s="150"/>
      <c r="X114" s="180"/>
      <c r="Y114" s="29"/>
      <c r="Z114" s="29"/>
      <c r="AA114" s="178"/>
      <c r="AB114" s="150"/>
      <c r="AC114" s="15"/>
      <c r="AD114" s="15"/>
    </row>
    <row r="115" spans="1:30" ht="14.25">
      <c r="A115" s="13" t="s">
        <v>28</v>
      </c>
      <c r="B115" s="13" t="s">
        <v>626</v>
      </c>
      <c r="C115" s="13">
        <v>2207213</v>
      </c>
      <c r="D115" s="13" t="s">
        <v>669</v>
      </c>
      <c r="E115" s="13" t="s">
        <v>670</v>
      </c>
      <c r="F115" s="13" t="s">
        <v>43</v>
      </c>
      <c r="G115" s="26" t="s">
        <v>671</v>
      </c>
      <c r="H115" s="13"/>
      <c r="I115" s="13" t="s">
        <v>46</v>
      </c>
      <c r="J115" s="13" t="s">
        <v>672</v>
      </c>
      <c r="K115" s="177"/>
      <c r="L115" s="181"/>
      <c r="M115" s="26"/>
      <c r="N115" s="13"/>
      <c r="O115" s="13"/>
      <c r="P115" s="13"/>
      <c r="Q115" s="13"/>
      <c r="R115" s="13"/>
      <c r="S115" s="13"/>
      <c r="T115" s="13"/>
      <c r="U115" s="13"/>
      <c r="V115" s="179"/>
      <c r="W115" s="177"/>
      <c r="X115" s="181"/>
      <c r="Y115" s="13"/>
      <c r="Z115" s="13"/>
      <c r="AA115" s="179"/>
      <c r="AB115" s="177"/>
      <c r="AC115" s="15"/>
      <c r="AD115" s="15"/>
    </row>
    <row r="116" spans="1:30" ht="14.25">
      <c r="A116" s="13" t="s">
        <v>28</v>
      </c>
      <c r="B116" s="13" t="s">
        <v>626</v>
      </c>
      <c r="C116" s="13">
        <v>2401001</v>
      </c>
      <c r="D116" s="13" t="s">
        <v>673</v>
      </c>
      <c r="E116" s="13" t="s">
        <v>674</v>
      </c>
      <c r="F116" s="13" t="s">
        <v>43</v>
      </c>
      <c r="G116" s="26" t="s">
        <v>675</v>
      </c>
      <c r="H116" s="13"/>
      <c r="I116" s="13" t="s">
        <v>46</v>
      </c>
      <c r="J116" s="13">
        <v>967372201</v>
      </c>
      <c r="K116" s="177"/>
      <c r="L116" s="181"/>
      <c r="M116" s="26"/>
      <c r="N116" s="13"/>
      <c r="O116" s="13"/>
      <c r="P116" s="13"/>
      <c r="Q116" s="13"/>
      <c r="R116" s="13"/>
      <c r="S116" s="13"/>
      <c r="T116" s="13"/>
      <c r="U116" s="13"/>
      <c r="V116" s="179"/>
      <c r="W116" s="177"/>
      <c r="X116" s="181"/>
      <c r="Y116" s="13"/>
      <c r="Z116" s="13"/>
      <c r="AA116" s="179"/>
      <c r="AB116" s="177"/>
      <c r="AC116" s="15"/>
      <c r="AD116" s="15"/>
    </row>
    <row r="117" spans="1:30" ht="14.25">
      <c r="A117" s="13" t="s">
        <v>28</v>
      </c>
      <c r="B117" s="13" t="s">
        <v>626</v>
      </c>
      <c r="C117" s="13">
        <v>2403015</v>
      </c>
      <c r="D117" s="13" t="s">
        <v>676</v>
      </c>
      <c r="E117" s="13" t="s">
        <v>677</v>
      </c>
      <c r="F117" s="13" t="s">
        <v>43</v>
      </c>
      <c r="G117" s="26" t="s">
        <v>678</v>
      </c>
      <c r="H117" s="13"/>
      <c r="I117" s="13" t="s">
        <v>46</v>
      </c>
      <c r="J117" s="13" t="s">
        <v>679</v>
      </c>
      <c r="K117" s="177"/>
      <c r="L117" s="181"/>
      <c r="M117" s="26"/>
      <c r="N117" s="13"/>
      <c r="O117" s="13"/>
      <c r="P117" s="13"/>
      <c r="Q117" s="13"/>
      <c r="R117" s="13"/>
      <c r="S117" s="13"/>
      <c r="T117" s="13"/>
      <c r="U117" s="13"/>
      <c r="V117" s="179"/>
      <c r="W117" s="177"/>
      <c r="X117" s="181"/>
      <c r="Y117" s="13"/>
      <c r="Z117" s="13"/>
      <c r="AA117" s="179"/>
      <c r="AB117" s="177"/>
      <c r="AC117" s="15"/>
      <c r="AD117" s="15"/>
    </row>
    <row r="118" spans="1:30" ht="14.25">
      <c r="A118" s="13" t="s">
        <v>28</v>
      </c>
      <c r="B118" s="13" t="s">
        <v>626</v>
      </c>
      <c r="C118" s="13">
        <v>2403010</v>
      </c>
      <c r="D118" s="13" t="s">
        <v>680</v>
      </c>
      <c r="E118" s="13" t="s">
        <v>681</v>
      </c>
      <c r="F118" s="13" t="s">
        <v>43</v>
      </c>
      <c r="G118" s="26" t="s">
        <v>682</v>
      </c>
      <c r="H118" s="13"/>
      <c r="I118" s="13" t="s">
        <v>46</v>
      </c>
      <c r="J118" s="13" t="s">
        <v>683</v>
      </c>
      <c r="K118" s="177"/>
      <c r="L118" s="181"/>
      <c r="M118" s="26"/>
      <c r="N118" s="13"/>
      <c r="O118" s="13"/>
      <c r="P118" s="13"/>
      <c r="Q118" s="13"/>
      <c r="R118" s="13"/>
      <c r="S118" s="13"/>
      <c r="T118" s="13"/>
      <c r="U118" s="13"/>
      <c r="V118" s="179"/>
      <c r="W118" s="177"/>
      <c r="X118" s="181"/>
      <c r="Y118" s="13"/>
      <c r="Z118" s="13"/>
      <c r="AA118" s="179"/>
      <c r="AB118" s="177"/>
      <c r="AC118" s="15"/>
      <c r="AD118" s="15"/>
    </row>
    <row r="119" spans="1:30" ht="14.25">
      <c r="A119" s="13" t="s">
        <v>28</v>
      </c>
      <c r="B119" s="13" t="s">
        <v>626</v>
      </c>
      <c r="C119" s="13">
        <v>2403019</v>
      </c>
      <c r="D119" s="13" t="s">
        <v>684</v>
      </c>
      <c r="E119" s="13" t="s">
        <v>685</v>
      </c>
      <c r="F119" s="13" t="s">
        <v>43</v>
      </c>
      <c r="G119" s="26" t="s">
        <v>686</v>
      </c>
      <c r="H119" s="13"/>
      <c r="I119" s="13" t="s">
        <v>46</v>
      </c>
      <c r="J119" s="189" t="s">
        <v>687</v>
      </c>
      <c r="K119" s="177"/>
      <c r="L119" s="181"/>
      <c r="M119" s="26"/>
      <c r="N119" s="13"/>
      <c r="O119" s="13"/>
      <c r="P119" s="13"/>
      <c r="Q119" s="13"/>
      <c r="R119" s="13"/>
      <c r="S119" s="13"/>
      <c r="T119" s="13"/>
      <c r="U119" s="13"/>
      <c r="V119" s="179"/>
      <c r="W119" s="177"/>
      <c r="X119" s="181"/>
      <c r="Y119" s="13"/>
      <c r="Z119" s="13"/>
      <c r="AA119" s="179"/>
      <c r="AB119" s="177"/>
      <c r="AC119" s="15"/>
      <c r="AD119" s="15"/>
    </row>
    <row r="120" spans="1:30" ht="14.25">
      <c r="A120" s="13" t="s">
        <v>28</v>
      </c>
      <c r="B120" s="13" t="s">
        <v>626</v>
      </c>
      <c r="C120" s="13">
        <v>2403020</v>
      </c>
      <c r="D120" s="13" t="s">
        <v>688</v>
      </c>
      <c r="E120" s="13" t="s">
        <v>689</v>
      </c>
      <c r="F120" s="13" t="s">
        <v>43</v>
      </c>
      <c r="G120" s="26" t="s">
        <v>690</v>
      </c>
      <c r="H120" s="13"/>
      <c r="I120" s="13" t="s">
        <v>46</v>
      </c>
      <c r="J120" s="189" t="s">
        <v>691</v>
      </c>
      <c r="K120" s="177"/>
      <c r="L120" s="181"/>
      <c r="M120" s="26"/>
      <c r="N120" s="13"/>
      <c r="O120" s="13"/>
      <c r="P120" s="13"/>
      <c r="Q120" s="13"/>
      <c r="R120" s="13"/>
      <c r="S120" s="13"/>
      <c r="T120" s="13"/>
      <c r="U120" s="13"/>
      <c r="V120" s="179"/>
      <c r="W120" s="177"/>
      <c r="X120" s="181"/>
      <c r="Y120" s="13"/>
      <c r="Z120" s="13"/>
      <c r="AA120" s="179"/>
      <c r="AB120" s="177"/>
      <c r="AC120" s="15"/>
      <c r="AD120" s="15"/>
    </row>
    <row r="121" spans="1:30" ht="14.25">
      <c r="A121" s="13" t="s">
        <v>28</v>
      </c>
      <c r="B121" s="13" t="s">
        <v>626</v>
      </c>
      <c r="C121" s="13">
        <v>2403017</v>
      </c>
      <c r="D121" s="13" t="s">
        <v>692</v>
      </c>
      <c r="E121" s="13" t="s">
        <v>693</v>
      </c>
      <c r="F121" s="13" t="s">
        <v>43</v>
      </c>
      <c r="G121" s="26" t="s">
        <v>694</v>
      </c>
      <c r="H121" s="13"/>
      <c r="I121" s="13" t="s">
        <v>46</v>
      </c>
      <c r="J121" s="190" t="s">
        <v>695</v>
      </c>
      <c r="K121" s="177"/>
      <c r="L121" s="181"/>
      <c r="M121" s="26"/>
      <c r="N121" s="13"/>
      <c r="O121" s="13"/>
      <c r="P121" s="13"/>
      <c r="Q121" s="13"/>
      <c r="R121" s="13"/>
      <c r="S121" s="13"/>
      <c r="T121" s="13"/>
      <c r="U121" s="13"/>
      <c r="V121" s="179"/>
      <c r="W121" s="177"/>
      <c r="X121" s="181"/>
      <c r="Y121" s="13"/>
      <c r="Z121" s="13"/>
      <c r="AA121" s="179"/>
      <c r="AB121" s="177"/>
      <c r="AC121" s="15"/>
      <c r="AD121" s="15"/>
    </row>
    <row r="122" spans="1:30" ht="14.25">
      <c r="A122" s="13" t="s">
        <v>28</v>
      </c>
      <c r="B122" s="13" t="s">
        <v>626</v>
      </c>
      <c r="C122" s="13">
        <v>2403016</v>
      </c>
      <c r="D122" s="13" t="s">
        <v>696</v>
      </c>
      <c r="E122" s="13" t="s">
        <v>697</v>
      </c>
      <c r="F122" s="13" t="s">
        <v>43</v>
      </c>
      <c r="G122" s="26" t="s">
        <v>698</v>
      </c>
      <c r="H122" s="13"/>
      <c r="I122" s="13" t="s">
        <v>46</v>
      </c>
      <c r="J122" s="13">
        <v>355758707</v>
      </c>
      <c r="K122" s="177"/>
      <c r="L122" s="181"/>
      <c r="M122" s="26"/>
      <c r="N122" s="13"/>
      <c r="O122" s="13"/>
      <c r="P122" s="13"/>
      <c r="Q122" s="13"/>
      <c r="R122" s="13"/>
      <c r="S122" s="13"/>
      <c r="T122" s="13"/>
      <c r="U122" s="13"/>
      <c r="V122" s="179"/>
      <c r="W122" s="177"/>
      <c r="X122" s="181"/>
      <c r="Y122" s="13"/>
      <c r="Z122" s="13"/>
      <c r="AA122" s="179"/>
      <c r="AB122" s="177"/>
      <c r="AC122" s="15"/>
      <c r="AD122" s="15"/>
    </row>
    <row r="123" spans="1:30" ht="14.25">
      <c r="A123" s="13" t="s">
        <v>28</v>
      </c>
      <c r="B123" s="13" t="s">
        <v>626</v>
      </c>
      <c r="C123" s="13">
        <v>2403021</v>
      </c>
      <c r="D123" s="13" t="s">
        <v>699</v>
      </c>
      <c r="E123" s="13" t="s">
        <v>700</v>
      </c>
      <c r="F123" s="13" t="s">
        <v>43</v>
      </c>
      <c r="G123" s="26" t="s">
        <v>701</v>
      </c>
      <c r="H123" s="13"/>
      <c r="I123" s="13" t="s">
        <v>46</v>
      </c>
      <c r="J123" s="13" t="s">
        <v>702</v>
      </c>
      <c r="K123" s="177"/>
      <c r="L123" s="181"/>
      <c r="M123" s="26"/>
      <c r="N123" s="13"/>
      <c r="O123" s="13"/>
      <c r="P123" s="13"/>
      <c r="Q123" s="13"/>
      <c r="R123" s="13"/>
      <c r="S123" s="13"/>
      <c r="T123" s="13"/>
      <c r="U123" s="13"/>
      <c r="V123" s="179"/>
      <c r="W123" s="177"/>
      <c r="X123" s="181"/>
      <c r="Y123" s="13"/>
      <c r="Z123" s="13"/>
      <c r="AA123" s="179"/>
      <c r="AB123" s="177"/>
      <c r="AC123" s="15"/>
      <c r="AD123" s="15"/>
    </row>
    <row r="124" spans="1:30" ht="14.25">
      <c r="A124" s="13" t="s">
        <v>28</v>
      </c>
      <c r="B124" s="13" t="s">
        <v>626</v>
      </c>
      <c r="C124" s="13">
        <v>2402008</v>
      </c>
      <c r="D124" s="13" t="s">
        <v>703</v>
      </c>
      <c r="E124" s="13" t="s">
        <v>704</v>
      </c>
      <c r="F124" s="13" t="s">
        <v>43</v>
      </c>
      <c r="G124" s="26" t="s">
        <v>705</v>
      </c>
      <c r="H124" s="13"/>
      <c r="I124" s="13" t="s">
        <v>46</v>
      </c>
      <c r="J124" s="13">
        <v>393895079</v>
      </c>
      <c r="K124" s="177"/>
      <c r="L124" s="181"/>
      <c r="M124" s="26"/>
      <c r="N124" s="13"/>
      <c r="O124" s="13"/>
      <c r="P124" s="13"/>
      <c r="Q124" s="13"/>
      <c r="R124" s="13"/>
      <c r="S124" s="13"/>
      <c r="T124" s="13"/>
      <c r="U124" s="13"/>
      <c r="V124" s="179"/>
      <c r="W124" s="177"/>
      <c r="X124" s="181"/>
      <c r="Y124" s="13"/>
      <c r="Z124" s="13"/>
      <c r="AA124" s="179"/>
      <c r="AB124" s="177"/>
      <c r="AC124" s="15"/>
      <c r="AD124" s="15"/>
    </row>
  </sheetData>
  <autoFilter ref="A3:AD123" xr:uid="{71ABAB47-D1DE-4383-BC79-859BF9EC8867}">
    <filterColumn colId="0">
      <filters>
        <filter val="Active"/>
      </filters>
    </filterColumn>
    <sortState xmlns:xlrd2="http://schemas.microsoft.com/office/spreadsheetml/2017/richdata2" ref="A4:AD110">
      <sortCondition ref="C4:C110"/>
    </sortState>
  </autoFilter>
  <mergeCells count="5">
    <mergeCell ref="X1:AA1"/>
    <mergeCell ref="X2:Y2"/>
    <mergeCell ref="A1:J2"/>
    <mergeCell ref="L1:V1"/>
    <mergeCell ref="O2:V2"/>
  </mergeCells>
  <conditionalFormatting sqref="D1:E1048576">
    <cfRule type="duplicateValues" dxfId="1" priority="8"/>
  </conditionalFormatting>
  <dataValidations count="1">
    <dataValidation type="list" allowBlank="1" showInputMessage="1" showErrorMessage="1" sqref="X4:AA39 AC4:AD49 AC51:AD65" xr:uid="{64D2695C-B11E-47E7-AF77-056296CF3CA3}">
      <formula1>"YES, NO"</formula1>
    </dataValidation>
  </dataValidations>
  <hyperlinks>
    <hyperlink ref="G47" r:id="rId1" xr:uid="{9080CFBB-9965-4016-A8F5-66411A728631}"/>
    <hyperlink ref="G50" r:id="rId2" xr:uid="{DE8E7752-DDD9-4B7A-A9BC-A1854C6F4A3C}"/>
    <hyperlink ref="G52" r:id="rId3" xr:uid="{EFC54D8D-7921-47E3-B038-A79654ED5D45}"/>
    <hyperlink ref="G32" r:id="rId4" xr:uid="{9E211009-62BE-4A11-A993-FD83B6DE4B5A}"/>
    <hyperlink ref="G15" r:id="rId5" xr:uid="{DD025B91-D322-4D33-B0C2-4AA917C0DB48}"/>
    <hyperlink ref="G37" r:id="rId6" xr:uid="{E091D3B7-F59E-4E5F-8767-EE89D1010C02}"/>
    <hyperlink ref="G30" r:id="rId7" xr:uid="{2B08870D-8554-494A-A541-1A8143F5BB3B}"/>
    <hyperlink ref="G29" r:id="rId8" xr:uid="{E1B95FD6-F336-421B-B8FC-A6C340A46A4B}"/>
    <hyperlink ref="G33" r:id="rId9" xr:uid="{2065B8CB-0AFD-4DD0-85A9-4EBA3D4B17D8}"/>
    <hyperlink ref="G24" r:id="rId10" xr:uid="{81AB8D2A-F030-45D1-A93F-BE3595E9ECAB}"/>
    <hyperlink ref="G34" r:id="rId11" xr:uid="{5060F5BD-BBC9-4326-9CBA-33C261446C8D}"/>
    <hyperlink ref="G39" r:id="rId12" xr:uid="{66A24721-06F7-455B-8355-0890E2528D90}"/>
    <hyperlink ref="G35" r:id="rId13" xr:uid="{2F231A86-8F85-40FC-B6E7-B8E9118EF970}"/>
    <hyperlink ref="G5" r:id="rId14" xr:uid="{5008FB11-E789-4AB7-8105-6783382FE67C}"/>
    <hyperlink ref="G43" r:id="rId15" xr:uid="{77596BDE-B6F3-463B-99F1-F1DD0D55AA77}"/>
    <hyperlink ref="G46" r:id="rId16" xr:uid="{44012B7C-8553-42BD-B0E5-A76D2E58E6BB}"/>
    <hyperlink ref="G45" r:id="rId17" xr:uid="{2287E583-406F-4E65-9601-3F5FAA07C4D7}"/>
    <hyperlink ref="G44" r:id="rId18" xr:uid="{6E6473E1-C93D-441C-92B3-1310F07842AF}"/>
    <hyperlink ref="G60" r:id="rId19" xr:uid="{AFC261B2-C005-4172-B66B-F5ADDC760C00}"/>
    <hyperlink ref="G62" r:id="rId20" xr:uid="{1D9F14D4-7862-4C0B-95C3-07B532C5DF65}"/>
    <hyperlink ref="G68" r:id="rId21" xr:uid="{82F568D1-FE8E-4726-9146-79EDBD648861}"/>
    <hyperlink ref="G57" r:id="rId22" xr:uid="{99584CCE-046B-4621-88C0-89B34E1F41E2}"/>
    <hyperlink ref="G58" r:id="rId23" xr:uid="{A269EA40-1E07-4D53-B193-37546C0D12F2}"/>
    <hyperlink ref="G70" r:id="rId24" xr:uid="{75FDB6D0-0E87-4ECF-AFDE-D93E7B55DDBF}"/>
    <hyperlink ref="G72" r:id="rId25" xr:uid="{069FE5A9-084E-456C-897F-C6650AFF9CA4}"/>
    <hyperlink ref="G59" r:id="rId26" xr:uid="{0D53F8EA-DCDC-4E70-BA46-0D51D1FF02C2}"/>
    <hyperlink ref="G6" r:id="rId27" xr:uid="{A9BC588F-34E4-49FC-B49B-0BDD88472519}"/>
    <hyperlink ref="G63" r:id="rId28" xr:uid="{49330F64-0AD4-46D7-BAF5-7D6B545EFC06}"/>
    <hyperlink ref="M4" r:id="rId29" xr:uid="{A08335DC-B60C-41FA-9025-AAABDD423242}"/>
    <hyperlink ref="M43" r:id="rId30" xr:uid="{DAD443CC-AD17-4F56-A016-70250FDF1EF7}"/>
    <hyperlink ref="M13" r:id="rId31" display="'quang.nguyen.ra@rvc.renesas.com" xr:uid="{50C87C1C-4618-4018-9CC2-9092A3914859}"/>
    <hyperlink ref="S13" r:id="rId32" xr:uid="{32A02EAF-07F1-4E7C-8744-7B74C131B5AC}"/>
    <hyperlink ref="M30" r:id="rId33" xr:uid="{15F55905-3891-4FF6-B27C-CC227A94FC4A}"/>
    <hyperlink ref="O30" r:id="rId34" xr:uid="{06619229-F6F7-4B40-8517-92D611F03C89}"/>
    <hyperlink ref="P30" r:id="rId35" xr:uid="{C0C0B256-7079-4235-BD7A-03AE993B2AB9}"/>
    <hyperlink ref="M50" r:id="rId36" xr:uid="{EDF4D6B3-E1A0-4900-B695-2447EC65FB28}"/>
    <hyperlink ref="P43" r:id="rId37" display="'thanh.to.yn@rvc.renesas.com, BV_thanh.to.yn" xr:uid="{E959C9F6-F7FA-4727-B0AD-8EC57A544735}"/>
    <hyperlink ref="M15" r:id="rId38" xr:uid="{CEB44210-4C19-4577-8A63-5E8D4F569AF0}"/>
    <hyperlink ref="M12" r:id="rId39" xr:uid="{71076A31-635D-4683-ABAB-110169051254}"/>
    <hyperlink ref="O12" r:id="rId40" xr:uid="{02FBDBBA-E1C9-41B8-B17A-B5318FE60379}"/>
    <hyperlink ref="M24" r:id="rId41" xr:uid="{9DA98E5E-2C0F-419E-83B0-FE7F5D93D0A5}"/>
    <hyperlink ref="S33" r:id="rId42" xr:uid="{721BB4A2-22DD-4524-A458-0A8B8B661C83}"/>
    <hyperlink ref="S50" r:id="rId43" xr:uid="{4AEDD935-BE1F-49B8-AAB4-FB17A74691B1}"/>
    <hyperlink ref="M29" r:id="rId44" xr:uid="{747411CF-851A-4E8C-B2D0-074ABF232F2B}"/>
    <hyperlink ref="S29" r:id="rId45" xr:uid="{190CD20E-6496-4240-9726-058318158FCE}"/>
    <hyperlink ref="M37" r:id="rId46" xr:uid="{3A7EDB48-60F8-4D3F-9651-6F1DD1A96923}"/>
    <hyperlink ref="S37" r:id="rId47" xr:uid="{F9595798-A34F-448E-B3B6-4ADA6E34F51E}"/>
    <hyperlink ref="O37" r:id="rId48" xr:uid="{B500D45D-B494-4D74-A795-91AA01F22FC1}"/>
    <hyperlink ref="M46" r:id="rId49" xr:uid="{9DD9BDA2-3286-4F8A-BD09-D3A749879593}"/>
    <hyperlink ref="O46" r:id="rId50" xr:uid="{FA5AF0D0-FA91-48E7-9C63-FE871F573E7F}"/>
    <hyperlink ref="S28" r:id="rId51" xr:uid="{8F229380-8FDA-4A6D-ACE6-10625467A9C5}"/>
    <hyperlink ref="Q46" r:id="rId52" xr:uid="{67F24643-FE64-4150-B960-F77A36CEE0E6}"/>
    <hyperlink ref="M28" r:id="rId53" xr:uid="{288EB41D-97A7-43A3-B327-C865930C98A7}"/>
    <hyperlink ref="P37" r:id="rId54" display="'anh.nguyen-huu@banvien.com.vn" xr:uid="{57483B82-D9C4-4C61-B0E5-9654DF7D6690}"/>
    <hyperlink ref="M32" r:id="rId55" xr:uid="{85EC3EEE-0873-4D82-BA16-E40577F2A16C}"/>
    <hyperlink ref="S32" r:id="rId56" xr:uid="{6F9C5FE7-4CB1-4C70-8811-1824DF8EBCA1}"/>
    <hyperlink ref="M60" r:id="rId57" xr:uid="{5C436776-64D4-4BE6-89BE-C4AF57933E5A}"/>
    <hyperlink ref="M52" r:id="rId58" xr:uid="{9E6D161D-6AE3-49E9-9EF0-FD47C8E6EAF7}"/>
    <hyperlink ref="O52" r:id="rId59" xr:uid="{C5585031-68A6-4537-AC87-C1BF4F940662}"/>
    <hyperlink ref="S52" r:id="rId60" xr:uid="{309BDC45-22E6-4B9E-BE2B-97560D13BCDA}"/>
    <hyperlink ref="M68" r:id="rId61" display="'tri.nguyen.cp@rvc.renesas.com" xr:uid="{B0FDFA9A-4BFF-48B2-8133-18BBD04E7D08}"/>
    <hyperlink ref="M5" r:id="rId62" xr:uid="{C91F1908-1B3D-47C2-954C-19408FA48F4C}"/>
    <hyperlink ref="M39" r:id="rId63" xr:uid="{C9ADCEEA-4D47-4ED0-AC53-547BAFAE83C6}"/>
    <hyperlink ref="O39" r:id="rId64" xr:uid="{D236441D-A071-4B92-BC68-7F1786A56817}"/>
    <hyperlink ref="M47" r:id="rId65" xr:uid="{28CB5AD2-0C32-4DE5-BBE2-297904CCB6C0}"/>
    <hyperlink ref="M34" r:id="rId66" display="'huy.nguyen.ud@rvc.renesas.com" xr:uid="{E4860044-7903-4302-B2F9-E2FAFECDD36A}"/>
    <hyperlink ref="S34" r:id="rId67" display="'huy.nguyen-tan@banvien.com.vn" xr:uid="{8678BAE2-D96C-4375-897E-A36FD66F7D2D}"/>
    <hyperlink ref="M62" r:id="rId68" xr:uid="{B59D6E39-79EF-4878-8D73-44B74F21357D}"/>
    <hyperlink ref="M17" r:id="rId69" xr:uid="{42DAC6F4-C369-4A73-A8B2-D211DC0E6209}"/>
    <hyperlink ref="T17" r:id="rId70" xr:uid="{E5620CAB-3836-49F6-AA90-D84337D0E4C1}"/>
    <hyperlink ref="S17" r:id="rId71" display="'Danh.To.xc@rvc.renesas.com" xr:uid="{676AED69-57AE-483D-BA60-E440FC95842D}"/>
    <hyperlink ref="P17" r:id="rId72" xr:uid="{D7D234D6-0F2B-4416-A25E-8A9991EB5A2F}"/>
    <hyperlink ref="M23" r:id="rId73" display="'dy.le.zg@rvc.renesas.com" xr:uid="{2D4DAF3C-E538-4113-B48F-FAD5F2D8BA6E}"/>
    <hyperlink ref="M35" r:id="rId74" display="'vinh.nguyen.jc@rvc.renesas.com" xr:uid="{714C2AA3-13D0-405C-8F1F-E0CB367999C2}"/>
    <hyperlink ref="G55" r:id="rId75" xr:uid="{B789614F-12B9-49E9-9653-586C37666ADE}"/>
    <hyperlink ref="G14" r:id="rId76" xr:uid="{18482B83-BF91-4D96-9D6A-8A9CA14E2A1D}"/>
    <hyperlink ref="S14" r:id="rId77" xr:uid="{D0FECA24-22B2-44CE-A61A-D74E2C973D07}"/>
    <hyperlink ref="M72" r:id="rId78" display="'khoa.vo.cp@rvc.renesas.com" xr:uid="{3F38375D-EBAE-483B-B338-C834DDFAF4EA}"/>
    <hyperlink ref="M70" r:id="rId79" xr:uid="{D2385056-1D95-4747-B516-2FD1160485E5}"/>
    <hyperlink ref="G56" r:id="rId80" xr:uid="{46300A42-180C-4EB5-B21B-22F8779C3A79}"/>
    <hyperlink ref="G67" r:id="rId81" xr:uid="{9DC59AA7-5195-433C-8DDD-88D9232C1B89}"/>
    <hyperlink ref="G73" r:id="rId82" xr:uid="{84FFCE1C-265D-4C5D-9082-9F8B8147F27D}"/>
    <hyperlink ref="G54" r:id="rId83" xr:uid="{6A42B896-8261-4A1D-BC31-0381D9DB5D8E}"/>
    <hyperlink ref="G53" r:id="rId84" xr:uid="{BD78A7A6-0F01-4A9B-A028-0AA97588C42D}"/>
    <hyperlink ref="M63" r:id="rId85" xr:uid="{C07376BF-51FB-46AF-988F-A3745E26A742}"/>
    <hyperlink ref="G51" r:id="rId86" xr:uid="{9B5272FC-CF2B-4D5F-A428-F433DC3B47C4}"/>
    <hyperlink ref="G61" r:id="rId87" xr:uid="{E946AD88-96AA-4678-AF18-A330F0F3AB3E}"/>
    <hyperlink ref="E27" r:id="rId88" display="lam.ton-that@banvien.com.vn" xr:uid="{28F0D1FE-D7EA-42EC-AD00-406B27F5B4FE}"/>
    <hyperlink ref="G27" r:id="rId89" xr:uid="{CED8294E-6A21-4674-8EC9-C7CEC91F5F7B}"/>
    <hyperlink ref="S27" r:id="rId90" xr:uid="{D4372B30-5F22-4DB7-A21B-09FCBE3B35D0}"/>
    <hyperlink ref="M27" r:id="rId91" display="'lam.ton.xa@rvc.renesas.com" xr:uid="{3CF70DF5-F72F-461E-899A-31ED0B7A9C48}"/>
    <hyperlink ref="O16" r:id="rId92" display="'tri.nguyen-gia@banvien.com.vn" xr:uid="{EB37103E-9023-456E-9F99-5F0AB7BC8459}"/>
    <hyperlink ref="P16" r:id="rId93" display="'tri.nguyen-gia@banvien.com.vn" xr:uid="{A8796E51-AE9B-4A97-9E9F-6F1802036FDB}"/>
    <hyperlink ref="G16" r:id="rId94" xr:uid="{A0ACEAFB-4676-4AD5-BCE1-6A0EAC665331}"/>
    <hyperlink ref="G49" r:id="rId95" xr:uid="{621806C4-5F57-4189-890C-162F5E63140E}"/>
    <hyperlink ref="G64" r:id="rId96" xr:uid="{F334291A-7009-4079-A7B5-648DCDC81607}"/>
    <hyperlink ref="G41" r:id="rId97" xr:uid="{EAE84E34-5F89-4DD9-A123-021578498835}"/>
    <hyperlink ref="G38" r:id="rId98" xr:uid="{CE7D179D-4137-4E64-BB99-9CBD1C991636}"/>
    <hyperlink ref="G7" r:id="rId99" xr:uid="{F54853F9-4A47-4D5E-9C3C-E2B84F0E5F73}"/>
    <hyperlink ref="G69" r:id="rId100" xr:uid="{E25C6920-2F68-455E-9ED7-D760E172CCAC}"/>
    <hyperlink ref="M53" r:id="rId101" xr:uid="{A3910C54-DAA2-4E7F-A88C-41F2A73E1513}"/>
    <hyperlink ref="G74" r:id="rId102" xr:uid="{CBF0B125-BAA7-462C-AC5F-AD3181A6CCD5}"/>
    <hyperlink ref="V17" r:id="rId103" xr:uid="{7562F11B-0F32-4956-A681-233F36FE5E30}"/>
    <hyperlink ref="O32" r:id="rId104" xr:uid="{14219079-DF27-48BC-AC8B-0480AE3408D0}"/>
    <hyperlink ref="S47" r:id="rId105" xr:uid="{1E698314-7020-4942-8D90-B5D1A7557CAC}"/>
    <hyperlink ref="M55" r:id="rId106" display="'tam.pham.jg@rvc.renesas.com" xr:uid="{38BCE371-761E-46D9-9688-0017D163D59F}"/>
    <hyperlink ref="M73" r:id="rId107" xr:uid="{B2EF90DE-0106-4AE5-99BF-D31A16909D71}"/>
    <hyperlink ref="G75" r:id="rId108" xr:uid="{0DF251B7-2B88-43E0-9439-4D3AB624F907}"/>
    <hyperlink ref="G66" r:id="rId109" xr:uid="{BE7A5EA9-8CAA-4C61-817E-149C8405CDB3}"/>
    <hyperlink ref="G76" r:id="rId110" xr:uid="{CFB35034-6BAC-493F-B477-269F7567187D}"/>
    <hyperlink ref="G83" r:id="rId111" xr:uid="{AA044008-3E36-4ACD-A94E-E8522C120CD8}"/>
    <hyperlink ref="G84" r:id="rId112" xr:uid="{33EA4500-0E91-45E3-B724-6F6730011433}"/>
    <hyperlink ref="G85" r:id="rId113" xr:uid="{C05960E2-CABE-4911-9921-17D1D2C6A562}"/>
    <hyperlink ref="G90" r:id="rId114" xr:uid="{E8AB94A4-4AAB-4BE5-889B-E59BA13066E9}"/>
    <hyperlink ref="G89" r:id="rId115" xr:uid="{D8BAEF1F-84C7-4815-9A2A-BB9A37301796}"/>
    <hyperlink ref="G80" r:id="rId116" xr:uid="{C4DD0D8F-5C3C-4ADD-A618-3114AD790AC0}"/>
    <hyperlink ref="G94" r:id="rId117" xr:uid="{CEBC04EC-8852-4694-9D62-76C9D16BBB41}"/>
    <hyperlink ref="G92" r:id="rId118" xr:uid="{1FFD7943-64E6-4903-AA3E-895E45C31038}"/>
    <hyperlink ref="G96" r:id="rId119" xr:uid="{FEBC9E47-A852-4265-9077-344F7029CD7B}"/>
    <hyperlink ref="G81" r:id="rId120" xr:uid="{186C96AC-E54D-4B44-9066-43AB0D9AF06E}"/>
    <hyperlink ref="G86" r:id="rId121" xr:uid="{65F35307-C437-45E8-959C-A59853EE787C}"/>
    <hyperlink ref="G91" r:id="rId122" xr:uid="{2C718F81-FE24-4F5E-812B-AFC2BD459F07}"/>
    <hyperlink ref="G87" r:id="rId123" xr:uid="{C7D41D27-DA5F-4666-AE6D-59ACFF3CB57D}"/>
    <hyperlink ref="G77" r:id="rId124" xr:uid="{4F8A6D9E-FE7D-469D-B93D-654B16745C49}"/>
    <hyperlink ref="G98" r:id="rId125" xr:uid="{4A28CD22-835B-48B7-AC8B-1C25AC2BCC05}"/>
    <hyperlink ref="G102" r:id="rId126" xr:uid="{02F90990-4A15-45AC-8C03-CCC9021F5A40}"/>
    <hyperlink ref="G101" r:id="rId127" xr:uid="{C9355B88-72B4-4BA0-811D-51D8937CD24B}"/>
    <hyperlink ref="G100" r:id="rId128" xr:uid="{7CECE222-32A7-4FB7-80AA-A6DDC17FFD33}"/>
    <hyperlink ref="G97" r:id="rId129" xr:uid="{5DD6617B-14E6-4B21-8C38-8B7791A066B2}"/>
    <hyperlink ref="G95" r:id="rId130" xr:uid="{00DF60DD-8AC5-4E34-849D-82D0A691E95C}"/>
    <hyperlink ref="G71" r:id="rId131" xr:uid="{52675F01-925F-42DF-8DF1-44C20E3146D5}"/>
    <hyperlink ref="G103" r:id="rId132" xr:uid="{FA9BBC13-1642-42E0-8276-E03FFAB18D9F}"/>
    <hyperlink ref="G93" r:id="rId133" xr:uid="{CA23FABA-F901-4C0F-967D-5ACB356AB317}"/>
    <hyperlink ref="G88" r:id="rId134" xr:uid="{CF1C59CB-C7AB-4161-A7B4-6F2E16AE1366}"/>
    <hyperlink ref="G104" r:id="rId135" xr:uid="{B2A8AA50-FFEC-445A-81DE-384ED241FADF}"/>
    <hyperlink ref="G105" r:id="rId136" xr:uid="{214543D4-1180-4099-A2FC-F72EBA7F8CDA}"/>
    <hyperlink ref="G106" r:id="rId137" xr:uid="{DAEE73FC-F106-40A9-8293-EDD3A6683A5C}"/>
    <hyperlink ref="G107" r:id="rId138" xr:uid="{1ED9046A-3F36-4485-BC63-6DD4C045AD12}"/>
    <hyperlink ref="G65" r:id="rId139" xr:uid="{37653163-E4B9-4336-A4D3-01ED95976D03}"/>
    <hyperlink ref="G79" r:id="rId140" xr:uid="{C9D78678-569E-4BE2-8198-C33222E7D5F4}"/>
    <hyperlink ref="G99" r:id="rId141" xr:uid="{AC6ABF4E-7770-418A-B211-ABD408B07752}"/>
    <hyperlink ref="G82" r:id="rId142" xr:uid="{CFFD8AE4-732C-4BC2-AEB6-C42F9C5B2DE7}"/>
    <hyperlink ref="G9" r:id="rId143" xr:uid="{D05D5527-2562-8648-92E9-6A81FABC90DD}"/>
    <hyperlink ref="G109" r:id="rId144" xr:uid="{60BC574E-272B-4079-89C5-8D0CACCFF718}"/>
    <hyperlink ref="G10" r:id="rId145" xr:uid="{F24DF0A7-3472-4C3D-A527-50B3B9BF8E74}"/>
    <hyperlink ref="G21" r:id="rId146" xr:uid="{E94320AE-9580-4652-93DD-39A1B9382CB0}"/>
    <hyperlink ref="G108" r:id="rId147" xr:uid="{FF94E3FE-9DDB-4C72-9796-4D5B21FDD39D}"/>
    <hyperlink ref="G110" r:id="rId148" xr:uid="{F63E44E9-9E30-4797-AA2A-640CA36469C1}"/>
    <hyperlink ref="G78" r:id="rId149" xr:uid="{15FC7A40-323F-42D1-9C66-2B057CEF6519}"/>
    <hyperlink ref="G40" r:id="rId150" xr:uid="{F473F142-47E2-4736-80BB-0AA1EC71962A}"/>
    <hyperlink ref="G42" r:id="rId151" xr:uid="{18215DBC-D6D2-4777-A395-96EF7CB9D6E4}"/>
    <hyperlink ref="G8" r:id="rId152" xr:uid="{ED68269B-41B5-42B9-B16E-9E44F10EC8C4}"/>
    <hyperlink ref="G20" r:id="rId153" xr:uid="{59FB1ECF-9EFF-4A1C-8D75-D13588B081CA}"/>
    <hyperlink ref="M75" r:id="rId154" xr:uid="{0B5D85CC-0703-4AAB-AF77-98C7073F207D}"/>
    <hyperlink ref="G48" r:id="rId155" xr:uid="{4AC2BFAB-C9C8-40A9-8CA2-2A44EE41D787}"/>
    <hyperlink ref="G111" r:id="rId156" xr:uid="{2D6F5CC7-4358-4E1F-A964-28B0A593CA0A}"/>
    <hyperlink ref="G112" r:id="rId157" xr:uid="{6BA246AD-CE7F-4508-929C-C1277615B99D}"/>
    <hyperlink ref="G113" r:id="rId158" xr:uid="{9D154F23-AD08-4E61-9C00-92AC415497F6}"/>
    <hyperlink ref="G114" r:id="rId159" xr:uid="{60E4E441-8D5C-47E9-98C1-6FC4718E2D28}"/>
    <hyperlink ref="G115" r:id="rId160" xr:uid="{3FC38823-02FB-4193-8706-AAB38DBE8667}"/>
    <hyperlink ref="G116" r:id="rId161" xr:uid="{504EC4F4-932A-4FA4-B278-D8C8BEAB0C29}"/>
    <hyperlink ref="G118" r:id="rId162" xr:uid="{1ADBD47F-B1E2-4CB0-828C-5E616E50FBCC}"/>
    <hyperlink ref="G117" r:id="rId163" xr:uid="{5FA2033A-09E7-41E2-B2FE-2568CE49F776}"/>
    <hyperlink ref="G119" r:id="rId164" xr:uid="{0558E7D8-3586-46FC-B246-A11C2CDEADF6}"/>
    <hyperlink ref="G120" r:id="rId165" xr:uid="{57EF8E9D-B096-4C11-B77B-676B63954DD2}"/>
    <hyperlink ref="G122" r:id="rId166" xr:uid="{0F167700-0777-4F43-ADD2-A4622749A4DC}"/>
    <hyperlink ref="G121" r:id="rId167" xr:uid="{20691C52-205F-4F54-85CE-95DE2F726826}"/>
    <hyperlink ref="G123" r:id="rId168" xr:uid="{B0ACA8DF-2C5A-45F4-B9E5-D4FB39CF89B8}"/>
    <hyperlink ref="G124" r:id="rId169" xr:uid="{8C77F57A-E056-4CDB-90C7-E7D95EBE5562}"/>
  </hyperlinks>
  <pageMargins left="0.7" right="0.7" top="0.75" bottom="0.75" header="0.3" footer="0.3"/>
  <legacyDrawing r:id="rId170"/>
  <extLst>
    <ext xmlns:x14="http://schemas.microsoft.com/office/spreadsheetml/2009/9/main" uri="{CCE6A557-97BC-4b89-ADB6-D9C93CAAB3DF}">
      <x14:dataValidations xmlns:xm="http://schemas.microsoft.com/office/excel/2006/main" count="2">
        <x14:dataValidation type="list" allowBlank="1" showInputMessage="1" showErrorMessage="1" xr:uid="{4570F6B7-0DB4-4C75-ACAF-0A257D5F4BEB}">
          <x14:formula1>
            <xm:f>Data!$A$2:$A$11</xm:f>
          </x14:formula1>
          <xm:sqref>B4:B124</xm:sqref>
        </x14:dataValidation>
        <x14:dataValidation type="list" allowBlank="1" showInputMessage="1" showErrorMessage="1" xr:uid="{5E05822B-1CC5-4A00-84D8-82D1181D51D1}">
          <x14:formula1>
            <xm:f>Data!$D$2:$D$3</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4BAFB-2553-4405-9C00-11E536E183C7}">
  <dimension ref="A1:D19"/>
  <sheetViews>
    <sheetView topLeftCell="A10" workbookViewId="0">
      <selection activeCell="A13" sqref="A13:A19"/>
    </sheetView>
  </sheetViews>
  <sheetFormatPr defaultRowHeight="13.5"/>
  <cols>
    <col min="1" max="1" width="14.625" customWidth="1"/>
    <col min="2" max="2" width="26" customWidth="1"/>
    <col min="3" max="3" width="48.625" customWidth="1"/>
    <col min="4" max="4" width="56" customWidth="1"/>
  </cols>
  <sheetData>
    <row r="1" spans="1:4" ht="14.25">
      <c r="A1" s="99" t="s">
        <v>741</v>
      </c>
      <c r="B1" s="99" t="s">
        <v>918</v>
      </c>
      <c r="C1" s="99" t="s">
        <v>919</v>
      </c>
      <c r="D1" s="99" t="s">
        <v>920</v>
      </c>
    </row>
    <row r="2" spans="1:4">
      <c r="A2" s="210" t="s">
        <v>746</v>
      </c>
      <c r="B2" s="210" t="s">
        <v>921</v>
      </c>
      <c r="C2" s="26" t="s">
        <v>922</v>
      </c>
      <c r="D2" s="208" t="s">
        <v>923</v>
      </c>
    </row>
    <row r="3" spans="1:4">
      <c r="A3" s="211"/>
      <c r="B3" s="211"/>
      <c r="C3" s="26" t="s">
        <v>924</v>
      </c>
      <c r="D3" s="209"/>
    </row>
    <row r="4" spans="1:4">
      <c r="A4" s="211"/>
      <c r="B4" s="216"/>
      <c r="C4" s="26" t="s">
        <v>925</v>
      </c>
      <c r="D4" s="209"/>
    </row>
    <row r="5" spans="1:4" ht="76.5" customHeight="1">
      <c r="A5" s="211"/>
      <c r="B5" s="13" t="s">
        <v>926</v>
      </c>
      <c r="C5" s="13"/>
      <c r="D5" s="96" t="s">
        <v>927</v>
      </c>
    </row>
    <row r="6" spans="1:4" ht="45.75" customHeight="1">
      <c r="A6" s="211"/>
      <c r="B6" s="13" t="s">
        <v>928</v>
      </c>
      <c r="C6" s="26" t="s">
        <v>929</v>
      </c>
      <c r="D6" s="97" t="s">
        <v>930</v>
      </c>
    </row>
    <row r="7" spans="1:4" ht="60.75" customHeight="1">
      <c r="A7" s="211"/>
      <c r="B7" s="13" t="s">
        <v>931</v>
      </c>
      <c r="C7" s="26" t="s">
        <v>932</v>
      </c>
      <c r="D7" s="97" t="s">
        <v>933</v>
      </c>
    </row>
    <row r="8" spans="1:4">
      <c r="A8" s="211"/>
      <c r="B8" s="54" t="s">
        <v>934</v>
      </c>
      <c r="C8" s="100" t="s">
        <v>935</v>
      </c>
      <c r="D8" s="54"/>
    </row>
    <row r="9" spans="1:4" ht="26.25">
      <c r="A9" s="212" t="s">
        <v>747</v>
      </c>
      <c r="B9" s="28" t="s">
        <v>936</v>
      </c>
      <c r="C9" s="26" t="s">
        <v>937</v>
      </c>
      <c r="D9" s="98" t="s">
        <v>938</v>
      </c>
    </row>
    <row r="10" spans="1:4" ht="67.5" customHeight="1">
      <c r="A10" s="212"/>
      <c r="B10" s="28" t="s">
        <v>939</v>
      </c>
      <c r="C10" s="26" t="s">
        <v>937</v>
      </c>
      <c r="D10" s="97" t="s">
        <v>940</v>
      </c>
    </row>
    <row r="11" spans="1:4" ht="26.25">
      <c r="A11" s="212"/>
      <c r="B11" s="28" t="s">
        <v>941</v>
      </c>
      <c r="C11" s="26" t="s">
        <v>942</v>
      </c>
      <c r="D11" s="98" t="s">
        <v>943</v>
      </c>
    </row>
    <row r="12" spans="1:4" ht="51">
      <c r="A12" s="210"/>
      <c r="B12" s="28" t="s">
        <v>944</v>
      </c>
      <c r="C12" s="26" t="s">
        <v>945</v>
      </c>
      <c r="D12" s="97" t="s">
        <v>946</v>
      </c>
    </row>
    <row r="13" spans="1:4" ht="45" customHeight="1">
      <c r="A13" s="212" t="s">
        <v>745</v>
      </c>
      <c r="B13" s="102" t="s">
        <v>947</v>
      </c>
      <c r="C13" s="26" t="s">
        <v>948</v>
      </c>
      <c r="D13" s="98" t="s">
        <v>949</v>
      </c>
    </row>
    <row r="14" spans="1:4" ht="47.25" customHeight="1">
      <c r="A14" s="212"/>
      <c r="B14" s="102" t="s">
        <v>950</v>
      </c>
      <c r="C14" s="26" t="s">
        <v>951</v>
      </c>
      <c r="D14" s="97" t="s">
        <v>952</v>
      </c>
    </row>
    <row r="15" spans="1:4" ht="49.5" customHeight="1">
      <c r="A15" s="212"/>
      <c r="B15" s="102" t="s">
        <v>953</v>
      </c>
      <c r="C15" s="26" t="s">
        <v>954</v>
      </c>
      <c r="D15" s="213" t="s">
        <v>955</v>
      </c>
    </row>
    <row r="16" spans="1:4" ht="50.25" customHeight="1">
      <c r="A16" s="212"/>
      <c r="B16" s="102" t="s">
        <v>956</v>
      </c>
      <c r="C16" s="26" t="s">
        <v>957</v>
      </c>
      <c r="D16" s="214"/>
    </row>
    <row r="17" spans="1:4" ht="48" customHeight="1">
      <c r="A17" s="212"/>
      <c r="B17" s="102" t="s">
        <v>958</v>
      </c>
      <c r="C17" s="26" t="s">
        <v>959</v>
      </c>
      <c r="D17" s="214"/>
    </row>
    <row r="18" spans="1:4" ht="33.75" customHeight="1">
      <c r="A18" s="212"/>
      <c r="B18" s="102" t="s">
        <v>960</v>
      </c>
      <c r="C18" s="26" t="s">
        <v>961</v>
      </c>
      <c r="D18" s="215"/>
    </row>
    <row r="19" spans="1:4" ht="42.75" customHeight="1">
      <c r="A19" s="212"/>
      <c r="B19" s="102" t="s">
        <v>962</v>
      </c>
      <c r="C19" s="26" t="s">
        <v>963</v>
      </c>
      <c r="D19" s="97" t="s">
        <v>964</v>
      </c>
    </row>
  </sheetData>
  <mergeCells count="6">
    <mergeCell ref="D2:D4"/>
    <mergeCell ref="A2:A8"/>
    <mergeCell ref="A9:A12"/>
    <mergeCell ref="A13:A19"/>
    <mergeCell ref="D15:D18"/>
    <mergeCell ref="B2:B4"/>
  </mergeCells>
  <hyperlinks>
    <hyperlink ref="C2" r:id="rId1" xr:uid="{EF95AF2D-6473-4370-B6EE-13E7DAD6D23B}"/>
    <hyperlink ref="C3" r:id="rId2" xr:uid="{03006EEA-604B-4FAA-A9F2-3D90D12FEFF0}"/>
    <hyperlink ref="C4" r:id="rId3" xr:uid="{BBD86BB6-FD7E-403A-B267-05F27A087122}"/>
    <hyperlink ref="C6" r:id="rId4" xr:uid="{41455EFB-CA16-4052-81A1-49BF5C227692}"/>
    <hyperlink ref="C7" r:id="rId5" xr:uid="{1CE0265F-4762-4C35-A404-375C4D53B37B}"/>
    <hyperlink ref="C8" r:id="rId6" xr:uid="{F696B8C8-D901-4985-A33D-7864C03ACA99}"/>
    <hyperlink ref="C10" r:id="rId7" xr:uid="{46FAF9CB-23EA-41DF-B26A-448907AAA317}"/>
    <hyperlink ref="C9" r:id="rId8" xr:uid="{9BC17C02-4412-4EDB-AC25-3128A5F647CA}"/>
    <hyperlink ref="C11" r:id="rId9" location="note-27" xr:uid="{29A87836-8E92-4F2A-8030-51A740956353}"/>
    <hyperlink ref="C12" r:id="rId10" xr:uid="{F65693A0-C532-4DDC-8C3F-6C4835EB4744}"/>
    <hyperlink ref="C13" r:id="rId11" xr:uid="{B0CD75BD-8FFE-4117-ACBD-5D41EE9480AB}"/>
    <hyperlink ref="C14" r:id="rId12" xr:uid="{9A83D3D3-1932-4644-956A-EC97571DB14D}"/>
    <hyperlink ref="C15" r:id="rId13" xr:uid="{B389B6D6-8D44-44E3-94A3-0E8F2E033806}"/>
    <hyperlink ref="C16" r:id="rId14" xr:uid="{629BDE38-E025-4839-B811-DFB10306C135}"/>
    <hyperlink ref="C17" r:id="rId15" xr:uid="{0F46D728-62D3-4A98-A3B5-250AEB64AC71}"/>
    <hyperlink ref="C18" r:id="rId16" xr:uid="{EB2F1140-5A32-4EAF-86D7-8BE24D026DA9}"/>
    <hyperlink ref="C19" r:id="rId17" xr:uid="{E72F4F67-F652-4462-924E-CEB450BA722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AC115-D084-416C-B2A8-2694A354A7CC}">
  <dimension ref="A2:D16"/>
  <sheetViews>
    <sheetView workbookViewId="0">
      <selection activeCell="B17" sqref="B17"/>
    </sheetView>
  </sheetViews>
  <sheetFormatPr defaultRowHeight="13.5"/>
  <cols>
    <col min="1" max="1" width="14.625" customWidth="1"/>
    <col min="2" max="2" width="16.125" customWidth="1"/>
    <col min="3" max="3" width="16.5" customWidth="1"/>
    <col min="4" max="4" width="31.875" customWidth="1"/>
  </cols>
  <sheetData>
    <row r="2" spans="1:4" ht="15.75" customHeight="1">
      <c r="A2" s="48" t="s">
        <v>965</v>
      </c>
      <c r="B2" s="48" t="s">
        <v>966</v>
      </c>
      <c r="C2" s="48" t="s">
        <v>967</v>
      </c>
      <c r="D2" s="48" t="s">
        <v>968</v>
      </c>
    </row>
    <row r="3" spans="1:4">
      <c r="A3" s="49">
        <v>407349</v>
      </c>
      <c r="B3" s="49" t="s">
        <v>969</v>
      </c>
      <c r="C3" s="49" t="s">
        <v>970</v>
      </c>
      <c r="D3" s="51" t="s">
        <v>971</v>
      </c>
    </row>
    <row r="4" spans="1:4">
      <c r="A4" s="50">
        <v>406023</v>
      </c>
      <c r="B4" s="50" t="s">
        <v>972</v>
      </c>
      <c r="C4" s="50" t="s">
        <v>973</v>
      </c>
      <c r="D4" s="51" t="s">
        <v>974</v>
      </c>
    </row>
    <row r="5" spans="1:4">
      <c r="A5" s="50">
        <v>406873</v>
      </c>
      <c r="B5" s="50" t="s">
        <v>975</v>
      </c>
      <c r="C5" s="50" t="s">
        <v>976</v>
      </c>
      <c r="D5" s="51" t="s">
        <v>977</v>
      </c>
    </row>
    <row r="6" spans="1:4">
      <c r="A6" s="50">
        <v>406910</v>
      </c>
      <c r="B6" s="50" t="s">
        <v>978</v>
      </c>
      <c r="C6" s="50"/>
      <c r="D6" s="51" t="s">
        <v>979</v>
      </c>
    </row>
    <row r="7" spans="1:4" s="50" customFormat="1">
      <c r="A7" s="50">
        <v>406368</v>
      </c>
      <c r="B7" s="50" t="s">
        <v>980</v>
      </c>
      <c r="C7" s="49" t="s">
        <v>981</v>
      </c>
      <c r="D7" s="51" t="s">
        <v>902</v>
      </c>
    </row>
    <row r="8" spans="1:4">
      <c r="A8" s="49">
        <v>406017</v>
      </c>
      <c r="B8" s="49" t="s">
        <v>982</v>
      </c>
      <c r="C8" s="49" t="s">
        <v>983</v>
      </c>
      <c r="D8" s="51" t="s">
        <v>984</v>
      </c>
    </row>
    <row r="9" spans="1:4">
      <c r="A9" s="49">
        <v>406897</v>
      </c>
      <c r="B9" s="49" t="s">
        <v>985</v>
      </c>
      <c r="C9" s="49" t="s">
        <v>986</v>
      </c>
      <c r="D9" s="51" t="s">
        <v>987</v>
      </c>
    </row>
    <row r="10" spans="1:4">
      <c r="A10" s="50">
        <v>407327</v>
      </c>
      <c r="B10" s="49" t="s">
        <v>988</v>
      </c>
      <c r="C10" s="49" t="s">
        <v>989</v>
      </c>
      <c r="D10" s="51" t="s">
        <v>990</v>
      </c>
    </row>
    <row r="11" spans="1:4">
      <c r="A11" s="50">
        <v>406949</v>
      </c>
      <c r="B11" s="49" t="s">
        <v>991</v>
      </c>
      <c r="C11" s="49" t="s">
        <v>992</v>
      </c>
      <c r="D11" s="51" t="s">
        <v>993</v>
      </c>
    </row>
    <row r="12" spans="1:4">
      <c r="A12" s="50">
        <v>406347</v>
      </c>
      <c r="B12" s="49" t="s">
        <v>994</v>
      </c>
      <c r="C12" s="49" t="s">
        <v>995</v>
      </c>
      <c r="D12" s="51" t="s">
        <v>903</v>
      </c>
    </row>
    <row r="13" spans="1:4">
      <c r="A13" s="50">
        <v>406066</v>
      </c>
      <c r="B13" t="s">
        <v>996</v>
      </c>
      <c r="C13" s="49" t="s">
        <v>997</v>
      </c>
      <c r="D13" s="51" t="s">
        <v>998</v>
      </c>
    </row>
    <row r="14" spans="1:4">
      <c r="A14" s="49">
        <v>406933</v>
      </c>
      <c r="B14" t="s">
        <v>999</v>
      </c>
      <c r="D14" s="51" t="s">
        <v>1000</v>
      </c>
    </row>
    <row r="15" spans="1:4">
      <c r="A15" s="50">
        <v>406382</v>
      </c>
      <c r="B15" t="s">
        <v>1001</v>
      </c>
      <c r="C15" s="49" t="s">
        <v>1002</v>
      </c>
      <c r="D15" s="51" t="s">
        <v>897</v>
      </c>
    </row>
    <row r="16" spans="1:4">
      <c r="A16">
        <v>407479</v>
      </c>
      <c r="B16" t="s">
        <v>1003</v>
      </c>
      <c r="C16" s="51"/>
      <c r="D16" t="s">
        <v>1004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2D04D-C85C-4DEA-AEA8-2D10EA7F1395}">
  <dimension ref="A1:AT1083"/>
  <sheetViews>
    <sheetView topLeftCell="A7" workbookViewId="0">
      <selection activeCell="A7" sqref="A7"/>
    </sheetView>
  </sheetViews>
  <sheetFormatPr defaultColWidth="14.5" defaultRowHeight="13.5"/>
  <cols>
    <col min="1" max="1" width="30.125" style="40" customWidth="1"/>
    <col min="2" max="3" width="67.625" style="40" customWidth="1"/>
    <col min="4" max="4" width="36.125" style="40" customWidth="1"/>
    <col min="5" max="6" width="14.5" style="40" customWidth="1"/>
    <col min="7" max="16384" width="14.5" style="40"/>
  </cols>
  <sheetData>
    <row r="1" spans="1:46" ht="15.75">
      <c r="A1" s="37" t="s">
        <v>1005</v>
      </c>
      <c r="B1" s="37"/>
      <c r="C1" s="37"/>
      <c r="D1" s="37"/>
      <c r="E1" s="37"/>
      <c r="F1" s="37"/>
      <c r="G1" s="37"/>
      <c r="H1" s="37"/>
      <c r="I1" s="37"/>
      <c r="J1" s="37"/>
      <c r="K1" s="37"/>
      <c r="L1" s="37"/>
      <c r="M1" s="37"/>
      <c r="N1" s="37"/>
      <c r="O1" s="37"/>
      <c r="P1" s="37"/>
      <c r="Q1" s="37"/>
      <c r="R1" s="37"/>
      <c r="S1" s="37"/>
      <c r="T1" s="37"/>
      <c r="U1" s="37"/>
      <c r="V1" s="37"/>
      <c r="W1" s="37"/>
      <c r="X1" s="37"/>
      <c r="Y1" s="37"/>
      <c r="Z1" s="37"/>
      <c r="AA1" s="38"/>
      <c r="AB1" s="39"/>
      <c r="AC1" s="39"/>
      <c r="AD1" s="39"/>
      <c r="AE1" s="39"/>
      <c r="AF1" s="39"/>
      <c r="AG1" s="39"/>
      <c r="AH1" s="39"/>
      <c r="AI1" s="39"/>
      <c r="AJ1" s="39"/>
      <c r="AK1" s="39"/>
      <c r="AL1" s="39"/>
      <c r="AM1" s="39"/>
      <c r="AN1" s="39"/>
      <c r="AO1" s="39"/>
      <c r="AP1" s="39"/>
      <c r="AQ1" s="39"/>
      <c r="AR1" s="39"/>
      <c r="AS1" s="39"/>
      <c r="AT1" s="39"/>
    </row>
    <row r="2" spans="1:46" ht="15.75">
      <c r="A2" s="46" t="s">
        <v>1006</v>
      </c>
      <c r="B2" s="37"/>
      <c r="C2" s="37"/>
      <c r="D2" s="37"/>
      <c r="E2" s="37"/>
      <c r="F2" s="37"/>
      <c r="G2" s="37"/>
      <c r="H2" s="37"/>
      <c r="I2" s="37"/>
      <c r="J2" s="37"/>
      <c r="K2" s="37"/>
      <c r="L2" s="37"/>
      <c r="M2" s="37"/>
      <c r="N2" s="37"/>
      <c r="O2" s="37"/>
      <c r="P2" s="37"/>
      <c r="Q2" s="37"/>
      <c r="R2" s="37"/>
      <c r="S2" s="37"/>
      <c r="T2" s="37"/>
      <c r="U2" s="37"/>
      <c r="V2" s="37"/>
      <c r="W2" s="37"/>
      <c r="X2" s="37"/>
      <c r="Y2" s="37"/>
      <c r="Z2" s="37"/>
      <c r="AA2" s="41"/>
      <c r="AB2" s="41"/>
      <c r="AC2" s="41"/>
      <c r="AD2" s="41"/>
      <c r="AE2" s="41"/>
      <c r="AF2" s="41"/>
      <c r="AG2" s="41"/>
      <c r="AH2" s="41"/>
      <c r="AI2" s="41"/>
      <c r="AJ2" s="41"/>
      <c r="AK2" s="41"/>
      <c r="AL2" s="41"/>
      <c r="AM2" s="41"/>
      <c r="AN2" s="41"/>
      <c r="AO2" s="41"/>
      <c r="AP2" s="41"/>
      <c r="AQ2" s="41"/>
      <c r="AR2" s="41"/>
      <c r="AS2" s="41"/>
      <c r="AT2" s="37"/>
    </row>
    <row r="3" spans="1:46" ht="15.75">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row>
    <row r="4" spans="1:46" ht="44.25" customHeight="1">
      <c r="A4" s="42"/>
      <c r="B4" s="238" t="s">
        <v>1007</v>
      </c>
      <c r="C4" s="239"/>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row>
    <row r="5" spans="1:46" ht="15.75">
      <c r="A5" s="43" t="s">
        <v>1008</v>
      </c>
      <c r="B5" s="44" t="s">
        <v>1009</v>
      </c>
      <c r="C5" s="68" t="s">
        <v>1010</v>
      </c>
      <c r="D5" s="70" t="s">
        <v>1011</v>
      </c>
      <c r="E5" s="70" t="s">
        <v>1012</v>
      </c>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row>
    <row r="6" spans="1:46" ht="15.75">
      <c r="A6" s="240" t="s">
        <v>1013</v>
      </c>
      <c r="B6" s="241"/>
      <c r="C6" s="241"/>
      <c r="D6" s="42"/>
      <c r="E6" s="42"/>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row>
    <row r="7" spans="1:46" ht="36">
      <c r="A7" s="45" t="s">
        <v>1014</v>
      </c>
      <c r="B7" s="36" t="s">
        <v>1015</v>
      </c>
      <c r="C7" s="69" t="s">
        <v>1016</v>
      </c>
      <c r="D7" s="42"/>
      <c r="E7" s="42"/>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row>
    <row r="8" spans="1:46" ht="45.75" customHeight="1">
      <c r="A8" s="230" t="s">
        <v>1017</v>
      </c>
      <c r="B8" s="230" t="s">
        <v>1018</v>
      </c>
      <c r="C8" s="247" t="s">
        <v>1019</v>
      </c>
      <c r="D8" s="71" t="s">
        <v>1020</v>
      </c>
      <c r="E8" s="250">
        <v>2.4</v>
      </c>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row>
    <row r="9" spans="1:46" ht="30" customHeight="1">
      <c r="A9" s="231"/>
      <c r="B9" s="231"/>
      <c r="C9" s="248"/>
      <c r="D9" s="67" t="s">
        <v>1021</v>
      </c>
      <c r="E9" s="235"/>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row>
    <row r="10" spans="1:46" ht="23.25" customHeight="1">
      <c r="A10" s="231"/>
      <c r="B10" s="231"/>
      <c r="C10" s="248"/>
      <c r="D10" s="67" t="s">
        <v>1022</v>
      </c>
      <c r="E10" s="251">
        <v>2.7</v>
      </c>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row>
    <row r="11" spans="1:46" ht="38.25" customHeight="1">
      <c r="A11" s="231"/>
      <c r="B11" s="231"/>
      <c r="C11" s="248"/>
      <c r="D11" s="67" t="s">
        <v>1023</v>
      </c>
      <c r="E11" s="235"/>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row>
    <row r="12" spans="1:46" ht="27.75" customHeight="1">
      <c r="A12" s="231"/>
      <c r="B12" s="231"/>
      <c r="C12" s="248"/>
      <c r="D12" s="67" t="s">
        <v>1024</v>
      </c>
      <c r="E12" s="251">
        <v>3</v>
      </c>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row>
    <row r="13" spans="1:46" ht="15.75" customHeight="1">
      <c r="A13" s="231"/>
      <c r="B13" s="231"/>
      <c r="C13" s="248"/>
      <c r="D13" s="67"/>
      <c r="E13" s="235"/>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row>
    <row r="14" spans="1:46" ht="32.25" customHeight="1">
      <c r="A14" s="231"/>
      <c r="B14" s="231"/>
      <c r="C14" s="248"/>
      <c r="D14" s="67" t="s">
        <v>1025</v>
      </c>
      <c r="E14" s="251">
        <v>4</v>
      </c>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row>
    <row r="15" spans="1:46" ht="32.25" customHeight="1">
      <c r="A15" s="231"/>
      <c r="B15" s="231"/>
      <c r="C15" s="248"/>
      <c r="D15" s="67" t="s">
        <v>1026</v>
      </c>
      <c r="E15" s="235"/>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row>
    <row r="16" spans="1:46" ht="32.25" customHeight="1">
      <c r="A16" s="231"/>
      <c r="B16" s="231"/>
      <c r="C16" s="248"/>
      <c r="D16" s="67"/>
      <c r="E16" s="251">
        <v>5</v>
      </c>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row>
    <row r="17" spans="1:46" ht="15.75">
      <c r="A17" s="232"/>
      <c r="B17" s="232"/>
      <c r="C17" s="249"/>
      <c r="D17" s="75"/>
      <c r="E17" s="250"/>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row>
    <row r="18" spans="1:46" ht="58.5">
      <c r="A18" s="228" t="s">
        <v>1027</v>
      </c>
      <c r="B18" s="228" t="s">
        <v>1028</v>
      </c>
      <c r="C18" s="252" t="s">
        <v>1029</v>
      </c>
      <c r="D18" s="72" t="s">
        <v>1030</v>
      </c>
      <c r="E18" s="220">
        <v>2.4</v>
      </c>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row>
    <row r="19" spans="1:46" ht="29.25">
      <c r="A19" s="229"/>
      <c r="B19" s="229"/>
      <c r="C19" s="253"/>
      <c r="D19" s="72" t="s">
        <v>1031</v>
      </c>
      <c r="E19" s="221"/>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row>
    <row r="20" spans="1:46" ht="44.25">
      <c r="A20" s="229"/>
      <c r="B20" s="229"/>
      <c r="C20" s="253"/>
      <c r="D20" s="72" t="s">
        <v>1032</v>
      </c>
      <c r="E20" s="220">
        <v>2.7</v>
      </c>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row>
    <row r="21" spans="1:46" ht="15.75">
      <c r="A21" s="229"/>
      <c r="B21" s="229"/>
      <c r="C21" s="253"/>
      <c r="D21" s="72" t="s">
        <v>1033</v>
      </c>
      <c r="E21" s="221"/>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row>
    <row r="22" spans="1:46" ht="15.75">
      <c r="A22" s="229"/>
      <c r="B22" s="229"/>
      <c r="C22" s="253"/>
      <c r="D22" s="72" t="s">
        <v>1034</v>
      </c>
      <c r="E22" s="220">
        <v>3</v>
      </c>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row>
    <row r="23" spans="1:46" ht="15.75">
      <c r="A23" s="229"/>
      <c r="B23" s="229"/>
      <c r="C23" s="253"/>
      <c r="D23" s="72" t="s">
        <v>1035</v>
      </c>
      <c r="E23" s="221"/>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row>
    <row r="24" spans="1:46" ht="15.75">
      <c r="A24" s="229"/>
      <c r="B24" s="229"/>
      <c r="C24" s="253"/>
      <c r="D24" s="72" t="s">
        <v>1036</v>
      </c>
      <c r="E24" s="72">
        <v>4</v>
      </c>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row>
    <row r="25" spans="1:46" ht="15.75">
      <c r="A25" s="234"/>
      <c r="B25" s="234"/>
      <c r="C25" s="254"/>
      <c r="D25" s="72" t="s">
        <v>1036</v>
      </c>
      <c r="E25" s="72">
        <v>5</v>
      </c>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row>
    <row r="26" spans="1:46" ht="44.25">
      <c r="A26" s="45" t="s">
        <v>1037</v>
      </c>
      <c r="B26" s="36" t="s">
        <v>1038</v>
      </c>
      <c r="C26" s="36" t="s">
        <v>1039</v>
      </c>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row>
    <row r="27" spans="1:46" ht="15.75">
      <c r="A27" s="45" t="s">
        <v>1040</v>
      </c>
      <c r="B27" s="36" t="s">
        <v>1041</v>
      </c>
      <c r="C27" s="36" t="s">
        <v>1042</v>
      </c>
      <c r="D27" s="242"/>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row>
    <row r="28" spans="1:46" ht="15.75">
      <c r="A28" s="45" t="s">
        <v>1043</v>
      </c>
      <c r="B28" s="36" t="s">
        <v>1044</v>
      </c>
      <c r="C28" s="36" t="s">
        <v>1042</v>
      </c>
      <c r="D28" s="243"/>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row>
    <row r="29" spans="1:46" ht="15.75">
      <c r="A29" s="45" t="s">
        <v>1045</v>
      </c>
      <c r="B29" s="36" t="s">
        <v>1046</v>
      </c>
      <c r="C29" s="36" t="s">
        <v>1042</v>
      </c>
      <c r="D29" s="243"/>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row>
    <row r="30" spans="1:46" ht="15.75">
      <c r="A30" s="240" t="s">
        <v>1047</v>
      </c>
      <c r="B30" s="241"/>
      <c r="C30" s="244"/>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row>
    <row r="31" spans="1:46" ht="15.75">
      <c r="A31" s="45" t="s">
        <v>1048</v>
      </c>
      <c r="B31" s="36" t="s">
        <v>1049</v>
      </c>
      <c r="C31" s="36" t="s">
        <v>1050</v>
      </c>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row>
    <row r="32" spans="1:46" ht="29.25">
      <c r="A32" s="45" t="s">
        <v>1051</v>
      </c>
      <c r="B32" s="36" t="s">
        <v>1052</v>
      </c>
      <c r="C32" s="36" t="s">
        <v>1053</v>
      </c>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row>
    <row r="33" spans="1:46" ht="29.25">
      <c r="A33" s="45" t="s">
        <v>1054</v>
      </c>
      <c r="B33" s="36" t="s">
        <v>1055</v>
      </c>
      <c r="C33" s="36" t="s">
        <v>1056</v>
      </c>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row>
    <row r="34" spans="1:46" ht="15.75">
      <c r="A34" s="45" t="s">
        <v>1057</v>
      </c>
      <c r="B34" s="36" t="s">
        <v>1058</v>
      </c>
      <c r="C34" s="36" t="s">
        <v>1059</v>
      </c>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row>
    <row r="35" spans="1:46" ht="15.75">
      <c r="A35" s="45" t="s">
        <v>1060</v>
      </c>
      <c r="B35" s="36" t="s">
        <v>1061</v>
      </c>
      <c r="C35" s="36" t="s">
        <v>1062</v>
      </c>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row>
    <row r="36" spans="1:46" ht="15.75">
      <c r="A36" s="45" t="s">
        <v>1063</v>
      </c>
      <c r="B36" s="36" t="s">
        <v>1064</v>
      </c>
      <c r="C36" s="36" t="s">
        <v>1065</v>
      </c>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row>
    <row r="37" spans="1:46" ht="15.75" customHeight="1">
      <c r="A37" s="45" t="s">
        <v>1066</v>
      </c>
      <c r="B37" s="36" t="s">
        <v>1067</v>
      </c>
      <c r="C37" s="36" t="s">
        <v>1068</v>
      </c>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row>
    <row r="38" spans="1:46" ht="15.75" customHeight="1">
      <c r="A38" s="45" t="s">
        <v>1069</v>
      </c>
      <c r="B38" s="36" t="s">
        <v>1070</v>
      </c>
      <c r="C38" s="36" t="s">
        <v>1071</v>
      </c>
      <c r="D38" s="245"/>
      <c r="E38" s="246"/>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row>
    <row r="39" spans="1:46" ht="15.75" customHeight="1">
      <c r="A39" s="45" t="s">
        <v>1072</v>
      </c>
      <c r="B39" s="36" t="s">
        <v>1073</v>
      </c>
      <c r="C39" s="36" t="s">
        <v>1074</v>
      </c>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row>
    <row r="40" spans="1:46" ht="15.75" customHeight="1">
      <c r="A40" s="217" t="s">
        <v>1075</v>
      </c>
      <c r="B40" s="218"/>
      <c r="C40" s="219"/>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row>
    <row r="41" spans="1:46" ht="39.75" customHeight="1">
      <c r="A41" s="42" t="s">
        <v>1076</v>
      </c>
      <c r="B41" s="42" t="s">
        <v>1077</v>
      </c>
      <c r="C41" s="67" t="s">
        <v>1078</v>
      </c>
      <c r="D41" s="42"/>
      <c r="E41" s="225">
        <v>2.4</v>
      </c>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row>
    <row r="42" spans="1:46" ht="36.75" customHeight="1">
      <c r="A42" s="42" t="s">
        <v>1079</v>
      </c>
      <c r="B42" s="42" t="s">
        <v>1080</v>
      </c>
      <c r="C42" s="67"/>
      <c r="D42" s="42"/>
      <c r="E42" s="225"/>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row>
    <row r="43" spans="1:46" ht="33" customHeight="1">
      <c r="A43" s="42" t="s">
        <v>1081</v>
      </c>
      <c r="B43" s="42" t="s">
        <v>1082</v>
      </c>
      <c r="C43" s="67" t="s">
        <v>1083</v>
      </c>
      <c r="D43" s="66"/>
      <c r="E43" s="222"/>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row>
    <row r="44" spans="1:46" ht="24.75" customHeight="1">
      <c r="A44" s="66" t="s">
        <v>1084</v>
      </c>
      <c r="B44" s="66" t="s">
        <v>1085</v>
      </c>
      <c r="C44" s="75"/>
      <c r="D44" s="66"/>
      <c r="E44" s="222">
        <v>2.7</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row>
    <row r="45" spans="1:46" ht="33" customHeight="1">
      <c r="A45" s="66" t="s">
        <v>1086</v>
      </c>
      <c r="B45" s="66"/>
      <c r="C45" s="75"/>
      <c r="D45" s="66"/>
      <c r="E45" s="223"/>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row>
    <row r="46" spans="1:46" ht="15.75" customHeight="1">
      <c r="A46" s="73" t="s">
        <v>1087</v>
      </c>
      <c r="B46" s="73" t="s">
        <v>1088</v>
      </c>
      <c r="C46" s="74" t="s">
        <v>1089</v>
      </c>
      <c r="D46" s="42"/>
      <c r="E46" s="223"/>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row>
    <row r="47" spans="1:46" ht="15.75" customHeight="1">
      <c r="A47" s="42" t="s">
        <v>1090</v>
      </c>
      <c r="B47" s="42" t="s">
        <v>1091</v>
      </c>
      <c r="C47" s="67"/>
      <c r="D47" s="42"/>
      <c r="E47" s="223"/>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row>
    <row r="48" spans="1:46" ht="15.75" customHeight="1">
      <c r="A48" s="42" t="s">
        <v>1092</v>
      </c>
      <c r="B48" s="42" t="s">
        <v>1093</v>
      </c>
      <c r="C48" s="67"/>
      <c r="D48" s="66"/>
      <c r="E48" s="224"/>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row>
    <row r="49" spans="1:46" ht="15.75" customHeight="1">
      <c r="A49" s="226" t="s">
        <v>1094</v>
      </c>
      <c r="B49" s="228" t="s">
        <v>1095</v>
      </c>
      <c r="C49" s="67"/>
      <c r="D49" s="42" t="s">
        <v>1096</v>
      </c>
      <c r="E49" s="225">
        <v>3</v>
      </c>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row>
    <row r="50" spans="1:46" ht="15.75" customHeight="1">
      <c r="A50" s="227"/>
      <c r="B50" s="229"/>
      <c r="C50" s="75"/>
      <c r="D50" s="42" t="s">
        <v>1097</v>
      </c>
      <c r="E50" s="225"/>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row>
    <row r="51" spans="1:46" ht="15.75" customHeight="1">
      <c r="A51" s="227"/>
      <c r="B51" s="229"/>
      <c r="C51" s="75"/>
      <c r="D51" s="42" t="s">
        <v>1098</v>
      </c>
      <c r="E51" s="225"/>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row>
    <row r="52" spans="1:46" ht="15.75" customHeight="1">
      <c r="A52" s="227"/>
      <c r="B52" s="229"/>
      <c r="C52" s="75"/>
      <c r="D52" s="42" t="s">
        <v>1099</v>
      </c>
      <c r="E52" s="225"/>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row>
    <row r="53" spans="1:46" ht="15.75" customHeight="1">
      <c r="A53" s="227"/>
      <c r="B53" s="229"/>
      <c r="C53" s="75"/>
      <c r="D53" s="42" t="s">
        <v>1100</v>
      </c>
      <c r="E53" s="225"/>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row>
    <row r="54" spans="1:46" ht="15.75" customHeight="1">
      <c r="A54" s="227"/>
      <c r="B54" s="229"/>
      <c r="C54" s="75"/>
      <c r="D54" s="42" t="s">
        <v>1101</v>
      </c>
      <c r="E54" s="225"/>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row>
    <row r="55" spans="1:46" ht="15.75" customHeight="1">
      <c r="A55" s="227"/>
      <c r="B55" s="229"/>
      <c r="C55" s="75"/>
      <c r="D55" s="42" t="s">
        <v>1102</v>
      </c>
      <c r="E55" s="225"/>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row>
    <row r="56" spans="1:46" ht="15.75" customHeight="1">
      <c r="A56" s="227"/>
      <c r="B56" s="229"/>
      <c r="C56" s="75"/>
      <c r="D56" s="42" t="s">
        <v>1103</v>
      </c>
      <c r="E56" s="225"/>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row>
    <row r="57" spans="1:46" ht="15.75" customHeight="1">
      <c r="A57" s="227"/>
      <c r="B57" s="229"/>
      <c r="C57" s="75"/>
      <c r="D57" s="42" t="s">
        <v>1104</v>
      </c>
      <c r="E57" s="225"/>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row>
    <row r="58" spans="1:46" ht="15.75" customHeight="1">
      <c r="A58" s="227"/>
      <c r="B58" s="229"/>
      <c r="C58" s="75"/>
      <c r="D58" s="66" t="s">
        <v>1105</v>
      </c>
      <c r="E58" s="222"/>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row>
    <row r="59" spans="1:46" ht="30.75" customHeight="1">
      <c r="A59" s="76" t="s">
        <v>1106</v>
      </c>
      <c r="B59" s="77" t="s">
        <v>1107</v>
      </c>
      <c r="C59" s="42"/>
      <c r="D59" s="42"/>
      <c r="E59" s="222">
        <v>4</v>
      </c>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row>
    <row r="60" spans="1:46" ht="15.75" customHeight="1">
      <c r="A60" s="76" t="s">
        <v>1108</v>
      </c>
      <c r="B60" s="77" t="s">
        <v>1109</v>
      </c>
      <c r="C60" s="42"/>
      <c r="D60" s="42"/>
      <c r="E60" s="223"/>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row>
    <row r="61" spans="1:46" ht="28.5" customHeight="1">
      <c r="A61" s="76" t="s">
        <v>1110</v>
      </c>
      <c r="B61" s="77" t="s">
        <v>1111</v>
      </c>
      <c r="C61" s="42"/>
      <c r="D61" s="42"/>
      <c r="E61" s="224"/>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row>
    <row r="62" spans="1:46" ht="36" customHeight="1">
      <c r="A62" s="229" t="s">
        <v>1112</v>
      </c>
      <c r="B62" s="229" t="s">
        <v>1113</v>
      </c>
      <c r="C62" s="137" t="s">
        <v>1114</v>
      </c>
      <c r="D62" s="236" t="s">
        <v>1115</v>
      </c>
      <c r="E62" s="235">
        <v>2.4</v>
      </c>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row>
    <row r="63" spans="1:46" ht="15.6" customHeight="1">
      <c r="A63" s="229"/>
      <c r="B63" s="229"/>
      <c r="C63" s="80"/>
      <c r="D63" s="237"/>
      <c r="E63" s="233"/>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row>
    <row r="64" spans="1:46" ht="30.95" customHeight="1">
      <c r="A64" s="229"/>
      <c r="B64" s="229"/>
      <c r="C64" s="80"/>
      <c r="D64" s="42" t="s">
        <v>1026</v>
      </c>
      <c r="E64" s="233">
        <v>2.7</v>
      </c>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row>
    <row r="65" spans="1:46" ht="30.95" customHeight="1">
      <c r="A65" s="229"/>
      <c r="B65" s="229"/>
      <c r="C65" s="80"/>
      <c r="D65" s="42" t="s">
        <v>1116</v>
      </c>
      <c r="E65" s="233"/>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row>
    <row r="66" spans="1:46" ht="26.25" customHeight="1">
      <c r="A66" s="229"/>
      <c r="B66" s="229"/>
      <c r="C66" s="80"/>
      <c r="D66" s="236" t="s">
        <v>1117</v>
      </c>
      <c r="E66" s="233">
        <v>3</v>
      </c>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row>
    <row r="67" spans="1:46" ht="15.6" customHeight="1">
      <c r="A67" s="229"/>
      <c r="B67" s="229"/>
      <c r="C67" s="80"/>
      <c r="D67" s="237"/>
      <c r="E67" s="233"/>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row>
    <row r="68" spans="1:46" ht="15.6" customHeight="1">
      <c r="A68" s="229"/>
      <c r="B68" s="229"/>
      <c r="C68" s="80"/>
      <c r="D68" s="236"/>
      <c r="E68" s="233">
        <v>4</v>
      </c>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row>
    <row r="69" spans="1:46" ht="15.6" customHeight="1">
      <c r="A69" s="229"/>
      <c r="B69" s="229"/>
      <c r="C69" s="80"/>
      <c r="D69" s="237"/>
      <c r="E69" s="233"/>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row>
    <row r="70" spans="1:46" ht="15.6" customHeight="1">
      <c r="A70" s="229"/>
      <c r="B70" s="229"/>
      <c r="C70" s="80"/>
      <c r="D70" s="236"/>
      <c r="E70" s="233">
        <v>5</v>
      </c>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row>
    <row r="71" spans="1:46" ht="15.6" customHeight="1">
      <c r="A71" s="234"/>
      <c r="B71" s="234"/>
      <c r="C71" s="81"/>
      <c r="D71" s="237"/>
      <c r="E71" s="233"/>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row>
    <row r="72" spans="1:46" ht="29.25">
      <c r="A72" s="230" t="s">
        <v>1118</v>
      </c>
      <c r="B72" s="230" t="s">
        <v>1119</v>
      </c>
      <c r="C72" s="230"/>
      <c r="D72" s="42" t="s">
        <v>1120</v>
      </c>
      <c r="E72" s="233">
        <v>2.4</v>
      </c>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row>
    <row r="73" spans="1:46" ht="15.75">
      <c r="A73" s="231"/>
      <c r="B73" s="231"/>
      <c r="C73" s="231"/>
      <c r="D73" s="42" t="s">
        <v>1121</v>
      </c>
      <c r="E73" s="233"/>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row>
    <row r="74" spans="1:46" ht="15.75">
      <c r="A74" s="231"/>
      <c r="B74" s="231"/>
      <c r="C74" s="231"/>
      <c r="D74" s="42" t="s">
        <v>1122</v>
      </c>
      <c r="E74" s="233">
        <v>2.7</v>
      </c>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row>
    <row r="75" spans="1:46" ht="29.25">
      <c r="A75" s="231"/>
      <c r="B75" s="231"/>
      <c r="C75" s="231"/>
      <c r="D75" s="42" t="s">
        <v>1123</v>
      </c>
      <c r="E75" s="233"/>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row>
    <row r="76" spans="1:46" ht="44.25">
      <c r="A76" s="231"/>
      <c r="B76" s="231"/>
      <c r="C76" s="231"/>
      <c r="D76" s="42" t="s">
        <v>1124</v>
      </c>
      <c r="E76" s="233">
        <v>3</v>
      </c>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row>
    <row r="77" spans="1:46" ht="29.25">
      <c r="A77" s="231"/>
      <c r="B77" s="231"/>
      <c r="C77" s="231"/>
      <c r="D77" s="42" t="s">
        <v>1125</v>
      </c>
      <c r="E77" s="233"/>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row>
    <row r="78" spans="1:46" ht="15.75" customHeight="1">
      <c r="A78" s="231"/>
      <c r="B78" s="231"/>
      <c r="C78" s="231"/>
      <c r="D78" s="42"/>
      <c r="E78" s="233">
        <v>4</v>
      </c>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row>
    <row r="79" spans="1:46" ht="15.75" customHeight="1">
      <c r="A79" s="231"/>
      <c r="B79" s="231"/>
      <c r="C79" s="231"/>
      <c r="D79" s="42"/>
      <c r="E79" s="233"/>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row>
    <row r="80" spans="1:46" ht="15.75" customHeight="1">
      <c r="A80" s="231"/>
      <c r="B80" s="231"/>
      <c r="C80" s="231"/>
      <c r="D80" s="42"/>
      <c r="E80" s="233">
        <v>5</v>
      </c>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row>
    <row r="81" spans="1:46" ht="15.75" customHeight="1">
      <c r="A81" s="232"/>
      <c r="B81" s="232"/>
      <c r="C81" s="232"/>
      <c r="D81" s="42"/>
      <c r="E81" s="233"/>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row>
    <row r="82" spans="1:46" ht="15.75">
      <c r="A82" s="42" t="s">
        <v>1126</v>
      </c>
      <c r="B82" s="42" t="s">
        <v>1127</v>
      </c>
      <c r="C82" s="42"/>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row>
    <row r="83" spans="1:46" ht="29.25">
      <c r="A83" s="42" t="s">
        <v>1128</v>
      </c>
      <c r="B83" s="53" t="s">
        <v>1129</v>
      </c>
      <c r="C83" s="42"/>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row>
    <row r="84" spans="1:46" ht="44.25">
      <c r="A84" s="42" t="s">
        <v>1130</v>
      </c>
      <c r="B84" s="53" t="s">
        <v>1131</v>
      </c>
      <c r="C84" s="42"/>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row>
    <row r="85" spans="1:46" ht="105.75" customHeight="1">
      <c r="A85" s="47" t="s">
        <v>1132</v>
      </c>
      <c r="B85" s="42" t="s">
        <v>1133</v>
      </c>
      <c r="C85" s="42" t="s">
        <v>1134</v>
      </c>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row>
    <row r="86" spans="1:46" ht="105.75" customHeight="1">
      <c r="A86" s="226" t="s">
        <v>1135</v>
      </c>
      <c r="B86" s="79" t="s">
        <v>1136</v>
      </c>
      <c r="C86" s="79" t="s">
        <v>1137</v>
      </c>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row>
    <row r="87" spans="1:46" ht="30" customHeight="1">
      <c r="A87" s="256"/>
      <c r="B87" s="66" t="s">
        <v>1138</v>
      </c>
      <c r="C87" s="75" t="s">
        <v>1139</v>
      </c>
      <c r="D87" s="42"/>
      <c r="E87" s="42">
        <v>2.7</v>
      </c>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row>
    <row r="88" spans="1:46" ht="15.75" customHeight="1">
      <c r="A88" s="255" t="s">
        <v>1140</v>
      </c>
      <c r="B88" s="255" t="s">
        <v>1088</v>
      </c>
      <c r="C88" s="257"/>
      <c r="D88" s="45"/>
      <c r="E88" s="258">
        <v>2.4</v>
      </c>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row>
    <row r="89" spans="1:46" ht="15.75">
      <c r="A89" s="255"/>
      <c r="B89" s="255"/>
      <c r="C89" s="255"/>
      <c r="D89" s="78"/>
      <c r="E89" s="255"/>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row>
    <row r="90" spans="1:46" ht="15.75" customHeight="1">
      <c r="A90" s="255"/>
      <c r="B90" s="255"/>
      <c r="C90" s="255"/>
      <c r="D90" s="72"/>
      <c r="E90" s="255">
        <v>2.7</v>
      </c>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row>
    <row r="91" spans="1:46" ht="15.75" customHeight="1">
      <c r="A91" s="255"/>
      <c r="B91" s="255"/>
      <c r="C91" s="255"/>
      <c r="D91" s="72"/>
      <c r="E91" s="255"/>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row>
    <row r="92" spans="1:46" ht="15.75" customHeight="1">
      <c r="A92" s="255"/>
      <c r="B92" s="255"/>
      <c r="C92" s="255"/>
      <c r="D92" s="72"/>
      <c r="E92" s="255">
        <v>3</v>
      </c>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row>
    <row r="93" spans="1:46" ht="15.75" customHeight="1">
      <c r="A93" s="255"/>
      <c r="B93" s="255"/>
      <c r="C93" s="255"/>
      <c r="D93" s="72"/>
      <c r="E93" s="255"/>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row>
    <row r="94" spans="1:46" ht="15.75" customHeight="1">
      <c r="A94" s="255"/>
      <c r="B94" s="255"/>
      <c r="C94" s="255"/>
      <c r="D94" s="72"/>
      <c r="E94" s="255">
        <v>4</v>
      </c>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row>
    <row r="95" spans="1:46" ht="15.75" customHeight="1">
      <c r="A95" s="255"/>
      <c r="B95" s="255"/>
      <c r="C95" s="255"/>
      <c r="D95" s="72"/>
      <c r="E95" s="255"/>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row>
    <row r="96" spans="1:46" ht="15.75" customHeight="1">
      <c r="A96" s="255"/>
      <c r="B96" s="255"/>
      <c r="C96" s="255"/>
      <c r="D96" s="72"/>
      <c r="E96" s="255">
        <v>5</v>
      </c>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row>
    <row r="97" spans="1:46" ht="15.75" customHeight="1">
      <c r="A97" s="255"/>
      <c r="B97" s="255"/>
      <c r="C97" s="255"/>
      <c r="D97" s="72"/>
      <c r="E97" s="255"/>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row>
    <row r="98" spans="1:46" ht="15.75" customHeight="1">
      <c r="A98" s="255" t="s">
        <v>1141</v>
      </c>
      <c r="B98" s="255" t="s">
        <v>38</v>
      </c>
      <c r="C98" s="255" t="s">
        <v>38</v>
      </c>
      <c r="D98" s="72"/>
      <c r="E98" s="255">
        <v>2.4</v>
      </c>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row>
    <row r="99" spans="1:46" ht="15.75" customHeight="1">
      <c r="A99" s="255"/>
      <c r="B99" s="255"/>
      <c r="C99" s="255"/>
      <c r="D99" s="72"/>
      <c r="E99" s="255"/>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row>
    <row r="100" spans="1:46" ht="15.75" customHeight="1">
      <c r="A100" s="255"/>
      <c r="B100" s="255"/>
      <c r="C100" s="255"/>
      <c r="D100" s="72"/>
      <c r="E100" s="255">
        <v>2.7</v>
      </c>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row>
    <row r="101" spans="1:46" ht="15.75" customHeight="1">
      <c r="A101" s="255"/>
      <c r="B101" s="255"/>
      <c r="C101" s="255"/>
      <c r="D101" s="72"/>
      <c r="E101" s="255"/>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row>
    <row r="102" spans="1:46" ht="15.75" customHeight="1">
      <c r="A102" s="255"/>
      <c r="B102" s="255"/>
      <c r="C102" s="255"/>
      <c r="D102" s="72"/>
      <c r="E102" s="255">
        <v>3</v>
      </c>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row>
    <row r="103" spans="1:46" ht="15.75" customHeight="1">
      <c r="A103" s="255"/>
      <c r="B103" s="255"/>
      <c r="C103" s="255"/>
      <c r="D103" s="72"/>
      <c r="E103" s="255"/>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row>
    <row r="104" spans="1:46" ht="15.75" customHeight="1">
      <c r="A104" s="255"/>
      <c r="B104" s="255"/>
      <c r="C104" s="255"/>
      <c r="D104" s="72"/>
      <c r="E104" s="255">
        <v>4</v>
      </c>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row>
    <row r="105" spans="1:46" ht="15.75" customHeight="1">
      <c r="A105" s="255"/>
      <c r="B105" s="255"/>
      <c r="C105" s="255"/>
      <c r="D105" s="72"/>
      <c r="E105" s="255"/>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row>
    <row r="106" spans="1:46" ht="15.75" customHeight="1">
      <c r="A106" s="255"/>
      <c r="B106" s="255"/>
      <c r="C106" s="255"/>
      <c r="D106" s="72"/>
      <c r="E106" s="255">
        <v>5</v>
      </c>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row>
    <row r="107" spans="1:46" ht="15.75" customHeight="1">
      <c r="A107" s="255"/>
      <c r="B107" s="255"/>
      <c r="C107" s="255"/>
      <c r="D107" s="72"/>
      <c r="E107" s="255"/>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row>
    <row r="108" spans="1:46"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row>
    <row r="109" spans="1:46"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row>
    <row r="110" spans="1:46"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row>
    <row r="111" spans="1:46"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row>
    <row r="112" spans="1:46"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row>
    <row r="113" spans="1:46"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row>
    <row r="114" spans="1:46"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row>
    <row r="115" spans="1:46"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row>
    <row r="116" spans="1:4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row>
    <row r="117" spans="1:46"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row>
    <row r="118" spans="1:46"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row>
    <row r="119" spans="1:46"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row>
    <row r="120" spans="1:46"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row>
    <row r="121" spans="1:46"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row>
    <row r="122" spans="1:46"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row>
    <row r="123" spans="1:46"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row>
    <row r="124" spans="1:46"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row>
    <row r="125" spans="1:46"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row>
    <row r="126" spans="1:4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row>
    <row r="127" spans="1:46"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row>
    <row r="128" spans="1:46"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row>
    <row r="129" spans="1:46"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row>
    <row r="130" spans="1:46"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row>
    <row r="131" spans="1:46"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row>
    <row r="132" spans="1:46"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row>
    <row r="133" spans="1:46"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row>
    <row r="134" spans="1:46"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row>
    <row r="135" spans="1:46"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row>
    <row r="136" spans="1:4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row>
    <row r="137" spans="1:46"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row>
    <row r="138" spans="1:46"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row>
    <row r="139" spans="1:46"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row>
    <row r="140" spans="1:46"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row>
    <row r="141" spans="1:46"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row>
    <row r="142" spans="1:46"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row>
    <row r="143" spans="1:46"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row>
    <row r="144" spans="1:46"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row>
    <row r="145" spans="1:46"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row>
    <row r="146" spans="1:4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row>
    <row r="147" spans="1:46"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row>
    <row r="148" spans="1:46"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row>
    <row r="149" spans="1:46"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row>
    <row r="150" spans="1:46"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row>
    <row r="151" spans="1:46"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row>
    <row r="152" spans="1:46"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row>
    <row r="153" spans="1:46"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row>
    <row r="154" spans="1:46"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row>
    <row r="155" spans="1:46"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row>
    <row r="156" spans="1:4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row>
    <row r="157" spans="1:46"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row>
    <row r="158" spans="1:46"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row>
    <row r="159" spans="1:46"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row>
    <row r="160" spans="1:46"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row>
    <row r="161" spans="1:46"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row>
    <row r="162" spans="1:46"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row>
    <row r="163" spans="1:46"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row>
    <row r="164" spans="1:46"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row>
    <row r="165" spans="1:46"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row>
    <row r="166" spans="1:4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row>
    <row r="167" spans="1:46"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row>
    <row r="168" spans="1:46"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row>
    <row r="169" spans="1:46"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row>
    <row r="170" spans="1:46"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row>
    <row r="171" spans="1:46"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row>
    <row r="172" spans="1:46"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row>
    <row r="173" spans="1:46"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row>
    <row r="174" spans="1:46"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row>
    <row r="175" spans="1:46"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row>
    <row r="176" spans="1:4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row>
    <row r="177" spans="1:46"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row>
    <row r="178" spans="1:46"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row>
    <row r="179" spans="1:46"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row>
    <row r="180" spans="1:46"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row>
    <row r="181" spans="1:46"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row>
    <row r="182" spans="1:46"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row>
    <row r="183" spans="1:46"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row>
    <row r="184" spans="1:46"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row>
    <row r="185" spans="1:46"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row>
    <row r="186" spans="1:4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row>
    <row r="187" spans="1:46"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row>
    <row r="188" spans="1:46"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row>
    <row r="189" spans="1:46"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row>
    <row r="190" spans="1:46"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row>
    <row r="191" spans="1:46"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row>
    <row r="192" spans="1:46"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row>
    <row r="193" spans="1:46"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row>
    <row r="194" spans="1:46"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row>
    <row r="195" spans="1:46"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row>
    <row r="196" spans="1:4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row>
    <row r="197" spans="1:46"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row>
    <row r="198" spans="1:46"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row>
    <row r="199" spans="1:46"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row>
    <row r="200" spans="1:46"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row>
    <row r="201" spans="1:46"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row>
    <row r="202" spans="1:46"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row>
    <row r="203" spans="1:46"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row>
    <row r="204" spans="1:46"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row>
    <row r="205" spans="1:46"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row>
    <row r="206" spans="1:4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row>
    <row r="207" spans="1:46"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row>
    <row r="208" spans="1:46"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row>
    <row r="209" spans="1:46"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row>
    <row r="210" spans="1:46"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row>
    <row r="211" spans="1:46"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row>
    <row r="212" spans="1:46"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row>
    <row r="213" spans="1:46"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row>
    <row r="214" spans="1:46"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row>
    <row r="215" spans="1:46"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row>
    <row r="216" spans="1:4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row>
    <row r="217" spans="1:46"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row>
    <row r="218" spans="1:46"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row>
    <row r="219" spans="1:46"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row>
    <row r="220" spans="1:46"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row>
    <row r="221" spans="1:46"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row>
    <row r="222" spans="1:46"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row>
    <row r="223" spans="1:46"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row>
    <row r="224" spans="1:46"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row>
    <row r="225" spans="1:46"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row>
    <row r="226" spans="1:4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row>
    <row r="227" spans="1:46"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row>
    <row r="228" spans="1:46"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row>
    <row r="229" spans="1:46"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row>
    <row r="230" spans="1:46"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row>
    <row r="231" spans="1:46"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row>
    <row r="232" spans="1:46"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row>
    <row r="233" spans="1:46"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row>
    <row r="234" spans="1:46"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row>
    <row r="235" spans="1:46"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row>
    <row r="236" spans="1:4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row>
    <row r="237" spans="1:46"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row>
    <row r="238" spans="1:46"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row>
    <row r="239" spans="1:46"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row>
    <row r="240" spans="1:46"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row>
    <row r="241" spans="1:46"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row>
    <row r="242" spans="1:46"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row>
    <row r="243" spans="1:46"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row>
    <row r="244" spans="1:46"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row>
    <row r="245" spans="1:46"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row>
    <row r="246" spans="1: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row>
    <row r="247" spans="1:46"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row>
    <row r="248" spans="1:46"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row>
    <row r="249" spans="1:46"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row>
    <row r="250" spans="1:46"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row>
    <row r="251" spans="1:46"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37"/>
      <c r="AR251" s="37"/>
      <c r="AS251" s="37"/>
      <c r="AT251" s="37"/>
    </row>
    <row r="252" spans="1:46"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row>
    <row r="253" spans="1:46"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row>
    <row r="254" spans="1:46"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row>
    <row r="255" spans="1:46"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row>
    <row r="256" spans="1:4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c r="AQ256" s="37"/>
      <c r="AR256" s="37"/>
      <c r="AS256" s="37"/>
      <c r="AT256" s="37"/>
    </row>
    <row r="257" spans="1:46"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c r="AQ257" s="37"/>
      <c r="AR257" s="37"/>
      <c r="AS257" s="37"/>
      <c r="AT257" s="37"/>
    </row>
    <row r="258" spans="1:46"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c r="AQ258" s="37"/>
      <c r="AR258" s="37"/>
      <c r="AS258" s="37"/>
      <c r="AT258" s="37"/>
    </row>
    <row r="259" spans="1:46"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row>
    <row r="260" spans="1:46"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row>
    <row r="261" spans="1:46"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row>
    <row r="262" spans="1:46"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row>
    <row r="263" spans="1:46"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row>
    <row r="264" spans="1:46"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row>
    <row r="265" spans="1:46"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c r="AQ265" s="37"/>
      <c r="AR265" s="37"/>
      <c r="AS265" s="37"/>
      <c r="AT265" s="37"/>
    </row>
    <row r="266" spans="1:4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c r="AQ266" s="37"/>
      <c r="AR266" s="37"/>
      <c r="AS266" s="37"/>
      <c r="AT266" s="37"/>
    </row>
    <row r="267" spans="1:46"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row>
    <row r="268" spans="1:46"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c r="AQ268" s="37"/>
      <c r="AR268" s="37"/>
      <c r="AS268" s="37"/>
      <c r="AT268" s="37"/>
    </row>
    <row r="269" spans="1:46"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row>
    <row r="270" spans="1:46"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row>
    <row r="271" spans="1:46"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row>
    <row r="272" spans="1:46"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c r="AQ272" s="37"/>
      <c r="AR272" s="37"/>
      <c r="AS272" s="37"/>
      <c r="AT272" s="37"/>
    </row>
    <row r="273" spans="1:46"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row>
    <row r="274" spans="1:46"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c r="AQ274" s="37"/>
      <c r="AR274" s="37"/>
      <c r="AS274" s="37"/>
      <c r="AT274" s="37"/>
    </row>
    <row r="275" spans="1:46"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row>
    <row r="276" spans="1:4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row>
    <row r="277" spans="1:46"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c r="AQ277" s="37"/>
      <c r="AR277" s="37"/>
      <c r="AS277" s="37"/>
      <c r="AT277" s="37"/>
    </row>
    <row r="278" spans="1:46"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c r="AQ278" s="37"/>
      <c r="AR278" s="37"/>
      <c r="AS278" s="37"/>
      <c r="AT278" s="37"/>
    </row>
    <row r="279" spans="1:46"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c r="AQ279" s="37"/>
      <c r="AR279" s="37"/>
      <c r="AS279" s="37"/>
      <c r="AT279" s="37"/>
    </row>
    <row r="280" spans="1:46"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c r="AQ280" s="37"/>
      <c r="AR280" s="37"/>
      <c r="AS280" s="37"/>
      <c r="AT280" s="37"/>
    </row>
    <row r="281" spans="1:46"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row>
    <row r="282" spans="1:46"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c r="AM282" s="37"/>
      <c r="AN282" s="37"/>
      <c r="AO282" s="37"/>
      <c r="AP282" s="37"/>
      <c r="AQ282" s="37"/>
      <c r="AR282" s="37"/>
      <c r="AS282" s="37"/>
      <c r="AT282" s="37"/>
    </row>
    <row r="283" spans="1:46"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c r="AM283" s="37"/>
      <c r="AN283" s="37"/>
      <c r="AO283" s="37"/>
      <c r="AP283" s="37"/>
      <c r="AQ283" s="37"/>
      <c r="AR283" s="37"/>
      <c r="AS283" s="37"/>
      <c r="AT283" s="37"/>
    </row>
    <row r="284" spans="1:46"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row>
    <row r="285" spans="1:46"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row>
    <row r="286" spans="1:4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row>
    <row r="287" spans="1:46"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row>
    <row r="288" spans="1:46"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7"/>
      <c r="AN288" s="37"/>
      <c r="AO288" s="37"/>
      <c r="AP288" s="37"/>
      <c r="AQ288" s="37"/>
      <c r="AR288" s="37"/>
      <c r="AS288" s="37"/>
      <c r="AT288" s="37"/>
    </row>
    <row r="289" spans="1:46"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7"/>
      <c r="AN289" s="37"/>
      <c r="AO289" s="37"/>
      <c r="AP289" s="37"/>
      <c r="AQ289" s="37"/>
      <c r="AR289" s="37"/>
      <c r="AS289" s="37"/>
      <c r="AT289" s="37"/>
    </row>
    <row r="290" spans="1:46"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7"/>
      <c r="AN290" s="37"/>
      <c r="AO290" s="37"/>
      <c r="AP290" s="37"/>
      <c r="AQ290" s="37"/>
      <c r="AR290" s="37"/>
      <c r="AS290" s="37"/>
      <c r="AT290" s="37"/>
    </row>
    <row r="291" spans="1:46"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c r="AM291" s="37"/>
      <c r="AN291" s="37"/>
      <c r="AO291" s="37"/>
      <c r="AP291" s="37"/>
      <c r="AQ291" s="37"/>
      <c r="AR291" s="37"/>
      <c r="AS291" s="37"/>
      <c r="AT291" s="37"/>
    </row>
    <row r="292" spans="1:46"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row>
    <row r="293" spans="1:46"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c r="AQ293" s="37"/>
      <c r="AR293" s="37"/>
      <c r="AS293" s="37"/>
      <c r="AT293" s="37"/>
    </row>
    <row r="294" spans="1:46"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row>
    <row r="295" spans="1:46"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row>
    <row r="296" spans="1:4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7"/>
    </row>
    <row r="297" spans="1:46"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7"/>
    </row>
    <row r="298" spans="1:46"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7"/>
    </row>
    <row r="299" spans="1:46"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7"/>
    </row>
    <row r="300" spans="1:46"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c r="AQ300" s="37"/>
      <c r="AR300" s="37"/>
      <c r="AS300" s="37"/>
      <c r="AT300" s="37"/>
    </row>
    <row r="301" spans="1:46"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7"/>
      <c r="AN301" s="37"/>
      <c r="AO301" s="37"/>
      <c r="AP301" s="37"/>
      <c r="AQ301" s="37"/>
      <c r="AR301" s="37"/>
      <c r="AS301" s="37"/>
      <c r="AT301" s="37"/>
    </row>
    <row r="302" spans="1:46"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c r="AM302" s="37"/>
      <c r="AN302" s="37"/>
      <c r="AO302" s="37"/>
      <c r="AP302" s="37"/>
      <c r="AQ302" s="37"/>
      <c r="AR302" s="37"/>
      <c r="AS302" s="37"/>
      <c r="AT302" s="37"/>
    </row>
    <row r="303" spans="1:46"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7"/>
    </row>
    <row r="304" spans="1:46"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row>
    <row r="305" spans="1:46"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7"/>
    </row>
    <row r="306" spans="1:4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row>
    <row r="307" spans="1:46"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c r="AM307" s="37"/>
      <c r="AN307" s="37"/>
      <c r="AO307" s="37"/>
      <c r="AP307" s="37"/>
      <c r="AQ307" s="37"/>
      <c r="AR307" s="37"/>
      <c r="AS307" s="37"/>
      <c r="AT307" s="37"/>
    </row>
    <row r="308" spans="1:46"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7"/>
      <c r="AN308" s="37"/>
      <c r="AO308" s="37"/>
      <c r="AP308" s="37"/>
      <c r="AQ308" s="37"/>
      <c r="AR308" s="37"/>
      <c r="AS308" s="37"/>
      <c r="AT308" s="37"/>
    </row>
    <row r="309" spans="1:46"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row>
    <row r="310" spans="1:46"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c r="AM310" s="37"/>
      <c r="AN310" s="37"/>
      <c r="AO310" s="37"/>
      <c r="AP310" s="37"/>
      <c r="AQ310" s="37"/>
      <c r="AR310" s="37"/>
      <c r="AS310" s="37"/>
      <c r="AT310" s="37"/>
    </row>
    <row r="311" spans="1:46"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7"/>
    </row>
    <row r="312" spans="1:46"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7"/>
      <c r="AN312" s="37"/>
      <c r="AO312" s="37"/>
      <c r="AP312" s="37"/>
      <c r="AQ312" s="37"/>
      <c r="AR312" s="37"/>
      <c r="AS312" s="37"/>
      <c r="AT312" s="37"/>
    </row>
    <row r="313" spans="1:46"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c r="AM313" s="37"/>
      <c r="AN313" s="37"/>
      <c r="AO313" s="37"/>
      <c r="AP313" s="37"/>
      <c r="AQ313" s="37"/>
      <c r="AR313" s="37"/>
      <c r="AS313" s="37"/>
      <c r="AT313" s="37"/>
    </row>
    <row r="314" spans="1:46"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c r="AM314" s="37"/>
      <c r="AN314" s="37"/>
      <c r="AO314" s="37"/>
      <c r="AP314" s="37"/>
      <c r="AQ314" s="37"/>
      <c r="AR314" s="37"/>
      <c r="AS314" s="37"/>
      <c r="AT314" s="37"/>
    </row>
    <row r="315" spans="1:46"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row>
    <row r="316" spans="1:4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c r="AL316" s="37"/>
      <c r="AM316" s="37"/>
      <c r="AN316" s="37"/>
      <c r="AO316" s="37"/>
      <c r="AP316" s="37"/>
      <c r="AQ316" s="37"/>
      <c r="AR316" s="37"/>
      <c r="AS316" s="37"/>
      <c r="AT316" s="37"/>
    </row>
    <row r="317" spans="1:46"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row>
    <row r="318" spans="1:46"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c r="AL318" s="37"/>
      <c r="AM318" s="37"/>
      <c r="AN318" s="37"/>
      <c r="AO318" s="37"/>
      <c r="AP318" s="37"/>
      <c r="AQ318" s="37"/>
      <c r="AR318" s="37"/>
      <c r="AS318" s="37"/>
      <c r="AT318" s="37"/>
    </row>
    <row r="319" spans="1:46"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c r="AM319" s="37"/>
      <c r="AN319" s="37"/>
      <c r="AO319" s="37"/>
      <c r="AP319" s="37"/>
      <c r="AQ319" s="37"/>
      <c r="AR319" s="37"/>
      <c r="AS319" s="37"/>
      <c r="AT319" s="37"/>
    </row>
    <row r="320" spans="1:46"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c r="AL320" s="37"/>
      <c r="AM320" s="37"/>
      <c r="AN320" s="37"/>
      <c r="AO320" s="37"/>
      <c r="AP320" s="37"/>
      <c r="AQ320" s="37"/>
      <c r="AR320" s="37"/>
      <c r="AS320" s="37"/>
      <c r="AT320" s="37"/>
    </row>
    <row r="321" spans="1:46"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c r="AL321" s="37"/>
      <c r="AM321" s="37"/>
      <c r="AN321" s="37"/>
      <c r="AO321" s="37"/>
      <c r="AP321" s="37"/>
      <c r="AQ321" s="37"/>
      <c r="AR321" s="37"/>
      <c r="AS321" s="37"/>
      <c r="AT321" s="37"/>
    </row>
    <row r="322" spans="1:46"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c r="AL322" s="37"/>
      <c r="AM322" s="37"/>
      <c r="AN322" s="37"/>
      <c r="AO322" s="37"/>
      <c r="AP322" s="37"/>
      <c r="AQ322" s="37"/>
      <c r="AR322" s="37"/>
      <c r="AS322" s="37"/>
      <c r="AT322" s="37"/>
    </row>
    <row r="323" spans="1:46"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c r="AL323" s="37"/>
      <c r="AM323" s="37"/>
      <c r="AN323" s="37"/>
      <c r="AO323" s="37"/>
      <c r="AP323" s="37"/>
      <c r="AQ323" s="37"/>
      <c r="AR323" s="37"/>
      <c r="AS323" s="37"/>
      <c r="AT323" s="37"/>
    </row>
    <row r="324" spans="1:46"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c r="AM324" s="37"/>
      <c r="AN324" s="37"/>
      <c r="AO324" s="37"/>
      <c r="AP324" s="37"/>
      <c r="AQ324" s="37"/>
      <c r="AR324" s="37"/>
      <c r="AS324" s="37"/>
      <c r="AT324" s="37"/>
    </row>
    <row r="325" spans="1:46"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c r="AL325" s="37"/>
      <c r="AM325" s="37"/>
      <c r="AN325" s="37"/>
      <c r="AO325" s="37"/>
      <c r="AP325" s="37"/>
      <c r="AQ325" s="37"/>
      <c r="AR325" s="37"/>
      <c r="AS325" s="37"/>
      <c r="AT325" s="37"/>
    </row>
    <row r="326" spans="1:4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c r="AL326" s="37"/>
      <c r="AM326" s="37"/>
      <c r="AN326" s="37"/>
      <c r="AO326" s="37"/>
      <c r="AP326" s="37"/>
      <c r="AQ326" s="37"/>
      <c r="AR326" s="37"/>
      <c r="AS326" s="37"/>
      <c r="AT326" s="37"/>
    </row>
    <row r="327" spans="1:46"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row>
    <row r="328" spans="1:46"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c r="AM328" s="37"/>
      <c r="AN328" s="37"/>
      <c r="AO328" s="37"/>
      <c r="AP328" s="37"/>
      <c r="AQ328" s="37"/>
      <c r="AR328" s="37"/>
      <c r="AS328" s="37"/>
      <c r="AT328" s="37"/>
    </row>
    <row r="329" spans="1:46"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c r="AM329" s="37"/>
      <c r="AN329" s="37"/>
      <c r="AO329" s="37"/>
      <c r="AP329" s="37"/>
      <c r="AQ329" s="37"/>
      <c r="AR329" s="37"/>
      <c r="AS329" s="37"/>
      <c r="AT329" s="37"/>
    </row>
    <row r="330" spans="1:46"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c r="AL330" s="37"/>
      <c r="AM330" s="37"/>
      <c r="AN330" s="37"/>
      <c r="AO330" s="37"/>
      <c r="AP330" s="37"/>
      <c r="AQ330" s="37"/>
      <c r="AR330" s="37"/>
      <c r="AS330" s="37"/>
      <c r="AT330" s="37"/>
    </row>
    <row r="331" spans="1:46"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c r="AL331" s="37"/>
      <c r="AM331" s="37"/>
      <c r="AN331" s="37"/>
      <c r="AO331" s="37"/>
      <c r="AP331" s="37"/>
      <c r="AQ331" s="37"/>
      <c r="AR331" s="37"/>
      <c r="AS331" s="37"/>
      <c r="AT331" s="37"/>
    </row>
    <row r="332" spans="1:46"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7"/>
      <c r="AN332" s="37"/>
      <c r="AO332" s="37"/>
      <c r="AP332" s="37"/>
      <c r="AQ332" s="37"/>
      <c r="AR332" s="37"/>
      <c r="AS332" s="37"/>
      <c r="AT332" s="37"/>
    </row>
    <row r="333" spans="1:46"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c r="AL333" s="37"/>
      <c r="AM333" s="37"/>
      <c r="AN333" s="37"/>
      <c r="AO333" s="37"/>
      <c r="AP333" s="37"/>
      <c r="AQ333" s="37"/>
      <c r="AR333" s="37"/>
      <c r="AS333" s="37"/>
      <c r="AT333" s="37"/>
    </row>
    <row r="334" spans="1:46"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7"/>
      <c r="AN334" s="37"/>
      <c r="AO334" s="37"/>
      <c r="AP334" s="37"/>
      <c r="AQ334" s="37"/>
      <c r="AR334" s="37"/>
      <c r="AS334" s="37"/>
      <c r="AT334" s="37"/>
    </row>
    <row r="335" spans="1:46"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c r="AL335" s="37"/>
      <c r="AM335" s="37"/>
      <c r="AN335" s="37"/>
      <c r="AO335" s="37"/>
      <c r="AP335" s="37"/>
      <c r="AQ335" s="37"/>
      <c r="AR335" s="37"/>
      <c r="AS335" s="37"/>
      <c r="AT335" s="37"/>
    </row>
    <row r="336" spans="1:4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c r="AM336" s="37"/>
      <c r="AN336" s="37"/>
      <c r="AO336" s="37"/>
      <c r="AP336" s="37"/>
      <c r="AQ336" s="37"/>
      <c r="AR336" s="37"/>
      <c r="AS336" s="37"/>
      <c r="AT336" s="37"/>
    </row>
    <row r="337" spans="1:46"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c r="AQ337" s="37"/>
      <c r="AR337" s="37"/>
      <c r="AS337" s="37"/>
      <c r="AT337" s="37"/>
    </row>
    <row r="338" spans="1:46"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c r="AM338" s="37"/>
      <c r="AN338" s="37"/>
      <c r="AO338" s="37"/>
      <c r="AP338" s="37"/>
      <c r="AQ338" s="37"/>
      <c r="AR338" s="37"/>
      <c r="AS338" s="37"/>
      <c r="AT338" s="37"/>
    </row>
    <row r="339" spans="1:46"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c r="AM339" s="37"/>
      <c r="AN339" s="37"/>
      <c r="AO339" s="37"/>
      <c r="AP339" s="37"/>
      <c r="AQ339" s="37"/>
      <c r="AR339" s="37"/>
      <c r="AS339" s="37"/>
      <c r="AT339" s="37"/>
    </row>
    <row r="340" spans="1:46"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c r="AM340" s="37"/>
      <c r="AN340" s="37"/>
      <c r="AO340" s="37"/>
      <c r="AP340" s="37"/>
      <c r="AQ340" s="37"/>
      <c r="AR340" s="37"/>
      <c r="AS340" s="37"/>
      <c r="AT340" s="37"/>
    </row>
    <row r="341" spans="1:46"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c r="AL341" s="37"/>
      <c r="AM341" s="37"/>
      <c r="AN341" s="37"/>
      <c r="AO341" s="37"/>
      <c r="AP341" s="37"/>
      <c r="AQ341" s="37"/>
      <c r="AR341" s="37"/>
      <c r="AS341" s="37"/>
      <c r="AT341" s="37"/>
    </row>
    <row r="342" spans="1:46"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c r="AM342" s="37"/>
      <c r="AN342" s="37"/>
      <c r="AO342" s="37"/>
      <c r="AP342" s="37"/>
      <c r="AQ342" s="37"/>
      <c r="AR342" s="37"/>
      <c r="AS342" s="37"/>
      <c r="AT342" s="37"/>
    </row>
    <row r="343" spans="1:46"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c r="AL343" s="37"/>
      <c r="AM343" s="37"/>
      <c r="AN343" s="37"/>
      <c r="AO343" s="37"/>
      <c r="AP343" s="37"/>
      <c r="AQ343" s="37"/>
      <c r="AR343" s="37"/>
      <c r="AS343" s="37"/>
      <c r="AT343" s="37"/>
    </row>
    <row r="344" spans="1:46"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7"/>
      <c r="AN344" s="37"/>
      <c r="AO344" s="37"/>
      <c r="AP344" s="37"/>
      <c r="AQ344" s="37"/>
      <c r="AR344" s="37"/>
      <c r="AS344" s="37"/>
      <c r="AT344" s="37"/>
    </row>
    <row r="345" spans="1:46"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c r="AM345" s="37"/>
      <c r="AN345" s="37"/>
      <c r="AO345" s="37"/>
      <c r="AP345" s="37"/>
      <c r="AQ345" s="37"/>
      <c r="AR345" s="37"/>
      <c r="AS345" s="37"/>
      <c r="AT345" s="37"/>
    </row>
    <row r="346" spans="1: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c r="AQ346" s="37"/>
      <c r="AR346" s="37"/>
      <c r="AS346" s="37"/>
      <c r="AT346" s="37"/>
    </row>
    <row r="347" spans="1:46"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c r="AL347" s="37"/>
      <c r="AM347" s="37"/>
      <c r="AN347" s="37"/>
      <c r="AO347" s="37"/>
      <c r="AP347" s="37"/>
      <c r="AQ347" s="37"/>
      <c r="AR347" s="37"/>
      <c r="AS347" s="37"/>
      <c r="AT347" s="37"/>
    </row>
    <row r="348" spans="1:46"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row>
    <row r="349" spans="1:46"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c r="AM349" s="37"/>
      <c r="AN349" s="37"/>
      <c r="AO349" s="37"/>
      <c r="AP349" s="37"/>
      <c r="AQ349" s="37"/>
      <c r="AR349" s="37"/>
      <c r="AS349" s="37"/>
      <c r="AT349" s="37"/>
    </row>
    <row r="350" spans="1:46"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c r="AL350" s="37"/>
      <c r="AM350" s="37"/>
      <c r="AN350" s="37"/>
      <c r="AO350" s="37"/>
      <c r="AP350" s="37"/>
      <c r="AQ350" s="37"/>
      <c r="AR350" s="37"/>
      <c r="AS350" s="37"/>
      <c r="AT350" s="37"/>
    </row>
    <row r="351" spans="1:46"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c r="AL351" s="37"/>
      <c r="AM351" s="37"/>
      <c r="AN351" s="37"/>
      <c r="AO351" s="37"/>
      <c r="AP351" s="37"/>
      <c r="AQ351" s="37"/>
      <c r="AR351" s="37"/>
      <c r="AS351" s="37"/>
      <c r="AT351" s="37"/>
    </row>
    <row r="352" spans="1:46"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c r="AM352" s="37"/>
      <c r="AN352" s="37"/>
      <c r="AO352" s="37"/>
      <c r="AP352" s="37"/>
      <c r="AQ352" s="37"/>
      <c r="AR352" s="37"/>
      <c r="AS352" s="37"/>
      <c r="AT352" s="37"/>
    </row>
    <row r="353" spans="1:46"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c r="AL353" s="37"/>
      <c r="AM353" s="37"/>
      <c r="AN353" s="37"/>
      <c r="AO353" s="37"/>
      <c r="AP353" s="37"/>
      <c r="AQ353" s="37"/>
      <c r="AR353" s="37"/>
      <c r="AS353" s="37"/>
      <c r="AT353" s="37"/>
    </row>
    <row r="354" spans="1:46"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c r="AM354" s="37"/>
      <c r="AN354" s="37"/>
      <c r="AO354" s="37"/>
      <c r="AP354" s="37"/>
      <c r="AQ354" s="37"/>
      <c r="AR354" s="37"/>
      <c r="AS354" s="37"/>
      <c r="AT354" s="37"/>
    </row>
    <row r="355" spans="1:46"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c r="AL355" s="37"/>
      <c r="AM355" s="37"/>
      <c r="AN355" s="37"/>
      <c r="AO355" s="37"/>
      <c r="AP355" s="37"/>
      <c r="AQ355" s="37"/>
      <c r="AR355" s="37"/>
      <c r="AS355" s="37"/>
      <c r="AT355" s="37"/>
    </row>
    <row r="356" spans="1:4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row>
    <row r="357" spans="1:46"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c r="AR357" s="37"/>
      <c r="AS357" s="37"/>
      <c r="AT357" s="37"/>
    </row>
    <row r="358" spans="1:46"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c r="AL358" s="37"/>
      <c r="AM358" s="37"/>
      <c r="AN358" s="37"/>
      <c r="AO358" s="37"/>
      <c r="AP358" s="37"/>
      <c r="AQ358" s="37"/>
      <c r="AR358" s="37"/>
      <c r="AS358" s="37"/>
      <c r="AT358" s="37"/>
    </row>
    <row r="359" spans="1:46"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c r="AL359" s="37"/>
      <c r="AM359" s="37"/>
      <c r="AN359" s="37"/>
      <c r="AO359" s="37"/>
      <c r="AP359" s="37"/>
      <c r="AQ359" s="37"/>
      <c r="AR359" s="37"/>
      <c r="AS359" s="37"/>
      <c r="AT359" s="37"/>
    </row>
    <row r="360" spans="1:46"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c r="AL360" s="37"/>
      <c r="AM360" s="37"/>
      <c r="AN360" s="37"/>
      <c r="AO360" s="37"/>
      <c r="AP360" s="37"/>
      <c r="AQ360" s="37"/>
      <c r="AR360" s="37"/>
      <c r="AS360" s="37"/>
      <c r="AT360" s="37"/>
    </row>
    <row r="361" spans="1:46"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row>
    <row r="362" spans="1:46"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c r="AL362" s="37"/>
      <c r="AM362" s="37"/>
      <c r="AN362" s="37"/>
      <c r="AO362" s="37"/>
      <c r="AP362" s="37"/>
      <c r="AQ362" s="37"/>
      <c r="AR362" s="37"/>
      <c r="AS362" s="37"/>
      <c r="AT362" s="37"/>
    </row>
    <row r="363" spans="1:46"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row>
    <row r="364" spans="1:46"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7"/>
    </row>
    <row r="365" spans="1:46"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row>
    <row r="366" spans="1:4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7"/>
    </row>
    <row r="367" spans="1:46"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row>
    <row r="368" spans="1:46"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row>
    <row r="369" spans="1:46"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row>
    <row r="370" spans="1:46"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row>
    <row r="371" spans="1:46"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row>
    <row r="372" spans="1:46"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row>
    <row r="373" spans="1:46"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row>
    <row r="374" spans="1:46"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7"/>
    </row>
    <row r="375" spans="1:46"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row>
    <row r="376" spans="1:4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7"/>
      <c r="AN376" s="37"/>
      <c r="AO376" s="37"/>
      <c r="AP376" s="37"/>
      <c r="AQ376" s="37"/>
      <c r="AR376" s="37"/>
      <c r="AS376" s="37"/>
      <c r="AT376" s="37"/>
    </row>
    <row r="377" spans="1:46"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c r="AM377" s="37"/>
      <c r="AN377" s="37"/>
      <c r="AO377" s="37"/>
      <c r="AP377" s="37"/>
      <c r="AQ377" s="37"/>
      <c r="AR377" s="37"/>
      <c r="AS377" s="37"/>
      <c r="AT377" s="37"/>
    </row>
    <row r="378" spans="1:46"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c r="AQ378" s="37"/>
      <c r="AR378" s="37"/>
      <c r="AS378" s="37"/>
      <c r="AT378" s="37"/>
    </row>
    <row r="379" spans="1:46"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c r="AQ379" s="37"/>
      <c r="AR379" s="37"/>
      <c r="AS379" s="37"/>
      <c r="AT379" s="37"/>
    </row>
    <row r="380" spans="1:46"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c r="AQ380" s="37"/>
      <c r="AR380" s="37"/>
      <c r="AS380" s="37"/>
      <c r="AT380" s="37"/>
    </row>
    <row r="381" spans="1:46"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c r="AQ381" s="37"/>
      <c r="AR381" s="37"/>
      <c r="AS381" s="37"/>
      <c r="AT381" s="37"/>
    </row>
    <row r="382" spans="1:46"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7"/>
    </row>
    <row r="383" spans="1:46"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c r="AQ383" s="37"/>
      <c r="AR383" s="37"/>
      <c r="AS383" s="37"/>
      <c r="AT383" s="37"/>
    </row>
    <row r="384" spans="1:46"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7"/>
      <c r="AN384" s="37"/>
      <c r="AO384" s="37"/>
      <c r="AP384" s="37"/>
      <c r="AQ384" s="37"/>
      <c r="AR384" s="37"/>
      <c r="AS384" s="37"/>
      <c r="AT384" s="37"/>
    </row>
    <row r="385" spans="1:46"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c r="AQ385" s="37"/>
      <c r="AR385" s="37"/>
      <c r="AS385" s="37"/>
      <c r="AT385" s="37"/>
    </row>
    <row r="386" spans="1:4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c r="AM386" s="37"/>
      <c r="AN386" s="37"/>
      <c r="AO386" s="37"/>
      <c r="AP386" s="37"/>
      <c r="AQ386" s="37"/>
      <c r="AR386" s="37"/>
      <c r="AS386" s="37"/>
      <c r="AT386" s="37"/>
    </row>
    <row r="387" spans="1:46"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c r="AM387" s="37"/>
      <c r="AN387" s="37"/>
      <c r="AO387" s="37"/>
      <c r="AP387" s="37"/>
      <c r="AQ387" s="37"/>
      <c r="AR387" s="37"/>
      <c r="AS387" s="37"/>
      <c r="AT387" s="37"/>
    </row>
    <row r="388" spans="1:46"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7"/>
    </row>
    <row r="389" spans="1:46"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7"/>
    </row>
    <row r="390" spans="1:46"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c r="AQ390" s="37"/>
      <c r="AR390" s="37"/>
      <c r="AS390" s="37"/>
      <c r="AT390" s="37"/>
    </row>
    <row r="391" spans="1:46"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c r="AM391" s="37"/>
      <c r="AN391" s="37"/>
      <c r="AO391" s="37"/>
      <c r="AP391" s="37"/>
      <c r="AQ391" s="37"/>
      <c r="AR391" s="37"/>
      <c r="AS391" s="37"/>
      <c r="AT391" s="37"/>
    </row>
    <row r="392" spans="1:46"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c r="AM392" s="37"/>
      <c r="AN392" s="37"/>
      <c r="AO392" s="37"/>
      <c r="AP392" s="37"/>
      <c r="AQ392" s="37"/>
      <c r="AR392" s="37"/>
      <c r="AS392" s="37"/>
      <c r="AT392" s="37"/>
    </row>
    <row r="393" spans="1:46"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c r="AM393" s="37"/>
      <c r="AN393" s="37"/>
      <c r="AO393" s="37"/>
      <c r="AP393" s="37"/>
      <c r="AQ393" s="37"/>
      <c r="AR393" s="37"/>
      <c r="AS393" s="37"/>
      <c r="AT393" s="37"/>
    </row>
    <row r="394" spans="1:46"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c r="AM394" s="37"/>
      <c r="AN394" s="37"/>
      <c r="AO394" s="37"/>
      <c r="AP394" s="37"/>
      <c r="AQ394" s="37"/>
      <c r="AR394" s="37"/>
      <c r="AS394" s="37"/>
      <c r="AT394" s="37"/>
    </row>
    <row r="395" spans="1:46"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c r="AM395" s="37"/>
      <c r="AN395" s="37"/>
      <c r="AO395" s="37"/>
      <c r="AP395" s="37"/>
      <c r="AQ395" s="37"/>
      <c r="AR395" s="37"/>
      <c r="AS395" s="37"/>
      <c r="AT395" s="37"/>
    </row>
    <row r="396" spans="1:4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c r="AQ396" s="37"/>
      <c r="AR396" s="37"/>
      <c r="AS396" s="37"/>
      <c r="AT396" s="37"/>
    </row>
    <row r="397" spans="1:46"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c r="AQ397" s="37"/>
      <c r="AR397" s="37"/>
      <c r="AS397" s="37"/>
      <c r="AT397" s="37"/>
    </row>
    <row r="398" spans="1:46"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c r="AQ398" s="37"/>
      <c r="AR398" s="37"/>
      <c r="AS398" s="37"/>
      <c r="AT398" s="37"/>
    </row>
    <row r="399" spans="1:46"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c r="AQ399" s="37"/>
      <c r="AR399" s="37"/>
      <c r="AS399" s="37"/>
      <c r="AT399" s="37"/>
    </row>
    <row r="400" spans="1:46"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c r="AQ400" s="37"/>
      <c r="AR400" s="37"/>
      <c r="AS400" s="37"/>
      <c r="AT400" s="37"/>
    </row>
    <row r="401" spans="1:46"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c r="AM401" s="37"/>
      <c r="AN401" s="37"/>
      <c r="AO401" s="37"/>
      <c r="AP401" s="37"/>
      <c r="AQ401" s="37"/>
      <c r="AR401" s="37"/>
      <c r="AS401" s="37"/>
      <c r="AT401" s="37"/>
    </row>
    <row r="402" spans="1:46"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c r="AM402" s="37"/>
      <c r="AN402" s="37"/>
      <c r="AO402" s="37"/>
      <c r="AP402" s="37"/>
      <c r="AQ402" s="37"/>
      <c r="AR402" s="37"/>
      <c r="AS402" s="37"/>
      <c r="AT402" s="37"/>
    </row>
    <row r="403" spans="1:46"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c r="AM403" s="37"/>
      <c r="AN403" s="37"/>
      <c r="AO403" s="37"/>
      <c r="AP403" s="37"/>
      <c r="AQ403" s="37"/>
      <c r="AR403" s="37"/>
      <c r="AS403" s="37"/>
      <c r="AT403" s="37"/>
    </row>
    <row r="404" spans="1:46"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7"/>
      <c r="AN404" s="37"/>
      <c r="AO404" s="37"/>
      <c r="AP404" s="37"/>
      <c r="AQ404" s="37"/>
      <c r="AR404" s="37"/>
      <c r="AS404" s="37"/>
      <c r="AT404" s="37"/>
    </row>
    <row r="405" spans="1:46"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c r="AL405" s="37"/>
      <c r="AM405" s="37"/>
      <c r="AN405" s="37"/>
      <c r="AO405" s="37"/>
      <c r="AP405" s="37"/>
      <c r="AQ405" s="37"/>
      <c r="AR405" s="37"/>
      <c r="AS405" s="37"/>
      <c r="AT405" s="37"/>
    </row>
    <row r="406" spans="1:4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c r="AL406" s="37"/>
      <c r="AM406" s="37"/>
      <c r="AN406" s="37"/>
      <c r="AO406" s="37"/>
      <c r="AP406" s="37"/>
      <c r="AQ406" s="37"/>
      <c r="AR406" s="37"/>
      <c r="AS406" s="37"/>
      <c r="AT406" s="37"/>
    </row>
    <row r="407" spans="1:46"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c r="AM407" s="37"/>
      <c r="AN407" s="37"/>
      <c r="AO407" s="37"/>
      <c r="AP407" s="37"/>
      <c r="AQ407" s="37"/>
      <c r="AR407" s="37"/>
      <c r="AS407" s="37"/>
      <c r="AT407" s="37"/>
    </row>
    <row r="408" spans="1:46"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c r="AM408" s="37"/>
      <c r="AN408" s="37"/>
      <c r="AO408" s="37"/>
      <c r="AP408" s="37"/>
      <c r="AQ408" s="37"/>
      <c r="AR408" s="37"/>
      <c r="AS408" s="37"/>
      <c r="AT408" s="37"/>
    </row>
    <row r="409" spans="1:46"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c r="AM409" s="37"/>
      <c r="AN409" s="37"/>
      <c r="AO409" s="37"/>
      <c r="AP409" s="37"/>
      <c r="AQ409" s="37"/>
      <c r="AR409" s="37"/>
      <c r="AS409" s="37"/>
      <c r="AT409" s="37"/>
    </row>
    <row r="410" spans="1:46"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c r="AL410" s="37"/>
      <c r="AM410" s="37"/>
      <c r="AN410" s="37"/>
      <c r="AO410" s="37"/>
      <c r="AP410" s="37"/>
      <c r="AQ410" s="37"/>
      <c r="AR410" s="37"/>
      <c r="AS410" s="37"/>
      <c r="AT410" s="37"/>
    </row>
    <row r="411" spans="1:46"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c r="AM411" s="37"/>
      <c r="AN411" s="37"/>
      <c r="AO411" s="37"/>
      <c r="AP411" s="37"/>
      <c r="AQ411" s="37"/>
      <c r="AR411" s="37"/>
      <c r="AS411" s="37"/>
      <c r="AT411" s="37"/>
    </row>
    <row r="412" spans="1:46"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c r="AM412" s="37"/>
      <c r="AN412" s="37"/>
      <c r="AO412" s="37"/>
      <c r="AP412" s="37"/>
      <c r="AQ412" s="37"/>
      <c r="AR412" s="37"/>
      <c r="AS412" s="37"/>
      <c r="AT412" s="37"/>
    </row>
    <row r="413" spans="1:46"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c r="AL413" s="37"/>
      <c r="AM413" s="37"/>
      <c r="AN413" s="37"/>
      <c r="AO413" s="37"/>
      <c r="AP413" s="37"/>
      <c r="AQ413" s="37"/>
      <c r="AR413" s="37"/>
      <c r="AS413" s="37"/>
      <c r="AT413" s="37"/>
    </row>
    <row r="414" spans="1:46"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c r="AM414" s="37"/>
      <c r="AN414" s="37"/>
      <c r="AO414" s="37"/>
      <c r="AP414" s="37"/>
      <c r="AQ414" s="37"/>
      <c r="AR414" s="37"/>
      <c r="AS414" s="37"/>
      <c r="AT414" s="37"/>
    </row>
    <row r="415" spans="1:46"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c r="AL415" s="37"/>
      <c r="AM415" s="37"/>
      <c r="AN415" s="37"/>
      <c r="AO415" s="37"/>
      <c r="AP415" s="37"/>
      <c r="AQ415" s="37"/>
      <c r="AR415" s="37"/>
      <c r="AS415" s="37"/>
      <c r="AT415" s="37"/>
    </row>
    <row r="416" spans="1:4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c r="AM416" s="37"/>
      <c r="AN416" s="37"/>
      <c r="AO416" s="37"/>
      <c r="AP416" s="37"/>
      <c r="AQ416" s="37"/>
      <c r="AR416" s="37"/>
      <c r="AS416" s="37"/>
      <c r="AT416" s="37"/>
    </row>
    <row r="417" spans="1:46"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c r="AL417" s="37"/>
      <c r="AM417" s="37"/>
      <c r="AN417" s="37"/>
      <c r="AO417" s="37"/>
      <c r="AP417" s="37"/>
      <c r="AQ417" s="37"/>
      <c r="AR417" s="37"/>
      <c r="AS417" s="37"/>
      <c r="AT417" s="37"/>
    </row>
    <row r="418" spans="1:46"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c r="AM418" s="37"/>
      <c r="AN418" s="37"/>
      <c r="AO418" s="37"/>
      <c r="AP418" s="37"/>
      <c r="AQ418" s="37"/>
      <c r="AR418" s="37"/>
      <c r="AS418" s="37"/>
      <c r="AT418" s="37"/>
    </row>
    <row r="419" spans="1:46"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c r="AM419" s="37"/>
      <c r="AN419" s="37"/>
      <c r="AO419" s="37"/>
      <c r="AP419" s="37"/>
      <c r="AQ419" s="37"/>
      <c r="AR419" s="37"/>
      <c r="AS419" s="37"/>
      <c r="AT419" s="37"/>
    </row>
    <row r="420" spans="1:46"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7"/>
      <c r="AN420" s="37"/>
      <c r="AO420" s="37"/>
      <c r="AP420" s="37"/>
      <c r="AQ420" s="37"/>
      <c r="AR420" s="37"/>
      <c r="AS420" s="37"/>
      <c r="AT420" s="37"/>
    </row>
    <row r="421" spans="1:46"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c r="AM421" s="37"/>
      <c r="AN421" s="37"/>
      <c r="AO421" s="37"/>
      <c r="AP421" s="37"/>
      <c r="AQ421" s="37"/>
      <c r="AR421" s="37"/>
      <c r="AS421" s="37"/>
      <c r="AT421" s="37"/>
    </row>
    <row r="422" spans="1:46"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7"/>
      <c r="AN422" s="37"/>
      <c r="AO422" s="37"/>
      <c r="AP422" s="37"/>
      <c r="AQ422" s="37"/>
      <c r="AR422" s="37"/>
      <c r="AS422" s="37"/>
      <c r="AT422" s="37"/>
    </row>
    <row r="423" spans="1:46"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7"/>
      <c r="AP423" s="37"/>
      <c r="AQ423" s="37"/>
      <c r="AR423" s="37"/>
      <c r="AS423" s="37"/>
      <c r="AT423" s="37"/>
    </row>
    <row r="424" spans="1:46"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7"/>
      <c r="AN424" s="37"/>
      <c r="AO424" s="37"/>
      <c r="AP424" s="37"/>
      <c r="AQ424" s="37"/>
      <c r="AR424" s="37"/>
      <c r="AS424" s="37"/>
      <c r="AT424" s="37"/>
    </row>
    <row r="425" spans="1:46"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c r="AM425" s="37"/>
      <c r="AN425" s="37"/>
      <c r="AO425" s="37"/>
      <c r="AP425" s="37"/>
      <c r="AQ425" s="37"/>
      <c r="AR425" s="37"/>
      <c r="AS425" s="37"/>
      <c r="AT425" s="37"/>
    </row>
    <row r="426" spans="1:4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c r="AL426" s="37"/>
      <c r="AM426" s="37"/>
      <c r="AN426" s="37"/>
      <c r="AO426" s="37"/>
      <c r="AP426" s="37"/>
      <c r="AQ426" s="37"/>
      <c r="AR426" s="37"/>
      <c r="AS426" s="37"/>
      <c r="AT426" s="37"/>
    </row>
    <row r="427" spans="1:46"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c r="AL427" s="37"/>
      <c r="AM427" s="37"/>
      <c r="AN427" s="37"/>
      <c r="AO427" s="37"/>
      <c r="AP427" s="37"/>
      <c r="AQ427" s="37"/>
      <c r="AR427" s="37"/>
      <c r="AS427" s="37"/>
      <c r="AT427" s="37"/>
    </row>
    <row r="428" spans="1:46"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c r="AM428" s="37"/>
      <c r="AN428" s="37"/>
      <c r="AO428" s="37"/>
      <c r="AP428" s="37"/>
      <c r="AQ428" s="37"/>
      <c r="AR428" s="37"/>
      <c r="AS428" s="37"/>
      <c r="AT428" s="37"/>
    </row>
    <row r="429" spans="1:46"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7"/>
      <c r="AN429" s="37"/>
      <c r="AO429" s="37"/>
      <c r="AP429" s="37"/>
      <c r="AQ429" s="37"/>
      <c r="AR429" s="37"/>
      <c r="AS429" s="37"/>
      <c r="AT429" s="37"/>
    </row>
    <row r="430" spans="1:46"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c r="AL430" s="37"/>
      <c r="AM430" s="37"/>
      <c r="AN430" s="37"/>
      <c r="AO430" s="37"/>
      <c r="AP430" s="37"/>
      <c r="AQ430" s="37"/>
      <c r="AR430" s="37"/>
      <c r="AS430" s="37"/>
      <c r="AT430" s="37"/>
    </row>
    <row r="431" spans="1:46"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c r="AL431" s="37"/>
      <c r="AM431" s="37"/>
      <c r="AN431" s="37"/>
      <c r="AO431" s="37"/>
      <c r="AP431" s="37"/>
      <c r="AQ431" s="37"/>
      <c r="AR431" s="37"/>
      <c r="AS431" s="37"/>
      <c r="AT431" s="37"/>
    </row>
    <row r="432" spans="1:46"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c r="AM432" s="37"/>
      <c r="AN432" s="37"/>
      <c r="AO432" s="37"/>
      <c r="AP432" s="37"/>
      <c r="AQ432" s="37"/>
      <c r="AR432" s="37"/>
      <c r="AS432" s="37"/>
      <c r="AT432" s="37"/>
    </row>
    <row r="433" spans="1:46"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row>
    <row r="434" spans="1:46"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row>
    <row r="435" spans="1:46"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row>
    <row r="436" spans="1:4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c r="AQ436" s="37"/>
      <c r="AR436" s="37"/>
      <c r="AS436" s="37"/>
      <c r="AT436" s="37"/>
    </row>
    <row r="437" spans="1:46"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row>
    <row r="438" spans="1:46"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c r="AQ438" s="37"/>
      <c r="AR438" s="37"/>
      <c r="AS438" s="37"/>
      <c r="AT438" s="37"/>
    </row>
    <row r="439" spans="1:46"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row>
    <row r="440" spans="1:46"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row>
    <row r="441" spans="1:46"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row>
    <row r="442" spans="1:46"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row>
    <row r="443" spans="1:46"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row>
    <row r="444" spans="1:46"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c r="AQ444" s="37"/>
      <c r="AR444" s="37"/>
      <c r="AS444" s="37"/>
      <c r="AT444" s="37"/>
    </row>
    <row r="445" spans="1:46"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c r="AQ445" s="37"/>
      <c r="AR445" s="37"/>
      <c r="AS445" s="37"/>
      <c r="AT445" s="37"/>
    </row>
    <row r="446" spans="1: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c r="AQ446" s="37"/>
      <c r="AR446" s="37"/>
      <c r="AS446" s="37"/>
      <c r="AT446" s="37"/>
    </row>
    <row r="447" spans="1:46"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c r="AQ447" s="37"/>
      <c r="AR447" s="37"/>
      <c r="AS447" s="37"/>
      <c r="AT447" s="37"/>
    </row>
    <row r="448" spans="1:46"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c r="AM448" s="37"/>
      <c r="AN448" s="37"/>
      <c r="AO448" s="37"/>
      <c r="AP448" s="37"/>
      <c r="AQ448" s="37"/>
      <c r="AR448" s="37"/>
      <c r="AS448" s="37"/>
      <c r="AT448" s="37"/>
    </row>
    <row r="449" spans="1:46"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c r="AM449" s="37"/>
      <c r="AN449" s="37"/>
      <c r="AO449" s="37"/>
      <c r="AP449" s="37"/>
      <c r="AQ449" s="37"/>
      <c r="AR449" s="37"/>
      <c r="AS449" s="37"/>
      <c r="AT449" s="37"/>
    </row>
    <row r="450" spans="1:46"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c r="AL450" s="37"/>
      <c r="AM450" s="37"/>
      <c r="AN450" s="37"/>
      <c r="AO450" s="37"/>
      <c r="AP450" s="37"/>
      <c r="AQ450" s="37"/>
      <c r="AR450" s="37"/>
      <c r="AS450" s="37"/>
      <c r="AT450" s="37"/>
    </row>
    <row r="451" spans="1:46"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c r="AQ451" s="37"/>
      <c r="AR451" s="37"/>
      <c r="AS451" s="37"/>
      <c r="AT451" s="37"/>
    </row>
    <row r="452" spans="1:46"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c r="AQ452" s="37"/>
      <c r="AR452" s="37"/>
      <c r="AS452" s="37"/>
      <c r="AT452" s="37"/>
    </row>
    <row r="453" spans="1:46"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c r="AQ453" s="37"/>
      <c r="AR453" s="37"/>
      <c r="AS453" s="37"/>
      <c r="AT453" s="37"/>
    </row>
    <row r="454" spans="1:46"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row>
    <row r="455" spans="1:46"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c r="AQ455" s="37"/>
      <c r="AR455" s="37"/>
      <c r="AS455" s="37"/>
      <c r="AT455" s="37"/>
    </row>
    <row r="456" spans="1:4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c r="AQ456" s="37"/>
      <c r="AR456" s="37"/>
      <c r="AS456" s="37"/>
      <c r="AT456" s="37"/>
    </row>
    <row r="457" spans="1:46"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c r="AQ457" s="37"/>
      <c r="AR457" s="37"/>
      <c r="AS457" s="37"/>
      <c r="AT457" s="37"/>
    </row>
    <row r="458" spans="1:46"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c r="AQ458" s="37"/>
      <c r="AR458" s="37"/>
      <c r="AS458" s="37"/>
      <c r="AT458" s="37"/>
    </row>
    <row r="459" spans="1:46"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row>
    <row r="460" spans="1:46"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row>
    <row r="461" spans="1:46"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row>
    <row r="462" spans="1:46"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row>
    <row r="463" spans="1:46"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c r="AQ463" s="37"/>
      <c r="AR463" s="37"/>
      <c r="AS463" s="37"/>
      <c r="AT463" s="37"/>
    </row>
    <row r="464" spans="1:46"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c r="AQ464" s="37"/>
      <c r="AR464" s="37"/>
      <c r="AS464" s="37"/>
      <c r="AT464" s="37"/>
    </row>
    <row r="465" spans="1:46"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c r="AQ465" s="37"/>
      <c r="AR465" s="37"/>
      <c r="AS465" s="37"/>
      <c r="AT465" s="37"/>
    </row>
    <row r="466" spans="1:4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c r="AQ466" s="37"/>
      <c r="AR466" s="37"/>
      <c r="AS466" s="37"/>
      <c r="AT466" s="37"/>
    </row>
    <row r="467" spans="1:46"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c r="AQ467" s="37"/>
      <c r="AR467" s="37"/>
      <c r="AS467" s="37"/>
      <c r="AT467" s="37"/>
    </row>
    <row r="468" spans="1:46"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row>
    <row r="469" spans="1:46"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c r="AQ469" s="37"/>
      <c r="AR469" s="37"/>
      <c r="AS469" s="37"/>
      <c r="AT469" s="37"/>
    </row>
    <row r="470" spans="1:46"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row>
    <row r="471" spans="1:46"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row>
    <row r="472" spans="1:46"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c r="AQ472" s="37"/>
      <c r="AR472" s="37"/>
      <c r="AS472" s="37"/>
      <c r="AT472" s="37"/>
    </row>
    <row r="473" spans="1:46"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c r="AM473" s="37"/>
      <c r="AN473" s="37"/>
      <c r="AO473" s="37"/>
      <c r="AP473" s="37"/>
      <c r="AQ473" s="37"/>
      <c r="AR473" s="37"/>
      <c r="AS473" s="37"/>
      <c r="AT473" s="37"/>
    </row>
    <row r="474" spans="1:46"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c r="AQ474" s="37"/>
      <c r="AR474" s="37"/>
      <c r="AS474" s="37"/>
      <c r="AT474" s="37"/>
    </row>
    <row r="475" spans="1:46"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c r="AQ475" s="37"/>
      <c r="AR475" s="37"/>
      <c r="AS475" s="37"/>
      <c r="AT475" s="37"/>
    </row>
    <row r="476" spans="1:4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row>
    <row r="477" spans="1:46"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row>
    <row r="478" spans="1:46"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c r="AQ478" s="37"/>
      <c r="AR478" s="37"/>
      <c r="AS478" s="37"/>
      <c r="AT478" s="37"/>
    </row>
    <row r="479" spans="1:46"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c r="AQ479" s="37"/>
      <c r="AR479" s="37"/>
      <c r="AS479" s="37"/>
      <c r="AT479" s="37"/>
    </row>
    <row r="480" spans="1:46"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c r="AQ480" s="37"/>
      <c r="AR480" s="37"/>
      <c r="AS480" s="37"/>
      <c r="AT480" s="37"/>
    </row>
    <row r="481" spans="1:46"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c r="AQ481" s="37"/>
      <c r="AR481" s="37"/>
      <c r="AS481" s="37"/>
      <c r="AT481" s="37"/>
    </row>
    <row r="482" spans="1:46"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c r="AQ482" s="37"/>
      <c r="AR482" s="37"/>
      <c r="AS482" s="37"/>
      <c r="AT482" s="37"/>
    </row>
    <row r="483" spans="1:46"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c r="AQ483" s="37"/>
      <c r="AR483" s="37"/>
      <c r="AS483" s="37"/>
      <c r="AT483" s="37"/>
    </row>
    <row r="484" spans="1:46"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c r="AQ484" s="37"/>
      <c r="AR484" s="37"/>
      <c r="AS484" s="37"/>
      <c r="AT484" s="37"/>
    </row>
    <row r="485" spans="1:46"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c r="AL485" s="37"/>
      <c r="AM485" s="37"/>
      <c r="AN485" s="37"/>
      <c r="AO485" s="37"/>
      <c r="AP485" s="37"/>
      <c r="AQ485" s="37"/>
      <c r="AR485" s="37"/>
      <c r="AS485" s="37"/>
      <c r="AT485" s="37"/>
    </row>
    <row r="486" spans="1:4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c r="AL486" s="37"/>
      <c r="AM486" s="37"/>
      <c r="AN486" s="37"/>
      <c r="AO486" s="37"/>
      <c r="AP486" s="37"/>
      <c r="AQ486" s="37"/>
      <c r="AR486" s="37"/>
      <c r="AS486" s="37"/>
      <c r="AT486" s="37"/>
    </row>
    <row r="487" spans="1:46"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c r="AL487" s="37"/>
      <c r="AM487" s="37"/>
      <c r="AN487" s="37"/>
      <c r="AO487" s="37"/>
      <c r="AP487" s="37"/>
      <c r="AQ487" s="37"/>
      <c r="AR487" s="37"/>
      <c r="AS487" s="37"/>
      <c r="AT487" s="37"/>
    </row>
    <row r="488" spans="1:46"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c r="AM488" s="37"/>
      <c r="AN488" s="37"/>
      <c r="AO488" s="37"/>
      <c r="AP488" s="37"/>
      <c r="AQ488" s="37"/>
      <c r="AR488" s="37"/>
      <c r="AS488" s="37"/>
      <c r="AT488" s="37"/>
    </row>
    <row r="489" spans="1:46"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c r="AM489" s="37"/>
      <c r="AN489" s="37"/>
      <c r="AO489" s="37"/>
      <c r="AP489" s="37"/>
      <c r="AQ489" s="37"/>
      <c r="AR489" s="37"/>
      <c r="AS489" s="37"/>
      <c r="AT489" s="37"/>
    </row>
    <row r="490" spans="1:46"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c r="AL490" s="37"/>
      <c r="AM490" s="37"/>
      <c r="AN490" s="37"/>
      <c r="AO490" s="37"/>
      <c r="AP490" s="37"/>
      <c r="AQ490" s="37"/>
      <c r="AR490" s="37"/>
      <c r="AS490" s="37"/>
      <c r="AT490" s="37"/>
    </row>
    <row r="491" spans="1:46"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c r="AL491" s="37"/>
      <c r="AM491" s="37"/>
      <c r="AN491" s="37"/>
      <c r="AO491" s="37"/>
      <c r="AP491" s="37"/>
      <c r="AQ491" s="37"/>
      <c r="AR491" s="37"/>
      <c r="AS491" s="37"/>
      <c r="AT491" s="37"/>
    </row>
    <row r="492" spans="1:46"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c r="AM492" s="37"/>
      <c r="AN492" s="37"/>
      <c r="AO492" s="37"/>
      <c r="AP492" s="37"/>
      <c r="AQ492" s="37"/>
      <c r="AR492" s="37"/>
      <c r="AS492" s="37"/>
      <c r="AT492" s="37"/>
    </row>
    <row r="493" spans="1:46"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c r="AL493" s="37"/>
      <c r="AM493" s="37"/>
      <c r="AN493" s="37"/>
      <c r="AO493" s="37"/>
      <c r="AP493" s="37"/>
      <c r="AQ493" s="37"/>
      <c r="AR493" s="37"/>
      <c r="AS493" s="37"/>
      <c r="AT493" s="37"/>
    </row>
    <row r="494" spans="1:46"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c r="AM494" s="37"/>
      <c r="AN494" s="37"/>
      <c r="AO494" s="37"/>
      <c r="AP494" s="37"/>
      <c r="AQ494" s="37"/>
      <c r="AR494" s="37"/>
      <c r="AS494" s="37"/>
      <c r="AT494" s="37"/>
    </row>
    <row r="495" spans="1:46"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c r="AL495" s="37"/>
      <c r="AM495" s="37"/>
      <c r="AN495" s="37"/>
      <c r="AO495" s="37"/>
      <c r="AP495" s="37"/>
      <c r="AQ495" s="37"/>
      <c r="AR495" s="37"/>
      <c r="AS495" s="37"/>
      <c r="AT495" s="37"/>
    </row>
    <row r="496" spans="1:4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c r="AM496" s="37"/>
      <c r="AN496" s="37"/>
      <c r="AO496" s="37"/>
      <c r="AP496" s="37"/>
      <c r="AQ496" s="37"/>
      <c r="AR496" s="37"/>
      <c r="AS496" s="37"/>
      <c r="AT496" s="37"/>
    </row>
    <row r="497" spans="1:46"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c r="AM497" s="37"/>
      <c r="AN497" s="37"/>
      <c r="AO497" s="37"/>
      <c r="AP497" s="37"/>
      <c r="AQ497" s="37"/>
      <c r="AR497" s="37"/>
      <c r="AS497" s="37"/>
      <c r="AT497" s="37"/>
    </row>
    <row r="498" spans="1:46"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c r="AM498" s="37"/>
      <c r="AN498" s="37"/>
      <c r="AO498" s="37"/>
      <c r="AP498" s="37"/>
      <c r="AQ498" s="37"/>
      <c r="AR498" s="37"/>
      <c r="AS498" s="37"/>
      <c r="AT498" s="37"/>
    </row>
    <row r="499" spans="1:46"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7"/>
      <c r="AN499" s="37"/>
      <c r="AO499" s="37"/>
      <c r="AP499" s="37"/>
      <c r="AQ499" s="37"/>
      <c r="AR499" s="37"/>
      <c r="AS499" s="37"/>
      <c r="AT499" s="37"/>
    </row>
    <row r="500" spans="1:46"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c r="AQ500" s="37"/>
      <c r="AR500" s="37"/>
      <c r="AS500" s="37"/>
      <c r="AT500" s="37"/>
    </row>
    <row r="501" spans="1:46"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c r="AQ501" s="37"/>
      <c r="AR501" s="37"/>
      <c r="AS501" s="37"/>
      <c r="AT501" s="37"/>
    </row>
    <row r="502" spans="1:46"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c r="AQ502" s="37"/>
      <c r="AR502" s="37"/>
      <c r="AS502" s="37"/>
      <c r="AT502" s="37"/>
    </row>
    <row r="503" spans="1:46"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c r="AQ503" s="37"/>
      <c r="AR503" s="37"/>
      <c r="AS503" s="37"/>
      <c r="AT503" s="37"/>
    </row>
    <row r="504" spans="1:46"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c r="AQ504" s="37"/>
      <c r="AR504" s="37"/>
      <c r="AS504" s="37"/>
      <c r="AT504" s="37"/>
    </row>
    <row r="505" spans="1:46"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c r="AQ505" s="37"/>
      <c r="AR505" s="37"/>
      <c r="AS505" s="37"/>
      <c r="AT505" s="37"/>
    </row>
    <row r="506" spans="1:4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c r="AL506" s="37"/>
      <c r="AM506" s="37"/>
      <c r="AN506" s="37"/>
      <c r="AO506" s="37"/>
      <c r="AP506" s="37"/>
      <c r="AQ506" s="37"/>
      <c r="AR506" s="37"/>
      <c r="AS506" s="37"/>
      <c r="AT506" s="37"/>
    </row>
    <row r="507" spans="1:46"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c r="AL507" s="37"/>
      <c r="AM507" s="37"/>
      <c r="AN507" s="37"/>
      <c r="AO507" s="37"/>
      <c r="AP507" s="37"/>
      <c r="AQ507" s="37"/>
      <c r="AR507" s="37"/>
      <c r="AS507" s="37"/>
      <c r="AT507" s="37"/>
    </row>
    <row r="508" spans="1:46"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c r="AQ508" s="37"/>
      <c r="AR508" s="37"/>
      <c r="AS508" s="37"/>
      <c r="AT508" s="37"/>
    </row>
    <row r="509" spans="1:46"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c r="AQ509" s="37"/>
      <c r="AR509" s="37"/>
      <c r="AS509" s="37"/>
      <c r="AT509" s="37"/>
    </row>
    <row r="510" spans="1:46"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c r="AQ510" s="37"/>
      <c r="AR510" s="37"/>
      <c r="AS510" s="37"/>
      <c r="AT510" s="37"/>
    </row>
    <row r="511" spans="1:46"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c r="AQ511" s="37"/>
      <c r="AR511" s="37"/>
      <c r="AS511" s="37"/>
      <c r="AT511" s="37"/>
    </row>
    <row r="512" spans="1:46"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c r="AM512" s="37"/>
      <c r="AN512" s="37"/>
      <c r="AO512" s="37"/>
      <c r="AP512" s="37"/>
      <c r="AQ512" s="37"/>
      <c r="AR512" s="37"/>
      <c r="AS512" s="37"/>
      <c r="AT512" s="37"/>
    </row>
    <row r="513" spans="1:46"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c r="AQ513" s="37"/>
      <c r="AR513" s="37"/>
      <c r="AS513" s="37"/>
      <c r="AT513" s="37"/>
    </row>
    <row r="514" spans="1:46"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c r="AM514" s="37"/>
      <c r="AN514" s="37"/>
      <c r="AO514" s="37"/>
      <c r="AP514" s="37"/>
      <c r="AQ514" s="37"/>
      <c r="AR514" s="37"/>
      <c r="AS514" s="37"/>
      <c r="AT514" s="37"/>
    </row>
    <row r="515" spans="1:46"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c r="AQ515" s="37"/>
      <c r="AR515" s="37"/>
      <c r="AS515" s="37"/>
      <c r="AT515" s="37"/>
    </row>
    <row r="516" spans="1:4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c r="AQ516" s="37"/>
      <c r="AR516" s="37"/>
      <c r="AS516" s="37"/>
      <c r="AT516" s="37"/>
    </row>
    <row r="517" spans="1:46"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c r="AQ517" s="37"/>
      <c r="AR517" s="37"/>
      <c r="AS517" s="37"/>
      <c r="AT517" s="37"/>
    </row>
    <row r="518" spans="1:46"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c r="AQ518" s="37"/>
      <c r="AR518" s="37"/>
      <c r="AS518" s="37"/>
      <c r="AT518" s="37"/>
    </row>
    <row r="519" spans="1:46"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c r="AQ519" s="37"/>
      <c r="AR519" s="37"/>
      <c r="AS519" s="37"/>
      <c r="AT519" s="37"/>
    </row>
    <row r="520" spans="1:46"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c r="AQ520" s="37"/>
      <c r="AR520" s="37"/>
      <c r="AS520" s="37"/>
      <c r="AT520" s="37"/>
    </row>
    <row r="521" spans="1:46"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c r="AQ521" s="37"/>
      <c r="AR521" s="37"/>
      <c r="AS521" s="37"/>
      <c r="AT521" s="37"/>
    </row>
    <row r="522" spans="1:46"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c r="AQ522" s="37"/>
      <c r="AR522" s="37"/>
      <c r="AS522" s="37"/>
      <c r="AT522" s="37"/>
    </row>
    <row r="523" spans="1:46"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c r="AQ523" s="37"/>
      <c r="AR523" s="37"/>
      <c r="AS523" s="37"/>
      <c r="AT523" s="37"/>
    </row>
    <row r="524" spans="1:46"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c r="AQ524" s="37"/>
      <c r="AR524" s="37"/>
      <c r="AS524" s="37"/>
      <c r="AT524" s="37"/>
    </row>
    <row r="525" spans="1:46"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c r="AQ525" s="37"/>
      <c r="AR525" s="37"/>
      <c r="AS525" s="37"/>
      <c r="AT525" s="37"/>
    </row>
    <row r="526" spans="1:4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c r="AQ526" s="37"/>
      <c r="AR526" s="37"/>
      <c r="AS526" s="37"/>
      <c r="AT526" s="37"/>
    </row>
    <row r="527" spans="1:46"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row>
    <row r="528" spans="1:46"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c r="AQ528" s="37"/>
      <c r="AR528" s="37"/>
      <c r="AS528" s="37"/>
      <c r="AT528" s="37"/>
    </row>
    <row r="529" spans="1:46"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c r="AQ529" s="37"/>
      <c r="AR529" s="37"/>
      <c r="AS529" s="37"/>
      <c r="AT529" s="37"/>
    </row>
    <row r="530" spans="1:46"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c r="AQ530" s="37"/>
      <c r="AR530" s="37"/>
      <c r="AS530" s="37"/>
      <c r="AT530" s="37"/>
    </row>
    <row r="531" spans="1:46"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c r="AQ531" s="37"/>
      <c r="AR531" s="37"/>
      <c r="AS531" s="37"/>
      <c r="AT531" s="37"/>
    </row>
    <row r="532" spans="1:46"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c r="AQ532" s="37"/>
      <c r="AR532" s="37"/>
      <c r="AS532" s="37"/>
      <c r="AT532" s="37"/>
    </row>
    <row r="533" spans="1:46"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c r="AQ533" s="37"/>
      <c r="AR533" s="37"/>
      <c r="AS533" s="37"/>
      <c r="AT533" s="37"/>
    </row>
    <row r="534" spans="1:46"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c r="AQ534" s="37"/>
      <c r="AR534" s="37"/>
      <c r="AS534" s="37"/>
      <c r="AT534" s="37"/>
    </row>
    <row r="535" spans="1:46"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c r="AQ535" s="37"/>
      <c r="AR535" s="37"/>
      <c r="AS535" s="37"/>
      <c r="AT535" s="37"/>
    </row>
    <row r="536" spans="1:4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c r="AQ536" s="37"/>
      <c r="AR536" s="37"/>
      <c r="AS536" s="37"/>
      <c r="AT536" s="37"/>
    </row>
    <row r="537" spans="1:46"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c r="AQ537" s="37"/>
      <c r="AR537" s="37"/>
      <c r="AS537" s="37"/>
      <c r="AT537" s="37"/>
    </row>
    <row r="538" spans="1:46"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c r="AQ538" s="37"/>
      <c r="AR538" s="37"/>
      <c r="AS538" s="37"/>
      <c r="AT538" s="37"/>
    </row>
    <row r="539" spans="1:46"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c r="AQ539" s="37"/>
      <c r="AR539" s="37"/>
      <c r="AS539" s="37"/>
      <c r="AT539" s="37"/>
    </row>
    <row r="540" spans="1:46"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c r="AQ540" s="37"/>
      <c r="AR540" s="37"/>
      <c r="AS540" s="37"/>
      <c r="AT540" s="37"/>
    </row>
    <row r="541" spans="1:46"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row>
    <row r="542" spans="1:46"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row>
    <row r="543" spans="1:46"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c r="AQ543" s="37"/>
      <c r="AR543" s="37"/>
      <c r="AS543" s="37"/>
      <c r="AT543" s="37"/>
    </row>
    <row r="544" spans="1:46"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c r="AM544" s="37"/>
      <c r="AN544" s="37"/>
      <c r="AO544" s="37"/>
      <c r="AP544" s="37"/>
      <c r="AQ544" s="37"/>
      <c r="AR544" s="37"/>
      <c r="AS544" s="37"/>
      <c r="AT544" s="37"/>
    </row>
    <row r="545" spans="1:46"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c r="AL545" s="37"/>
      <c r="AM545" s="37"/>
      <c r="AN545" s="37"/>
      <c r="AO545" s="37"/>
      <c r="AP545" s="37"/>
      <c r="AQ545" s="37"/>
      <c r="AR545" s="37"/>
      <c r="AS545" s="37"/>
      <c r="AT545" s="37"/>
    </row>
    <row r="546" spans="1: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c r="AL546" s="37"/>
      <c r="AM546" s="37"/>
      <c r="AN546" s="37"/>
      <c r="AO546" s="37"/>
      <c r="AP546" s="37"/>
      <c r="AQ546" s="37"/>
      <c r="AR546" s="37"/>
      <c r="AS546" s="37"/>
      <c r="AT546" s="37"/>
    </row>
    <row r="547" spans="1:46"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c r="AL547" s="37"/>
      <c r="AM547" s="37"/>
      <c r="AN547" s="37"/>
      <c r="AO547" s="37"/>
      <c r="AP547" s="37"/>
      <c r="AQ547" s="37"/>
      <c r="AR547" s="37"/>
      <c r="AS547" s="37"/>
      <c r="AT547" s="37"/>
    </row>
    <row r="548" spans="1:46"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c r="AQ548" s="37"/>
      <c r="AR548" s="37"/>
      <c r="AS548" s="37"/>
      <c r="AT548" s="37"/>
    </row>
    <row r="549" spans="1:46"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row>
    <row r="550" spans="1:46"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row>
    <row r="551" spans="1:46"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row>
    <row r="552" spans="1:46"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c r="AM552" s="37"/>
      <c r="AN552" s="37"/>
      <c r="AO552" s="37"/>
      <c r="AP552" s="37"/>
      <c r="AQ552" s="37"/>
      <c r="AR552" s="37"/>
      <c r="AS552" s="37"/>
      <c r="AT552" s="37"/>
    </row>
    <row r="553" spans="1:46"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c r="AL553" s="37"/>
      <c r="AM553" s="37"/>
      <c r="AN553" s="37"/>
      <c r="AO553" s="37"/>
      <c r="AP553" s="37"/>
      <c r="AQ553" s="37"/>
      <c r="AR553" s="37"/>
      <c r="AS553" s="37"/>
      <c r="AT553" s="37"/>
    </row>
    <row r="554" spans="1:46"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c r="AM554" s="37"/>
      <c r="AN554" s="37"/>
      <c r="AO554" s="37"/>
      <c r="AP554" s="37"/>
      <c r="AQ554" s="37"/>
      <c r="AR554" s="37"/>
      <c r="AS554" s="37"/>
      <c r="AT554" s="37"/>
    </row>
    <row r="555" spans="1:46"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c r="AL555" s="37"/>
      <c r="AM555" s="37"/>
      <c r="AN555" s="37"/>
      <c r="AO555" s="37"/>
      <c r="AP555" s="37"/>
      <c r="AQ555" s="37"/>
      <c r="AR555" s="37"/>
      <c r="AS555" s="37"/>
      <c r="AT555" s="37"/>
    </row>
    <row r="556" spans="1:4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c r="AL556" s="37"/>
      <c r="AM556" s="37"/>
      <c r="AN556" s="37"/>
      <c r="AO556" s="37"/>
      <c r="AP556" s="37"/>
      <c r="AQ556" s="37"/>
      <c r="AR556" s="37"/>
      <c r="AS556" s="37"/>
      <c r="AT556" s="37"/>
    </row>
    <row r="557" spans="1:46"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c r="AL557" s="37"/>
      <c r="AM557" s="37"/>
      <c r="AN557" s="37"/>
      <c r="AO557" s="37"/>
      <c r="AP557" s="37"/>
      <c r="AQ557" s="37"/>
      <c r="AR557" s="37"/>
      <c r="AS557" s="37"/>
      <c r="AT557" s="37"/>
    </row>
    <row r="558" spans="1:46"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c r="AQ558" s="37"/>
      <c r="AR558" s="37"/>
      <c r="AS558" s="37"/>
      <c r="AT558" s="37"/>
    </row>
    <row r="559" spans="1:46"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c r="AL559" s="37"/>
      <c r="AM559" s="37"/>
      <c r="AN559" s="37"/>
      <c r="AO559" s="37"/>
      <c r="AP559" s="37"/>
      <c r="AQ559" s="37"/>
      <c r="AR559" s="37"/>
      <c r="AS559" s="37"/>
      <c r="AT559" s="37"/>
    </row>
    <row r="560" spans="1:46"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c r="AL560" s="37"/>
      <c r="AM560" s="37"/>
      <c r="AN560" s="37"/>
      <c r="AO560" s="37"/>
      <c r="AP560" s="37"/>
      <c r="AQ560" s="37"/>
      <c r="AR560" s="37"/>
      <c r="AS560" s="37"/>
      <c r="AT560" s="37"/>
    </row>
    <row r="561" spans="1:46"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c r="AL561" s="37"/>
      <c r="AM561" s="37"/>
      <c r="AN561" s="37"/>
      <c r="AO561" s="37"/>
      <c r="AP561" s="37"/>
      <c r="AQ561" s="37"/>
      <c r="AR561" s="37"/>
      <c r="AS561" s="37"/>
      <c r="AT561" s="37"/>
    </row>
    <row r="562" spans="1:46"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c r="AL562" s="37"/>
      <c r="AM562" s="37"/>
      <c r="AN562" s="37"/>
      <c r="AO562" s="37"/>
      <c r="AP562" s="37"/>
      <c r="AQ562" s="37"/>
      <c r="AR562" s="37"/>
      <c r="AS562" s="37"/>
      <c r="AT562" s="37"/>
    </row>
    <row r="563" spans="1:46"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c r="AQ563" s="37"/>
      <c r="AR563" s="37"/>
      <c r="AS563" s="37"/>
      <c r="AT563" s="37"/>
    </row>
    <row r="564" spans="1:46"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c r="AM564" s="37"/>
      <c r="AN564" s="37"/>
      <c r="AO564" s="37"/>
      <c r="AP564" s="37"/>
      <c r="AQ564" s="37"/>
      <c r="AR564" s="37"/>
      <c r="AS564" s="37"/>
      <c r="AT564" s="37"/>
    </row>
    <row r="565" spans="1:46"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c r="AM565" s="37"/>
      <c r="AN565" s="37"/>
      <c r="AO565" s="37"/>
      <c r="AP565" s="37"/>
      <c r="AQ565" s="37"/>
      <c r="AR565" s="37"/>
      <c r="AS565" s="37"/>
      <c r="AT565" s="37"/>
    </row>
    <row r="566" spans="1:4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c r="AL566" s="37"/>
      <c r="AM566" s="37"/>
      <c r="AN566" s="37"/>
      <c r="AO566" s="37"/>
      <c r="AP566" s="37"/>
      <c r="AQ566" s="37"/>
      <c r="AR566" s="37"/>
      <c r="AS566" s="37"/>
      <c r="AT566" s="37"/>
    </row>
    <row r="567" spans="1:46"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c r="AL567" s="37"/>
      <c r="AM567" s="37"/>
      <c r="AN567" s="37"/>
      <c r="AO567" s="37"/>
      <c r="AP567" s="37"/>
      <c r="AQ567" s="37"/>
      <c r="AR567" s="37"/>
      <c r="AS567" s="37"/>
      <c r="AT567" s="37"/>
    </row>
    <row r="568" spans="1:46"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c r="AL568" s="37"/>
      <c r="AM568" s="37"/>
      <c r="AN568" s="37"/>
      <c r="AO568" s="37"/>
      <c r="AP568" s="37"/>
      <c r="AQ568" s="37"/>
      <c r="AR568" s="37"/>
      <c r="AS568" s="37"/>
      <c r="AT568" s="37"/>
    </row>
    <row r="569" spans="1:46"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c r="AL569" s="37"/>
      <c r="AM569" s="37"/>
      <c r="AN569" s="37"/>
      <c r="AO569" s="37"/>
      <c r="AP569" s="37"/>
      <c r="AQ569" s="37"/>
      <c r="AR569" s="37"/>
      <c r="AS569" s="37"/>
      <c r="AT569" s="37"/>
    </row>
    <row r="570" spans="1:46"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c r="AL570" s="37"/>
      <c r="AM570" s="37"/>
      <c r="AN570" s="37"/>
      <c r="AO570" s="37"/>
      <c r="AP570" s="37"/>
      <c r="AQ570" s="37"/>
      <c r="AR570" s="37"/>
      <c r="AS570" s="37"/>
      <c r="AT570" s="37"/>
    </row>
    <row r="571" spans="1:46"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c r="AM571" s="37"/>
      <c r="AN571" s="37"/>
      <c r="AO571" s="37"/>
      <c r="AP571" s="37"/>
      <c r="AQ571" s="37"/>
      <c r="AR571" s="37"/>
      <c r="AS571" s="37"/>
      <c r="AT571" s="37"/>
    </row>
    <row r="572" spans="1:46"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c r="AL572" s="37"/>
      <c r="AM572" s="37"/>
      <c r="AN572" s="37"/>
      <c r="AO572" s="37"/>
      <c r="AP572" s="37"/>
      <c r="AQ572" s="37"/>
      <c r="AR572" s="37"/>
      <c r="AS572" s="37"/>
      <c r="AT572" s="37"/>
    </row>
    <row r="573" spans="1:46"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c r="AL573" s="37"/>
      <c r="AM573" s="37"/>
      <c r="AN573" s="37"/>
      <c r="AO573" s="37"/>
      <c r="AP573" s="37"/>
      <c r="AQ573" s="37"/>
      <c r="AR573" s="37"/>
      <c r="AS573" s="37"/>
      <c r="AT573" s="37"/>
    </row>
    <row r="574" spans="1:46"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c r="AL574" s="37"/>
      <c r="AM574" s="37"/>
      <c r="AN574" s="37"/>
      <c r="AO574" s="37"/>
      <c r="AP574" s="37"/>
      <c r="AQ574" s="37"/>
      <c r="AR574" s="37"/>
      <c r="AS574" s="37"/>
      <c r="AT574" s="37"/>
    </row>
    <row r="575" spans="1:46"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c r="AL575" s="37"/>
      <c r="AM575" s="37"/>
      <c r="AN575" s="37"/>
      <c r="AO575" s="37"/>
      <c r="AP575" s="37"/>
      <c r="AQ575" s="37"/>
      <c r="AR575" s="37"/>
      <c r="AS575" s="37"/>
      <c r="AT575" s="37"/>
    </row>
    <row r="576" spans="1:4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c r="AM576" s="37"/>
      <c r="AN576" s="37"/>
      <c r="AO576" s="37"/>
      <c r="AP576" s="37"/>
      <c r="AQ576" s="37"/>
      <c r="AR576" s="37"/>
      <c r="AS576" s="37"/>
      <c r="AT576" s="37"/>
    </row>
    <row r="577" spans="1:46"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c r="AL577" s="37"/>
      <c r="AM577" s="37"/>
      <c r="AN577" s="37"/>
      <c r="AO577" s="37"/>
      <c r="AP577" s="37"/>
      <c r="AQ577" s="37"/>
      <c r="AR577" s="37"/>
      <c r="AS577" s="37"/>
      <c r="AT577" s="37"/>
    </row>
    <row r="578" spans="1:46"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c r="AL578" s="37"/>
      <c r="AM578" s="37"/>
      <c r="AN578" s="37"/>
      <c r="AO578" s="37"/>
      <c r="AP578" s="37"/>
      <c r="AQ578" s="37"/>
      <c r="AR578" s="37"/>
      <c r="AS578" s="37"/>
      <c r="AT578" s="37"/>
    </row>
    <row r="579" spans="1:46"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c r="AL579" s="37"/>
      <c r="AM579" s="37"/>
      <c r="AN579" s="37"/>
      <c r="AO579" s="37"/>
      <c r="AP579" s="37"/>
      <c r="AQ579" s="37"/>
      <c r="AR579" s="37"/>
      <c r="AS579" s="37"/>
      <c r="AT579" s="37"/>
    </row>
    <row r="580" spans="1:46"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c r="AL580" s="37"/>
      <c r="AM580" s="37"/>
      <c r="AN580" s="37"/>
      <c r="AO580" s="37"/>
      <c r="AP580" s="37"/>
      <c r="AQ580" s="37"/>
      <c r="AR580" s="37"/>
      <c r="AS580" s="37"/>
      <c r="AT580" s="37"/>
    </row>
    <row r="581" spans="1:46"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c r="AL581" s="37"/>
      <c r="AM581" s="37"/>
      <c r="AN581" s="37"/>
      <c r="AO581" s="37"/>
      <c r="AP581" s="37"/>
      <c r="AQ581" s="37"/>
      <c r="AR581" s="37"/>
      <c r="AS581" s="37"/>
      <c r="AT581" s="37"/>
    </row>
    <row r="582" spans="1:46"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c r="AL582" s="37"/>
      <c r="AM582" s="37"/>
      <c r="AN582" s="37"/>
      <c r="AO582" s="37"/>
      <c r="AP582" s="37"/>
      <c r="AQ582" s="37"/>
      <c r="AR582" s="37"/>
      <c r="AS582" s="37"/>
      <c r="AT582" s="37"/>
    </row>
    <row r="583" spans="1:46"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c r="AL583" s="37"/>
      <c r="AM583" s="37"/>
      <c r="AN583" s="37"/>
      <c r="AO583" s="37"/>
      <c r="AP583" s="37"/>
      <c r="AQ583" s="37"/>
      <c r="AR583" s="37"/>
      <c r="AS583" s="37"/>
      <c r="AT583" s="37"/>
    </row>
    <row r="584" spans="1:46"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c r="AM584" s="37"/>
      <c r="AN584" s="37"/>
      <c r="AO584" s="37"/>
      <c r="AP584" s="37"/>
      <c r="AQ584" s="37"/>
      <c r="AR584" s="37"/>
      <c r="AS584" s="37"/>
      <c r="AT584" s="37"/>
    </row>
    <row r="585" spans="1:46"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c r="AL585" s="37"/>
      <c r="AM585" s="37"/>
      <c r="AN585" s="37"/>
      <c r="AO585" s="37"/>
      <c r="AP585" s="37"/>
      <c r="AQ585" s="37"/>
      <c r="AR585" s="37"/>
      <c r="AS585" s="37"/>
      <c r="AT585" s="37"/>
    </row>
    <row r="586" spans="1:4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c r="AL586" s="37"/>
      <c r="AM586" s="37"/>
      <c r="AN586" s="37"/>
      <c r="AO586" s="37"/>
      <c r="AP586" s="37"/>
      <c r="AQ586" s="37"/>
      <c r="AR586" s="37"/>
      <c r="AS586" s="37"/>
      <c r="AT586" s="37"/>
    </row>
    <row r="587" spans="1:46"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c r="AL587" s="37"/>
      <c r="AM587" s="37"/>
      <c r="AN587" s="37"/>
      <c r="AO587" s="37"/>
      <c r="AP587" s="37"/>
      <c r="AQ587" s="37"/>
      <c r="AR587" s="37"/>
      <c r="AS587" s="37"/>
      <c r="AT587" s="37"/>
    </row>
    <row r="588" spans="1:46"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c r="AL588" s="37"/>
      <c r="AM588" s="37"/>
      <c r="AN588" s="37"/>
      <c r="AO588" s="37"/>
      <c r="AP588" s="37"/>
      <c r="AQ588" s="37"/>
      <c r="AR588" s="37"/>
      <c r="AS588" s="37"/>
      <c r="AT588" s="37"/>
    </row>
    <row r="589" spans="1:46"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c r="AL589" s="37"/>
      <c r="AM589" s="37"/>
      <c r="AN589" s="37"/>
      <c r="AO589" s="37"/>
      <c r="AP589" s="37"/>
      <c r="AQ589" s="37"/>
      <c r="AR589" s="37"/>
      <c r="AS589" s="37"/>
      <c r="AT589" s="37"/>
    </row>
    <row r="590" spans="1:46"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c r="AL590" s="37"/>
      <c r="AM590" s="37"/>
      <c r="AN590" s="37"/>
      <c r="AO590" s="37"/>
      <c r="AP590" s="37"/>
      <c r="AQ590" s="37"/>
      <c r="AR590" s="37"/>
      <c r="AS590" s="37"/>
      <c r="AT590" s="37"/>
    </row>
    <row r="591" spans="1:46"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c r="AL591" s="37"/>
      <c r="AM591" s="37"/>
      <c r="AN591" s="37"/>
      <c r="AO591" s="37"/>
      <c r="AP591" s="37"/>
      <c r="AQ591" s="37"/>
      <c r="AR591" s="37"/>
      <c r="AS591" s="37"/>
      <c r="AT591" s="37"/>
    </row>
    <row r="592" spans="1:46"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c r="AL592" s="37"/>
      <c r="AM592" s="37"/>
      <c r="AN592" s="37"/>
      <c r="AO592" s="37"/>
      <c r="AP592" s="37"/>
      <c r="AQ592" s="37"/>
      <c r="AR592" s="37"/>
      <c r="AS592" s="37"/>
      <c r="AT592" s="37"/>
    </row>
    <row r="593" spans="1:46"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c r="AL593" s="37"/>
      <c r="AM593" s="37"/>
      <c r="AN593" s="37"/>
      <c r="AO593" s="37"/>
      <c r="AP593" s="37"/>
      <c r="AQ593" s="37"/>
      <c r="AR593" s="37"/>
      <c r="AS593" s="37"/>
      <c r="AT593" s="37"/>
    </row>
    <row r="594" spans="1:46"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c r="AL594" s="37"/>
      <c r="AM594" s="37"/>
      <c r="AN594" s="37"/>
      <c r="AO594" s="37"/>
      <c r="AP594" s="37"/>
      <c r="AQ594" s="37"/>
      <c r="AR594" s="37"/>
      <c r="AS594" s="37"/>
      <c r="AT594" s="37"/>
    </row>
    <row r="595" spans="1:46"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c r="AL595" s="37"/>
      <c r="AM595" s="37"/>
      <c r="AN595" s="37"/>
      <c r="AO595" s="37"/>
      <c r="AP595" s="37"/>
      <c r="AQ595" s="37"/>
      <c r="AR595" s="37"/>
      <c r="AS595" s="37"/>
      <c r="AT595" s="37"/>
    </row>
    <row r="596" spans="1:4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c r="AL596" s="37"/>
      <c r="AM596" s="37"/>
      <c r="AN596" s="37"/>
      <c r="AO596" s="37"/>
      <c r="AP596" s="37"/>
      <c r="AQ596" s="37"/>
      <c r="AR596" s="37"/>
      <c r="AS596" s="37"/>
      <c r="AT596" s="37"/>
    </row>
    <row r="597" spans="1:46"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c r="AL597" s="37"/>
      <c r="AM597" s="37"/>
      <c r="AN597" s="37"/>
      <c r="AO597" s="37"/>
      <c r="AP597" s="37"/>
      <c r="AQ597" s="37"/>
      <c r="AR597" s="37"/>
      <c r="AS597" s="37"/>
      <c r="AT597" s="37"/>
    </row>
    <row r="598" spans="1:46"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c r="AL598" s="37"/>
      <c r="AM598" s="37"/>
      <c r="AN598" s="37"/>
      <c r="AO598" s="37"/>
      <c r="AP598" s="37"/>
      <c r="AQ598" s="37"/>
      <c r="AR598" s="37"/>
      <c r="AS598" s="37"/>
      <c r="AT598" s="37"/>
    </row>
    <row r="599" spans="1:46"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c r="AL599" s="37"/>
      <c r="AM599" s="37"/>
      <c r="AN599" s="37"/>
      <c r="AO599" s="37"/>
      <c r="AP599" s="37"/>
      <c r="AQ599" s="37"/>
      <c r="AR599" s="37"/>
      <c r="AS599" s="37"/>
      <c r="AT599" s="37"/>
    </row>
    <row r="600" spans="1:46"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c r="AL600" s="37"/>
      <c r="AM600" s="37"/>
      <c r="AN600" s="37"/>
      <c r="AO600" s="37"/>
      <c r="AP600" s="37"/>
      <c r="AQ600" s="37"/>
      <c r="AR600" s="37"/>
      <c r="AS600" s="37"/>
      <c r="AT600" s="37"/>
    </row>
    <row r="601" spans="1:46"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c r="AL601" s="37"/>
      <c r="AM601" s="37"/>
      <c r="AN601" s="37"/>
      <c r="AO601" s="37"/>
      <c r="AP601" s="37"/>
      <c r="AQ601" s="37"/>
      <c r="AR601" s="37"/>
      <c r="AS601" s="37"/>
      <c r="AT601" s="37"/>
    </row>
    <row r="602" spans="1:46"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c r="AL602" s="37"/>
      <c r="AM602" s="37"/>
      <c r="AN602" s="37"/>
      <c r="AO602" s="37"/>
      <c r="AP602" s="37"/>
      <c r="AQ602" s="37"/>
      <c r="AR602" s="37"/>
      <c r="AS602" s="37"/>
      <c r="AT602" s="37"/>
    </row>
    <row r="603" spans="1:46"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c r="AL603" s="37"/>
      <c r="AM603" s="37"/>
      <c r="AN603" s="37"/>
      <c r="AO603" s="37"/>
      <c r="AP603" s="37"/>
      <c r="AQ603" s="37"/>
      <c r="AR603" s="37"/>
      <c r="AS603" s="37"/>
      <c r="AT603" s="37"/>
    </row>
    <row r="604" spans="1:46"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c r="AM604" s="37"/>
      <c r="AN604" s="37"/>
      <c r="AO604" s="37"/>
      <c r="AP604" s="37"/>
      <c r="AQ604" s="37"/>
      <c r="AR604" s="37"/>
      <c r="AS604" s="37"/>
      <c r="AT604" s="37"/>
    </row>
    <row r="605" spans="1:46"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c r="AL605" s="37"/>
      <c r="AM605" s="37"/>
      <c r="AN605" s="37"/>
      <c r="AO605" s="37"/>
      <c r="AP605" s="37"/>
      <c r="AQ605" s="37"/>
      <c r="AR605" s="37"/>
      <c r="AS605" s="37"/>
      <c r="AT605" s="37"/>
    </row>
    <row r="606" spans="1:4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c r="AL606" s="37"/>
      <c r="AM606" s="37"/>
      <c r="AN606" s="37"/>
      <c r="AO606" s="37"/>
      <c r="AP606" s="37"/>
      <c r="AQ606" s="37"/>
      <c r="AR606" s="37"/>
      <c r="AS606" s="37"/>
      <c r="AT606" s="37"/>
    </row>
    <row r="607" spans="1:46"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c r="AL607" s="37"/>
      <c r="AM607" s="37"/>
      <c r="AN607" s="37"/>
      <c r="AO607" s="37"/>
      <c r="AP607" s="37"/>
      <c r="AQ607" s="37"/>
      <c r="AR607" s="37"/>
      <c r="AS607" s="37"/>
      <c r="AT607" s="37"/>
    </row>
    <row r="608" spans="1:46"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c r="AL608" s="37"/>
      <c r="AM608" s="37"/>
      <c r="AN608" s="37"/>
      <c r="AO608" s="37"/>
      <c r="AP608" s="37"/>
      <c r="AQ608" s="37"/>
      <c r="AR608" s="37"/>
      <c r="AS608" s="37"/>
      <c r="AT608" s="37"/>
    </row>
    <row r="609" spans="1:46"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c r="AM609" s="37"/>
      <c r="AN609" s="37"/>
      <c r="AO609" s="37"/>
      <c r="AP609" s="37"/>
      <c r="AQ609" s="37"/>
      <c r="AR609" s="37"/>
      <c r="AS609" s="37"/>
      <c r="AT609" s="37"/>
    </row>
    <row r="610" spans="1:46"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c r="AL610" s="37"/>
      <c r="AM610" s="37"/>
      <c r="AN610" s="37"/>
      <c r="AO610" s="37"/>
      <c r="AP610" s="37"/>
      <c r="AQ610" s="37"/>
      <c r="AR610" s="37"/>
      <c r="AS610" s="37"/>
      <c r="AT610" s="37"/>
    </row>
    <row r="611" spans="1:46"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c r="AL611" s="37"/>
      <c r="AM611" s="37"/>
      <c r="AN611" s="37"/>
      <c r="AO611" s="37"/>
      <c r="AP611" s="37"/>
      <c r="AQ611" s="37"/>
      <c r="AR611" s="37"/>
      <c r="AS611" s="37"/>
      <c r="AT611" s="37"/>
    </row>
    <row r="612" spans="1:46"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c r="AL612" s="37"/>
      <c r="AM612" s="37"/>
      <c r="AN612" s="37"/>
      <c r="AO612" s="37"/>
      <c r="AP612" s="37"/>
      <c r="AQ612" s="37"/>
      <c r="AR612" s="37"/>
      <c r="AS612" s="37"/>
      <c r="AT612" s="37"/>
    </row>
    <row r="613" spans="1:46"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c r="AL613" s="37"/>
      <c r="AM613" s="37"/>
      <c r="AN613" s="37"/>
      <c r="AO613" s="37"/>
      <c r="AP613" s="37"/>
      <c r="AQ613" s="37"/>
      <c r="AR613" s="37"/>
      <c r="AS613" s="37"/>
      <c r="AT613" s="37"/>
    </row>
    <row r="614" spans="1:46"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c r="AL614" s="37"/>
      <c r="AM614" s="37"/>
      <c r="AN614" s="37"/>
      <c r="AO614" s="37"/>
      <c r="AP614" s="37"/>
      <c r="AQ614" s="37"/>
      <c r="AR614" s="37"/>
      <c r="AS614" s="37"/>
      <c r="AT614" s="37"/>
    </row>
    <row r="615" spans="1:46"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c r="AL615" s="37"/>
      <c r="AM615" s="37"/>
      <c r="AN615" s="37"/>
      <c r="AO615" s="37"/>
      <c r="AP615" s="37"/>
      <c r="AQ615" s="37"/>
      <c r="AR615" s="37"/>
      <c r="AS615" s="37"/>
      <c r="AT615" s="37"/>
    </row>
    <row r="616" spans="1:4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c r="AL616" s="37"/>
      <c r="AM616" s="37"/>
      <c r="AN616" s="37"/>
      <c r="AO616" s="37"/>
      <c r="AP616" s="37"/>
      <c r="AQ616" s="37"/>
      <c r="AR616" s="37"/>
      <c r="AS616" s="37"/>
      <c r="AT616" s="37"/>
    </row>
    <row r="617" spans="1:46"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c r="AL617" s="37"/>
      <c r="AM617" s="37"/>
      <c r="AN617" s="37"/>
      <c r="AO617" s="37"/>
      <c r="AP617" s="37"/>
      <c r="AQ617" s="37"/>
      <c r="AR617" s="37"/>
      <c r="AS617" s="37"/>
      <c r="AT617" s="37"/>
    </row>
    <row r="618" spans="1:46"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c r="AL618" s="37"/>
      <c r="AM618" s="37"/>
      <c r="AN618" s="37"/>
      <c r="AO618" s="37"/>
      <c r="AP618" s="37"/>
      <c r="AQ618" s="37"/>
      <c r="AR618" s="37"/>
      <c r="AS618" s="37"/>
      <c r="AT618" s="37"/>
    </row>
    <row r="619" spans="1:46"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c r="AL619" s="37"/>
      <c r="AM619" s="37"/>
      <c r="AN619" s="37"/>
      <c r="AO619" s="37"/>
      <c r="AP619" s="37"/>
      <c r="AQ619" s="37"/>
      <c r="AR619" s="37"/>
      <c r="AS619" s="37"/>
      <c r="AT619" s="37"/>
    </row>
    <row r="620" spans="1:46"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c r="AM620" s="37"/>
      <c r="AN620" s="37"/>
      <c r="AO620" s="37"/>
      <c r="AP620" s="37"/>
      <c r="AQ620" s="37"/>
      <c r="AR620" s="37"/>
      <c r="AS620" s="37"/>
      <c r="AT620" s="37"/>
    </row>
    <row r="621" spans="1:46"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c r="AL621" s="37"/>
      <c r="AM621" s="37"/>
      <c r="AN621" s="37"/>
      <c r="AO621" s="37"/>
      <c r="AP621" s="37"/>
      <c r="AQ621" s="37"/>
      <c r="AR621" s="37"/>
      <c r="AS621" s="37"/>
      <c r="AT621" s="37"/>
    </row>
    <row r="622" spans="1:46"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c r="AL622" s="37"/>
      <c r="AM622" s="37"/>
      <c r="AN622" s="37"/>
      <c r="AO622" s="37"/>
      <c r="AP622" s="37"/>
      <c r="AQ622" s="37"/>
      <c r="AR622" s="37"/>
      <c r="AS622" s="37"/>
      <c r="AT622" s="37"/>
    </row>
    <row r="623" spans="1:46"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c r="AL623" s="37"/>
      <c r="AM623" s="37"/>
      <c r="AN623" s="37"/>
      <c r="AO623" s="37"/>
      <c r="AP623" s="37"/>
      <c r="AQ623" s="37"/>
      <c r="AR623" s="37"/>
      <c r="AS623" s="37"/>
      <c r="AT623" s="37"/>
    </row>
    <row r="624" spans="1:46"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c r="AM624" s="37"/>
      <c r="AN624" s="37"/>
      <c r="AO624" s="37"/>
      <c r="AP624" s="37"/>
      <c r="AQ624" s="37"/>
      <c r="AR624" s="37"/>
      <c r="AS624" s="37"/>
      <c r="AT624" s="37"/>
    </row>
    <row r="625" spans="1:46"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c r="AL625" s="37"/>
      <c r="AM625" s="37"/>
      <c r="AN625" s="37"/>
      <c r="AO625" s="37"/>
      <c r="AP625" s="37"/>
      <c r="AQ625" s="37"/>
      <c r="AR625" s="37"/>
      <c r="AS625" s="37"/>
      <c r="AT625" s="37"/>
    </row>
    <row r="626" spans="1:4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c r="AL626" s="37"/>
      <c r="AM626" s="37"/>
      <c r="AN626" s="37"/>
      <c r="AO626" s="37"/>
      <c r="AP626" s="37"/>
      <c r="AQ626" s="37"/>
      <c r="AR626" s="37"/>
      <c r="AS626" s="37"/>
      <c r="AT626" s="37"/>
    </row>
    <row r="627" spans="1:46"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c r="AL627" s="37"/>
      <c r="AM627" s="37"/>
      <c r="AN627" s="37"/>
      <c r="AO627" s="37"/>
      <c r="AP627" s="37"/>
      <c r="AQ627" s="37"/>
      <c r="AR627" s="37"/>
      <c r="AS627" s="37"/>
      <c r="AT627" s="37"/>
    </row>
    <row r="628" spans="1:46"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c r="AL628" s="37"/>
      <c r="AM628" s="37"/>
      <c r="AN628" s="37"/>
      <c r="AO628" s="37"/>
      <c r="AP628" s="37"/>
      <c r="AQ628" s="37"/>
      <c r="AR628" s="37"/>
      <c r="AS628" s="37"/>
      <c r="AT628" s="37"/>
    </row>
    <row r="629" spans="1:46"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c r="AL629" s="37"/>
      <c r="AM629" s="37"/>
      <c r="AN629" s="37"/>
      <c r="AO629" s="37"/>
      <c r="AP629" s="37"/>
      <c r="AQ629" s="37"/>
      <c r="AR629" s="37"/>
      <c r="AS629" s="37"/>
      <c r="AT629" s="37"/>
    </row>
    <row r="630" spans="1:46"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c r="AL630" s="37"/>
      <c r="AM630" s="37"/>
      <c r="AN630" s="37"/>
      <c r="AO630" s="37"/>
      <c r="AP630" s="37"/>
      <c r="AQ630" s="37"/>
      <c r="AR630" s="37"/>
      <c r="AS630" s="37"/>
      <c r="AT630" s="37"/>
    </row>
    <row r="631" spans="1:46"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c r="AL631" s="37"/>
      <c r="AM631" s="37"/>
      <c r="AN631" s="37"/>
      <c r="AO631" s="37"/>
      <c r="AP631" s="37"/>
      <c r="AQ631" s="37"/>
      <c r="AR631" s="37"/>
      <c r="AS631" s="37"/>
      <c r="AT631" s="37"/>
    </row>
    <row r="632" spans="1:46"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c r="AL632" s="37"/>
      <c r="AM632" s="37"/>
      <c r="AN632" s="37"/>
      <c r="AO632" s="37"/>
      <c r="AP632" s="37"/>
      <c r="AQ632" s="37"/>
      <c r="AR632" s="37"/>
      <c r="AS632" s="37"/>
      <c r="AT632" s="37"/>
    </row>
    <row r="633" spans="1:46"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c r="AL633" s="37"/>
      <c r="AM633" s="37"/>
      <c r="AN633" s="37"/>
      <c r="AO633" s="37"/>
      <c r="AP633" s="37"/>
      <c r="AQ633" s="37"/>
      <c r="AR633" s="37"/>
      <c r="AS633" s="37"/>
      <c r="AT633" s="37"/>
    </row>
    <row r="634" spans="1:46"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c r="AL634" s="37"/>
      <c r="AM634" s="37"/>
      <c r="AN634" s="37"/>
      <c r="AO634" s="37"/>
      <c r="AP634" s="37"/>
      <c r="AQ634" s="37"/>
      <c r="AR634" s="37"/>
      <c r="AS634" s="37"/>
      <c r="AT634" s="37"/>
    </row>
    <row r="635" spans="1:46"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c r="AL635" s="37"/>
      <c r="AM635" s="37"/>
      <c r="AN635" s="37"/>
      <c r="AO635" s="37"/>
      <c r="AP635" s="37"/>
      <c r="AQ635" s="37"/>
      <c r="AR635" s="37"/>
      <c r="AS635" s="37"/>
      <c r="AT635" s="37"/>
    </row>
    <row r="636" spans="1:4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c r="AQ636" s="37"/>
      <c r="AR636" s="37"/>
      <c r="AS636" s="37"/>
      <c r="AT636" s="37"/>
    </row>
    <row r="637" spans="1:46"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c r="AL637" s="37"/>
      <c r="AM637" s="37"/>
      <c r="AN637" s="37"/>
      <c r="AO637" s="37"/>
      <c r="AP637" s="37"/>
      <c r="AQ637" s="37"/>
      <c r="AR637" s="37"/>
      <c r="AS637" s="37"/>
      <c r="AT637" s="37"/>
    </row>
    <row r="638" spans="1:46"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c r="AQ638" s="37"/>
      <c r="AR638" s="37"/>
      <c r="AS638" s="37"/>
      <c r="AT638" s="37"/>
    </row>
    <row r="639" spans="1:46"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c r="AL639" s="37"/>
      <c r="AM639" s="37"/>
      <c r="AN639" s="37"/>
      <c r="AO639" s="37"/>
      <c r="AP639" s="37"/>
      <c r="AQ639" s="37"/>
      <c r="AR639" s="37"/>
      <c r="AS639" s="37"/>
      <c r="AT639" s="37"/>
    </row>
    <row r="640" spans="1:46"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c r="AL640" s="37"/>
      <c r="AM640" s="37"/>
      <c r="AN640" s="37"/>
      <c r="AO640" s="37"/>
      <c r="AP640" s="37"/>
      <c r="AQ640" s="37"/>
      <c r="AR640" s="37"/>
      <c r="AS640" s="37"/>
      <c r="AT640" s="37"/>
    </row>
    <row r="641" spans="1:46"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c r="AL641" s="37"/>
      <c r="AM641" s="37"/>
      <c r="AN641" s="37"/>
      <c r="AO641" s="37"/>
      <c r="AP641" s="37"/>
      <c r="AQ641" s="37"/>
      <c r="AR641" s="37"/>
      <c r="AS641" s="37"/>
      <c r="AT641" s="37"/>
    </row>
    <row r="642" spans="1:46"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c r="AL642" s="37"/>
      <c r="AM642" s="37"/>
      <c r="AN642" s="37"/>
      <c r="AO642" s="37"/>
      <c r="AP642" s="37"/>
      <c r="AQ642" s="37"/>
      <c r="AR642" s="37"/>
      <c r="AS642" s="37"/>
      <c r="AT642" s="37"/>
    </row>
    <row r="643" spans="1:46"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c r="AL643" s="37"/>
      <c r="AM643" s="37"/>
      <c r="AN643" s="37"/>
      <c r="AO643" s="37"/>
      <c r="AP643" s="37"/>
      <c r="AQ643" s="37"/>
      <c r="AR643" s="37"/>
      <c r="AS643" s="37"/>
      <c r="AT643" s="37"/>
    </row>
    <row r="644" spans="1:46"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c r="AQ644" s="37"/>
      <c r="AR644" s="37"/>
      <c r="AS644" s="37"/>
      <c r="AT644" s="37"/>
    </row>
    <row r="645" spans="1:46"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c r="AL645" s="37"/>
      <c r="AM645" s="37"/>
      <c r="AN645" s="37"/>
      <c r="AO645" s="37"/>
      <c r="AP645" s="37"/>
      <c r="AQ645" s="37"/>
      <c r="AR645" s="37"/>
      <c r="AS645" s="37"/>
      <c r="AT645" s="37"/>
    </row>
    <row r="646" spans="1: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c r="AL646" s="37"/>
      <c r="AM646" s="37"/>
      <c r="AN646" s="37"/>
      <c r="AO646" s="37"/>
      <c r="AP646" s="37"/>
      <c r="AQ646" s="37"/>
      <c r="AR646" s="37"/>
      <c r="AS646" s="37"/>
      <c r="AT646" s="37"/>
    </row>
    <row r="647" spans="1:46"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c r="AL647" s="37"/>
      <c r="AM647" s="37"/>
      <c r="AN647" s="37"/>
      <c r="AO647" s="37"/>
      <c r="AP647" s="37"/>
      <c r="AQ647" s="37"/>
      <c r="AR647" s="37"/>
      <c r="AS647" s="37"/>
      <c r="AT647" s="37"/>
    </row>
    <row r="648" spans="1:46"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c r="AL648" s="37"/>
      <c r="AM648" s="37"/>
      <c r="AN648" s="37"/>
      <c r="AO648" s="37"/>
      <c r="AP648" s="37"/>
      <c r="AQ648" s="37"/>
      <c r="AR648" s="37"/>
      <c r="AS648" s="37"/>
      <c r="AT648" s="37"/>
    </row>
    <row r="649" spans="1:46"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c r="AL649" s="37"/>
      <c r="AM649" s="37"/>
      <c r="AN649" s="37"/>
      <c r="AO649" s="37"/>
      <c r="AP649" s="37"/>
      <c r="AQ649" s="37"/>
      <c r="AR649" s="37"/>
      <c r="AS649" s="37"/>
      <c r="AT649" s="37"/>
    </row>
    <row r="650" spans="1:46"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c r="AL650" s="37"/>
      <c r="AM650" s="37"/>
      <c r="AN650" s="37"/>
      <c r="AO650" s="37"/>
      <c r="AP650" s="37"/>
      <c r="AQ650" s="37"/>
      <c r="AR650" s="37"/>
      <c r="AS650" s="37"/>
      <c r="AT650" s="37"/>
    </row>
    <row r="651" spans="1:46"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c r="AL651" s="37"/>
      <c r="AM651" s="37"/>
      <c r="AN651" s="37"/>
      <c r="AO651" s="37"/>
      <c r="AP651" s="37"/>
      <c r="AQ651" s="37"/>
      <c r="AR651" s="37"/>
      <c r="AS651" s="37"/>
      <c r="AT651" s="37"/>
    </row>
    <row r="652" spans="1:46"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c r="AL652" s="37"/>
      <c r="AM652" s="37"/>
      <c r="AN652" s="37"/>
      <c r="AO652" s="37"/>
      <c r="AP652" s="37"/>
      <c r="AQ652" s="37"/>
      <c r="AR652" s="37"/>
      <c r="AS652" s="37"/>
      <c r="AT652" s="37"/>
    </row>
    <row r="653" spans="1:46"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c r="AL653" s="37"/>
      <c r="AM653" s="37"/>
      <c r="AN653" s="37"/>
      <c r="AO653" s="37"/>
      <c r="AP653" s="37"/>
      <c r="AQ653" s="37"/>
      <c r="AR653" s="37"/>
      <c r="AS653" s="37"/>
      <c r="AT653" s="37"/>
    </row>
    <row r="654" spans="1:46"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c r="AL654" s="37"/>
      <c r="AM654" s="37"/>
      <c r="AN654" s="37"/>
      <c r="AO654" s="37"/>
      <c r="AP654" s="37"/>
      <c r="AQ654" s="37"/>
      <c r="AR654" s="37"/>
      <c r="AS654" s="37"/>
      <c r="AT654" s="37"/>
    </row>
    <row r="655" spans="1:46"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c r="AL655" s="37"/>
      <c r="AM655" s="37"/>
      <c r="AN655" s="37"/>
      <c r="AO655" s="37"/>
      <c r="AP655" s="37"/>
      <c r="AQ655" s="37"/>
      <c r="AR655" s="37"/>
      <c r="AS655" s="37"/>
      <c r="AT655" s="37"/>
    </row>
    <row r="656" spans="1:4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c r="AL656" s="37"/>
      <c r="AM656" s="37"/>
      <c r="AN656" s="37"/>
      <c r="AO656" s="37"/>
      <c r="AP656" s="37"/>
      <c r="AQ656" s="37"/>
      <c r="AR656" s="37"/>
      <c r="AS656" s="37"/>
      <c r="AT656" s="37"/>
    </row>
    <row r="657" spans="1:46"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row>
    <row r="658" spans="1:46"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c r="AQ658" s="37"/>
      <c r="AR658" s="37"/>
      <c r="AS658" s="37"/>
      <c r="AT658" s="37"/>
    </row>
    <row r="659" spans="1:46"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c r="AL659" s="37"/>
      <c r="AM659" s="37"/>
      <c r="AN659" s="37"/>
      <c r="AO659" s="37"/>
      <c r="AP659" s="37"/>
      <c r="AQ659" s="37"/>
      <c r="AR659" s="37"/>
      <c r="AS659" s="37"/>
      <c r="AT659" s="37"/>
    </row>
    <row r="660" spans="1:46"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c r="AL660" s="37"/>
      <c r="AM660" s="37"/>
      <c r="AN660" s="37"/>
      <c r="AO660" s="37"/>
      <c r="AP660" s="37"/>
      <c r="AQ660" s="37"/>
      <c r="AR660" s="37"/>
      <c r="AS660" s="37"/>
      <c r="AT660" s="37"/>
    </row>
    <row r="661" spans="1:46"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c r="AQ661" s="37"/>
      <c r="AR661" s="37"/>
      <c r="AS661" s="37"/>
      <c r="AT661" s="37"/>
    </row>
    <row r="662" spans="1:46"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c r="AL662" s="37"/>
      <c r="AM662" s="37"/>
      <c r="AN662" s="37"/>
      <c r="AO662" s="37"/>
      <c r="AP662" s="37"/>
      <c r="AQ662" s="37"/>
      <c r="AR662" s="37"/>
      <c r="AS662" s="37"/>
      <c r="AT662" s="37"/>
    </row>
    <row r="663" spans="1:46"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c r="AL663" s="37"/>
      <c r="AM663" s="37"/>
      <c r="AN663" s="37"/>
      <c r="AO663" s="37"/>
      <c r="AP663" s="37"/>
      <c r="AQ663" s="37"/>
      <c r="AR663" s="37"/>
      <c r="AS663" s="37"/>
      <c r="AT663" s="37"/>
    </row>
    <row r="664" spans="1:46"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c r="AM664" s="37"/>
      <c r="AN664" s="37"/>
      <c r="AO664" s="37"/>
      <c r="AP664" s="37"/>
      <c r="AQ664" s="37"/>
      <c r="AR664" s="37"/>
      <c r="AS664" s="37"/>
      <c r="AT664" s="37"/>
    </row>
    <row r="665" spans="1:46"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c r="AL665" s="37"/>
      <c r="AM665" s="37"/>
      <c r="AN665" s="37"/>
      <c r="AO665" s="37"/>
      <c r="AP665" s="37"/>
      <c r="AQ665" s="37"/>
      <c r="AR665" s="37"/>
      <c r="AS665" s="37"/>
      <c r="AT665" s="37"/>
    </row>
    <row r="666" spans="1:4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c r="AL666" s="37"/>
      <c r="AM666" s="37"/>
      <c r="AN666" s="37"/>
      <c r="AO666" s="37"/>
      <c r="AP666" s="37"/>
      <c r="AQ666" s="37"/>
      <c r="AR666" s="37"/>
      <c r="AS666" s="37"/>
      <c r="AT666" s="37"/>
    </row>
    <row r="667" spans="1:46"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c r="AL667" s="37"/>
      <c r="AM667" s="37"/>
      <c r="AN667" s="37"/>
      <c r="AO667" s="37"/>
      <c r="AP667" s="37"/>
      <c r="AQ667" s="37"/>
      <c r="AR667" s="37"/>
      <c r="AS667" s="37"/>
      <c r="AT667" s="37"/>
    </row>
    <row r="668" spans="1:46"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c r="AL668" s="37"/>
      <c r="AM668" s="37"/>
      <c r="AN668" s="37"/>
      <c r="AO668" s="37"/>
      <c r="AP668" s="37"/>
      <c r="AQ668" s="37"/>
      <c r="AR668" s="37"/>
      <c r="AS668" s="37"/>
      <c r="AT668" s="37"/>
    </row>
    <row r="669" spans="1:46"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c r="AL669" s="37"/>
      <c r="AM669" s="37"/>
      <c r="AN669" s="37"/>
      <c r="AO669" s="37"/>
      <c r="AP669" s="37"/>
      <c r="AQ669" s="37"/>
      <c r="AR669" s="37"/>
      <c r="AS669" s="37"/>
      <c r="AT669" s="37"/>
    </row>
    <row r="670" spans="1:46"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c r="AL670" s="37"/>
      <c r="AM670" s="37"/>
      <c r="AN670" s="37"/>
      <c r="AO670" s="37"/>
      <c r="AP670" s="37"/>
      <c r="AQ670" s="37"/>
      <c r="AR670" s="37"/>
      <c r="AS670" s="37"/>
      <c r="AT670" s="37"/>
    </row>
    <row r="671" spans="1:46"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c r="AL671" s="37"/>
      <c r="AM671" s="37"/>
      <c r="AN671" s="37"/>
      <c r="AO671" s="37"/>
      <c r="AP671" s="37"/>
      <c r="AQ671" s="37"/>
      <c r="AR671" s="37"/>
      <c r="AS671" s="37"/>
      <c r="AT671" s="37"/>
    </row>
    <row r="672" spans="1:46"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c r="AL672" s="37"/>
      <c r="AM672" s="37"/>
      <c r="AN672" s="37"/>
      <c r="AO672" s="37"/>
      <c r="AP672" s="37"/>
      <c r="AQ672" s="37"/>
      <c r="AR672" s="37"/>
      <c r="AS672" s="37"/>
      <c r="AT672" s="37"/>
    </row>
    <row r="673" spans="1:46"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c r="AL673" s="37"/>
      <c r="AM673" s="37"/>
      <c r="AN673" s="37"/>
      <c r="AO673" s="37"/>
      <c r="AP673" s="37"/>
      <c r="AQ673" s="37"/>
      <c r="AR673" s="37"/>
      <c r="AS673" s="37"/>
      <c r="AT673" s="37"/>
    </row>
    <row r="674" spans="1:46"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c r="AL674" s="37"/>
      <c r="AM674" s="37"/>
      <c r="AN674" s="37"/>
      <c r="AO674" s="37"/>
      <c r="AP674" s="37"/>
      <c r="AQ674" s="37"/>
      <c r="AR674" s="37"/>
      <c r="AS674" s="37"/>
      <c r="AT674" s="37"/>
    </row>
    <row r="675" spans="1:46"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c r="AL675" s="37"/>
      <c r="AM675" s="37"/>
      <c r="AN675" s="37"/>
      <c r="AO675" s="37"/>
      <c r="AP675" s="37"/>
      <c r="AQ675" s="37"/>
      <c r="AR675" s="37"/>
      <c r="AS675" s="37"/>
      <c r="AT675" s="37"/>
    </row>
    <row r="676" spans="1:4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c r="AL676" s="37"/>
      <c r="AM676" s="37"/>
      <c r="AN676" s="37"/>
      <c r="AO676" s="37"/>
      <c r="AP676" s="37"/>
      <c r="AQ676" s="37"/>
      <c r="AR676" s="37"/>
      <c r="AS676" s="37"/>
      <c r="AT676" s="37"/>
    </row>
    <row r="677" spans="1:46"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c r="AL677" s="37"/>
      <c r="AM677" s="37"/>
      <c r="AN677" s="37"/>
      <c r="AO677" s="37"/>
      <c r="AP677" s="37"/>
      <c r="AQ677" s="37"/>
      <c r="AR677" s="37"/>
      <c r="AS677" s="37"/>
      <c r="AT677" s="37"/>
    </row>
    <row r="678" spans="1:46"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c r="AL678" s="37"/>
      <c r="AM678" s="37"/>
      <c r="AN678" s="37"/>
      <c r="AO678" s="37"/>
      <c r="AP678" s="37"/>
      <c r="AQ678" s="37"/>
      <c r="AR678" s="37"/>
      <c r="AS678" s="37"/>
      <c r="AT678" s="37"/>
    </row>
    <row r="679" spans="1:46"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c r="AL679" s="37"/>
      <c r="AM679" s="37"/>
      <c r="AN679" s="37"/>
      <c r="AO679" s="37"/>
      <c r="AP679" s="37"/>
      <c r="AQ679" s="37"/>
      <c r="AR679" s="37"/>
      <c r="AS679" s="37"/>
      <c r="AT679" s="37"/>
    </row>
    <row r="680" spans="1:46"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c r="AL680" s="37"/>
      <c r="AM680" s="37"/>
      <c r="AN680" s="37"/>
      <c r="AO680" s="37"/>
      <c r="AP680" s="37"/>
      <c r="AQ680" s="37"/>
      <c r="AR680" s="37"/>
      <c r="AS680" s="37"/>
      <c r="AT680" s="37"/>
    </row>
    <row r="681" spans="1:46"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c r="AL681" s="37"/>
      <c r="AM681" s="37"/>
      <c r="AN681" s="37"/>
      <c r="AO681" s="37"/>
      <c r="AP681" s="37"/>
      <c r="AQ681" s="37"/>
      <c r="AR681" s="37"/>
      <c r="AS681" s="37"/>
      <c r="AT681" s="37"/>
    </row>
    <row r="682" spans="1:46"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c r="AL682" s="37"/>
      <c r="AM682" s="37"/>
      <c r="AN682" s="37"/>
      <c r="AO682" s="37"/>
      <c r="AP682" s="37"/>
      <c r="AQ682" s="37"/>
      <c r="AR682" s="37"/>
      <c r="AS682" s="37"/>
      <c r="AT682" s="37"/>
    </row>
    <row r="683" spans="1:46"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c r="AL683" s="37"/>
      <c r="AM683" s="37"/>
      <c r="AN683" s="37"/>
      <c r="AO683" s="37"/>
      <c r="AP683" s="37"/>
      <c r="AQ683" s="37"/>
      <c r="AR683" s="37"/>
      <c r="AS683" s="37"/>
      <c r="AT683" s="37"/>
    </row>
    <row r="684" spans="1:46"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c r="AM684" s="37"/>
      <c r="AN684" s="37"/>
      <c r="AO684" s="37"/>
      <c r="AP684" s="37"/>
      <c r="AQ684" s="37"/>
      <c r="AR684" s="37"/>
      <c r="AS684" s="37"/>
      <c r="AT684" s="37"/>
    </row>
    <row r="685" spans="1:46"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c r="AL685" s="37"/>
      <c r="AM685" s="37"/>
      <c r="AN685" s="37"/>
      <c r="AO685" s="37"/>
      <c r="AP685" s="37"/>
      <c r="AQ685" s="37"/>
      <c r="AR685" s="37"/>
      <c r="AS685" s="37"/>
      <c r="AT685" s="37"/>
    </row>
    <row r="686" spans="1:4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c r="AL686" s="37"/>
      <c r="AM686" s="37"/>
      <c r="AN686" s="37"/>
      <c r="AO686" s="37"/>
      <c r="AP686" s="37"/>
      <c r="AQ686" s="37"/>
      <c r="AR686" s="37"/>
      <c r="AS686" s="37"/>
      <c r="AT686" s="37"/>
    </row>
    <row r="687" spans="1:46"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c r="AL687" s="37"/>
      <c r="AM687" s="37"/>
      <c r="AN687" s="37"/>
      <c r="AO687" s="37"/>
      <c r="AP687" s="37"/>
      <c r="AQ687" s="37"/>
      <c r="AR687" s="37"/>
      <c r="AS687" s="37"/>
      <c r="AT687" s="37"/>
    </row>
    <row r="688" spans="1:46"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c r="AL688" s="37"/>
      <c r="AM688" s="37"/>
      <c r="AN688" s="37"/>
      <c r="AO688" s="37"/>
      <c r="AP688" s="37"/>
      <c r="AQ688" s="37"/>
      <c r="AR688" s="37"/>
      <c r="AS688" s="37"/>
      <c r="AT688" s="37"/>
    </row>
    <row r="689" spans="1:46"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c r="AL689" s="37"/>
      <c r="AM689" s="37"/>
      <c r="AN689" s="37"/>
      <c r="AO689" s="37"/>
      <c r="AP689" s="37"/>
      <c r="AQ689" s="37"/>
      <c r="AR689" s="37"/>
      <c r="AS689" s="37"/>
      <c r="AT689" s="37"/>
    </row>
    <row r="690" spans="1:46"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c r="AL690" s="37"/>
      <c r="AM690" s="37"/>
      <c r="AN690" s="37"/>
      <c r="AO690" s="37"/>
      <c r="AP690" s="37"/>
      <c r="AQ690" s="37"/>
      <c r="AR690" s="37"/>
      <c r="AS690" s="37"/>
      <c r="AT690" s="37"/>
    </row>
    <row r="691" spans="1:46"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c r="AL691" s="37"/>
      <c r="AM691" s="37"/>
      <c r="AN691" s="37"/>
      <c r="AO691" s="37"/>
      <c r="AP691" s="37"/>
      <c r="AQ691" s="37"/>
      <c r="AR691" s="37"/>
      <c r="AS691" s="37"/>
      <c r="AT691" s="37"/>
    </row>
    <row r="692" spans="1:46"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c r="AL692" s="37"/>
      <c r="AM692" s="37"/>
      <c r="AN692" s="37"/>
      <c r="AO692" s="37"/>
      <c r="AP692" s="37"/>
      <c r="AQ692" s="37"/>
      <c r="AR692" s="37"/>
      <c r="AS692" s="37"/>
      <c r="AT692" s="37"/>
    </row>
    <row r="693" spans="1:46"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c r="AL693" s="37"/>
      <c r="AM693" s="37"/>
      <c r="AN693" s="37"/>
      <c r="AO693" s="37"/>
      <c r="AP693" s="37"/>
      <c r="AQ693" s="37"/>
      <c r="AR693" s="37"/>
      <c r="AS693" s="37"/>
      <c r="AT693" s="37"/>
    </row>
    <row r="694" spans="1:46"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c r="AL694" s="37"/>
      <c r="AM694" s="37"/>
      <c r="AN694" s="37"/>
      <c r="AO694" s="37"/>
      <c r="AP694" s="37"/>
      <c r="AQ694" s="37"/>
      <c r="AR694" s="37"/>
      <c r="AS694" s="37"/>
      <c r="AT694" s="37"/>
    </row>
    <row r="695" spans="1:46"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c r="AL695" s="37"/>
      <c r="AM695" s="37"/>
      <c r="AN695" s="37"/>
      <c r="AO695" s="37"/>
      <c r="AP695" s="37"/>
      <c r="AQ695" s="37"/>
      <c r="AR695" s="37"/>
      <c r="AS695" s="37"/>
      <c r="AT695" s="37"/>
    </row>
    <row r="696" spans="1:4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c r="AL696" s="37"/>
      <c r="AM696" s="37"/>
      <c r="AN696" s="37"/>
      <c r="AO696" s="37"/>
      <c r="AP696" s="37"/>
      <c r="AQ696" s="37"/>
      <c r="AR696" s="37"/>
      <c r="AS696" s="37"/>
      <c r="AT696" s="37"/>
    </row>
    <row r="697" spans="1:46"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c r="AL697" s="37"/>
      <c r="AM697" s="37"/>
      <c r="AN697" s="37"/>
      <c r="AO697" s="37"/>
      <c r="AP697" s="37"/>
      <c r="AQ697" s="37"/>
      <c r="AR697" s="37"/>
      <c r="AS697" s="37"/>
      <c r="AT697" s="37"/>
    </row>
    <row r="698" spans="1:46"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c r="AL698" s="37"/>
      <c r="AM698" s="37"/>
      <c r="AN698" s="37"/>
      <c r="AO698" s="37"/>
      <c r="AP698" s="37"/>
      <c r="AQ698" s="37"/>
      <c r="AR698" s="37"/>
      <c r="AS698" s="37"/>
      <c r="AT698" s="37"/>
    </row>
    <row r="699" spans="1:46"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c r="AL699" s="37"/>
      <c r="AM699" s="37"/>
      <c r="AN699" s="37"/>
      <c r="AO699" s="37"/>
      <c r="AP699" s="37"/>
      <c r="AQ699" s="37"/>
      <c r="AR699" s="37"/>
      <c r="AS699" s="37"/>
      <c r="AT699" s="37"/>
    </row>
    <row r="700" spans="1:46"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c r="AL700" s="37"/>
      <c r="AM700" s="37"/>
      <c r="AN700" s="37"/>
      <c r="AO700" s="37"/>
      <c r="AP700" s="37"/>
      <c r="AQ700" s="37"/>
      <c r="AR700" s="37"/>
      <c r="AS700" s="37"/>
      <c r="AT700" s="37"/>
    </row>
    <row r="701" spans="1:46"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c r="AL701" s="37"/>
      <c r="AM701" s="37"/>
      <c r="AN701" s="37"/>
      <c r="AO701" s="37"/>
      <c r="AP701" s="37"/>
      <c r="AQ701" s="37"/>
      <c r="AR701" s="37"/>
      <c r="AS701" s="37"/>
      <c r="AT701" s="37"/>
    </row>
    <row r="702" spans="1:46"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c r="AL702" s="37"/>
      <c r="AM702" s="37"/>
      <c r="AN702" s="37"/>
      <c r="AO702" s="37"/>
      <c r="AP702" s="37"/>
      <c r="AQ702" s="37"/>
      <c r="AR702" s="37"/>
      <c r="AS702" s="37"/>
      <c r="AT702" s="37"/>
    </row>
    <row r="703" spans="1:46"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c r="AL703" s="37"/>
      <c r="AM703" s="37"/>
      <c r="AN703" s="37"/>
      <c r="AO703" s="37"/>
      <c r="AP703" s="37"/>
      <c r="AQ703" s="37"/>
      <c r="AR703" s="37"/>
      <c r="AS703" s="37"/>
      <c r="AT703" s="37"/>
    </row>
    <row r="704" spans="1:46"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c r="AM704" s="37"/>
      <c r="AN704" s="37"/>
      <c r="AO704" s="37"/>
      <c r="AP704" s="37"/>
      <c r="AQ704" s="37"/>
      <c r="AR704" s="37"/>
      <c r="AS704" s="37"/>
      <c r="AT704" s="37"/>
    </row>
    <row r="705" spans="1:46"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c r="AL705" s="37"/>
      <c r="AM705" s="37"/>
      <c r="AN705" s="37"/>
      <c r="AO705" s="37"/>
      <c r="AP705" s="37"/>
      <c r="AQ705" s="37"/>
      <c r="AR705" s="37"/>
      <c r="AS705" s="37"/>
      <c r="AT705" s="37"/>
    </row>
    <row r="706" spans="1:4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c r="AL706" s="37"/>
      <c r="AM706" s="37"/>
      <c r="AN706" s="37"/>
      <c r="AO706" s="37"/>
      <c r="AP706" s="37"/>
      <c r="AQ706" s="37"/>
      <c r="AR706" s="37"/>
      <c r="AS706" s="37"/>
      <c r="AT706" s="37"/>
    </row>
    <row r="707" spans="1:46"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c r="AL707" s="37"/>
      <c r="AM707" s="37"/>
      <c r="AN707" s="37"/>
      <c r="AO707" s="37"/>
      <c r="AP707" s="37"/>
      <c r="AQ707" s="37"/>
      <c r="AR707" s="37"/>
      <c r="AS707" s="37"/>
      <c r="AT707" s="37"/>
    </row>
    <row r="708" spans="1:46"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c r="AM708" s="37"/>
      <c r="AN708" s="37"/>
      <c r="AO708" s="37"/>
      <c r="AP708" s="37"/>
      <c r="AQ708" s="37"/>
      <c r="AR708" s="37"/>
      <c r="AS708" s="37"/>
      <c r="AT708" s="37"/>
    </row>
    <row r="709" spans="1:46"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c r="AL709" s="37"/>
      <c r="AM709" s="37"/>
      <c r="AN709" s="37"/>
      <c r="AO709" s="37"/>
      <c r="AP709" s="37"/>
      <c r="AQ709" s="37"/>
      <c r="AR709" s="37"/>
      <c r="AS709" s="37"/>
      <c r="AT709" s="37"/>
    </row>
    <row r="710" spans="1:46"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c r="AL710" s="37"/>
      <c r="AM710" s="37"/>
      <c r="AN710" s="37"/>
      <c r="AO710" s="37"/>
      <c r="AP710" s="37"/>
      <c r="AQ710" s="37"/>
      <c r="AR710" s="37"/>
      <c r="AS710" s="37"/>
      <c r="AT710" s="37"/>
    </row>
    <row r="711" spans="1:46"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c r="AL711" s="37"/>
      <c r="AM711" s="37"/>
      <c r="AN711" s="37"/>
      <c r="AO711" s="37"/>
      <c r="AP711" s="37"/>
      <c r="AQ711" s="37"/>
      <c r="AR711" s="37"/>
      <c r="AS711" s="37"/>
      <c r="AT711" s="37"/>
    </row>
    <row r="712" spans="1:46"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c r="AL712" s="37"/>
      <c r="AM712" s="37"/>
      <c r="AN712" s="37"/>
      <c r="AO712" s="37"/>
      <c r="AP712" s="37"/>
      <c r="AQ712" s="37"/>
      <c r="AR712" s="37"/>
      <c r="AS712" s="37"/>
      <c r="AT712" s="37"/>
    </row>
    <row r="713" spans="1:46"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c r="AL713" s="37"/>
      <c r="AM713" s="37"/>
      <c r="AN713" s="37"/>
      <c r="AO713" s="37"/>
      <c r="AP713" s="37"/>
      <c r="AQ713" s="37"/>
      <c r="AR713" s="37"/>
      <c r="AS713" s="37"/>
      <c r="AT713" s="37"/>
    </row>
    <row r="714" spans="1:46"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c r="AL714" s="37"/>
      <c r="AM714" s="37"/>
      <c r="AN714" s="37"/>
      <c r="AO714" s="37"/>
      <c r="AP714" s="37"/>
      <c r="AQ714" s="37"/>
      <c r="AR714" s="37"/>
      <c r="AS714" s="37"/>
      <c r="AT714" s="37"/>
    </row>
    <row r="715" spans="1:46"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c r="AL715" s="37"/>
      <c r="AM715" s="37"/>
      <c r="AN715" s="37"/>
      <c r="AO715" s="37"/>
      <c r="AP715" s="37"/>
      <c r="AQ715" s="37"/>
      <c r="AR715" s="37"/>
      <c r="AS715" s="37"/>
      <c r="AT715" s="37"/>
    </row>
    <row r="716" spans="1:4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c r="AL716" s="37"/>
      <c r="AM716" s="37"/>
      <c r="AN716" s="37"/>
      <c r="AO716" s="37"/>
      <c r="AP716" s="37"/>
      <c r="AQ716" s="37"/>
      <c r="AR716" s="37"/>
      <c r="AS716" s="37"/>
      <c r="AT716" s="37"/>
    </row>
    <row r="717" spans="1:46"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c r="AL717" s="37"/>
      <c r="AM717" s="37"/>
      <c r="AN717" s="37"/>
      <c r="AO717" s="37"/>
      <c r="AP717" s="37"/>
      <c r="AQ717" s="37"/>
      <c r="AR717" s="37"/>
      <c r="AS717" s="37"/>
      <c r="AT717" s="37"/>
    </row>
    <row r="718" spans="1:46"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c r="AL718" s="37"/>
      <c r="AM718" s="37"/>
      <c r="AN718" s="37"/>
      <c r="AO718" s="37"/>
      <c r="AP718" s="37"/>
      <c r="AQ718" s="37"/>
      <c r="AR718" s="37"/>
      <c r="AS718" s="37"/>
      <c r="AT718" s="37"/>
    </row>
    <row r="719" spans="1:46"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c r="AM719" s="37"/>
      <c r="AN719" s="37"/>
      <c r="AO719" s="37"/>
      <c r="AP719" s="37"/>
      <c r="AQ719" s="37"/>
      <c r="AR719" s="37"/>
      <c r="AS719" s="37"/>
      <c r="AT719" s="37"/>
    </row>
    <row r="720" spans="1:46"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c r="AL720" s="37"/>
      <c r="AM720" s="37"/>
      <c r="AN720" s="37"/>
      <c r="AO720" s="37"/>
      <c r="AP720" s="37"/>
      <c r="AQ720" s="37"/>
      <c r="AR720" s="37"/>
      <c r="AS720" s="37"/>
      <c r="AT720" s="37"/>
    </row>
    <row r="721" spans="1:46"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c r="AL721" s="37"/>
      <c r="AM721" s="37"/>
      <c r="AN721" s="37"/>
      <c r="AO721" s="37"/>
      <c r="AP721" s="37"/>
      <c r="AQ721" s="37"/>
      <c r="AR721" s="37"/>
      <c r="AS721" s="37"/>
      <c r="AT721" s="37"/>
    </row>
    <row r="722" spans="1:46"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c r="AL722" s="37"/>
      <c r="AM722" s="37"/>
      <c r="AN722" s="37"/>
      <c r="AO722" s="37"/>
      <c r="AP722" s="37"/>
      <c r="AQ722" s="37"/>
      <c r="AR722" s="37"/>
      <c r="AS722" s="37"/>
      <c r="AT722" s="37"/>
    </row>
    <row r="723" spans="1:46"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c r="AL723" s="37"/>
      <c r="AM723" s="37"/>
      <c r="AN723" s="37"/>
      <c r="AO723" s="37"/>
      <c r="AP723" s="37"/>
      <c r="AQ723" s="37"/>
      <c r="AR723" s="37"/>
      <c r="AS723" s="37"/>
      <c r="AT723" s="37"/>
    </row>
    <row r="724" spans="1:46"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c r="AM724" s="37"/>
      <c r="AN724" s="37"/>
      <c r="AO724" s="37"/>
      <c r="AP724" s="37"/>
      <c r="AQ724" s="37"/>
      <c r="AR724" s="37"/>
      <c r="AS724" s="37"/>
      <c r="AT724" s="37"/>
    </row>
    <row r="725" spans="1:46"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c r="AL725" s="37"/>
      <c r="AM725" s="37"/>
      <c r="AN725" s="37"/>
      <c r="AO725" s="37"/>
      <c r="AP725" s="37"/>
      <c r="AQ725" s="37"/>
      <c r="AR725" s="37"/>
      <c r="AS725" s="37"/>
      <c r="AT725" s="37"/>
    </row>
    <row r="726" spans="1:4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c r="AL726" s="37"/>
      <c r="AM726" s="37"/>
      <c r="AN726" s="37"/>
      <c r="AO726" s="37"/>
      <c r="AP726" s="37"/>
      <c r="AQ726" s="37"/>
      <c r="AR726" s="37"/>
      <c r="AS726" s="37"/>
      <c r="AT726" s="37"/>
    </row>
    <row r="727" spans="1:46"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c r="AL727" s="37"/>
      <c r="AM727" s="37"/>
      <c r="AN727" s="37"/>
      <c r="AO727" s="37"/>
      <c r="AP727" s="37"/>
      <c r="AQ727" s="37"/>
      <c r="AR727" s="37"/>
      <c r="AS727" s="37"/>
      <c r="AT727" s="37"/>
    </row>
    <row r="728" spans="1:46"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c r="AL728" s="37"/>
      <c r="AM728" s="37"/>
      <c r="AN728" s="37"/>
      <c r="AO728" s="37"/>
      <c r="AP728" s="37"/>
      <c r="AQ728" s="37"/>
      <c r="AR728" s="37"/>
      <c r="AS728" s="37"/>
      <c r="AT728" s="37"/>
    </row>
    <row r="729" spans="1:46"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c r="AL729" s="37"/>
      <c r="AM729" s="37"/>
      <c r="AN729" s="37"/>
      <c r="AO729" s="37"/>
      <c r="AP729" s="37"/>
      <c r="AQ729" s="37"/>
      <c r="AR729" s="37"/>
      <c r="AS729" s="37"/>
      <c r="AT729" s="37"/>
    </row>
    <row r="730" spans="1:46"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c r="AL730" s="37"/>
      <c r="AM730" s="37"/>
      <c r="AN730" s="37"/>
      <c r="AO730" s="37"/>
      <c r="AP730" s="37"/>
      <c r="AQ730" s="37"/>
      <c r="AR730" s="37"/>
      <c r="AS730" s="37"/>
      <c r="AT730" s="37"/>
    </row>
    <row r="731" spans="1:46"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c r="AL731" s="37"/>
      <c r="AM731" s="37"/>
      <c r="AN731" s="37"/>
      <c r="AO731" s="37"/>
      <c r="AP731" s="37"/>
      <c r="AQ731" s="37"/>
      <c r="AR731" s="37"/>
      <c r="AS731" s="37"/>
      <c r="AT731" s="37"/>
    </row>
    <row r="732" spans="1:46"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c r="AL732" s="37"/>
      <c r="AM732" s="37"/>
      <c r="AN732" s="37"/>
      <c r="AO732" s="37"/>
      <c r="AP732" s="37"/>
      <c r="AQ732" s="37"/>
      <c r="AR732" s="37"/>
      <c r="AS732" s="37"/>
      <c r="AT732" s="37"/>
    </row>
    <row r="733" spans="1:46"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c r="AL733" s="37"/>
      <c r="AM733" s="37"/>
      <c r="AN733" s="37"/>
      <c r="AO733" s="37"/>
      <c r="AP733" s="37"/>
      <c r="AQ733" s="37"/>
      <c r="AR733" s="37"/>
      <c r="AS733" s="37"/>
      <c r="AT733" s="37"/>
    </row>
    <row r="734" spans="1:46"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c r="AL734" s="37"/>
      <c r="AM734" s="37"/>
      <c r="AN734" s="37"/>
      <c r="AO734" s="37"/>
      <c r="AP734" s="37"/>
      <c r="AQ734" s="37"/>
      <c r="AR734" s="37"/>
      <c r="AS734" s="37"/>
      <c r="AT734" s="37"/>
    </row>
    <row r="735" spans="1:46"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c r="AL735" s="37"/>
      <c r="AM735" s="37"/>
      <c r="AN735" s="37"/>
      <c r="AO735" s="37"/>
      <c r="AP735" s="37"/>
      <c r="AQ735" s="37"/>
      <c r="AR735" s="37"/>
      <c r="AS735" s="37"/>
      <c r="AT735" s="37"/>
    </row>
    <row r="736" spans="1:4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c r="AL736" s="37"/>
      <c r="AM736" s="37"/>
      <c r="AN736" s="37"/>
      <c r="AO736" s="37"/>
      <c r="AP736" s="37"/>
      <c r="AQ736" s="37"/>
      <c r="AR736" s="37"/>
      <c r="AS736" s="37"/>
      <c r="AT736" s="37"/>
    </row>
    <row r="737" spans="1:46"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c r="AL737" s="37"/>
      <c r="AM737" s="37"/>
      <c r="AN737" s="37"/>
      <c r="AO737" s="37"/>
      <c r="AP737" s="37"/>
      <c r="AQ737" s="37"/>
      <c r="AR737" s="37"/>
      <c r="AS737" s="37"/>
      <c r="AT737" s="37"/>
    </row>
    <row r="738" spans="1:46"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c r="AL738" s="37"/>
      <c r="AM738" s="37"/>
      <c r="AN738" s="37"/>
      <c r="AO738" s="37"/>
      <c r="AP738" s="37"/>
      <c r="AQ738" s="37"/>
      <c r="AR738" s="37"/>
      <c r="AS738" s="37"/>
      <c r="AT738" s="37"/>
    </row>
    <row r="739" spans="1:46"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c r="AL739" s="37"/>
      <c r="AM739" s="37"/>
      <c r="AN739" s="37"/>
      <c r="AO739" s="37"/>
      <c r="AP739" s="37"/>
      <c r="AQ739" s="37"/>
      <c r="AR739" s="37"/>
      <c r="AS739" s="37"/>
      <c r="AT739" s="37"/>
    </row>
    <row r="740" spans="1:46"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c r="AL740" s="37"/>
      <c r="AM740" s="37"/>
      <c r="AN740" s="37"/>
      <c r="AO740" s="37"/>
      <c r="AP740" s="37"/>
      <c r="AQ740" s="37"/>
      <c r="AR740" s="37"/>
      <c r="AS740" s="37"/>
      <c r="AT740" s="37"/>
    </row>
    <row r="741" spans="1:46"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c r="AL741" s="37"/>
      <c r="AM741" s="37"/>
      <c r="AN741" s="37"/>
      <c r="AO741" s="37"/>
      <c r="AP741" s="37"/>
      <c r="AQ741" s="37"/>
      <c r="AR741" s="37"/>
      <c r="AS741" s="37"/>
      <c r="AT741" s="37"/>
    </row>
    <row r="742" spans="1:46"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c r="AL742" s="37"/>
      <c r="AM742" s="37"/>
      <c r="AN742" s="37"/>
      <c r="AO742" s="37"/>
      <c r="AP742" s="37"/>
      <c r="AQ742" s="37"/>
      <c r="AR742" s="37"/>
      <c r="AS742" s="37"/>
      <c r="AT742" s="37"/>
    </row>
    <row r="743" spans="1:46"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c r="AL743" s="37"/>
      <c r="AM743" s="37"/>
      <c r="AN743" s="37"/>
      <c r="AO743" s="37"/>
      <c r="AP743" s="37"/>
      <c r="AQ743" s="37"/>
      <c r="AR743" s="37"/>
      <c r="AS743" s="37"/>
      <c r="AT743" s="37"/>
    </row>
    <row r="744" spans="1:46"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c r="AM744" s="37"/>
      <c r="AN744" s="37"/>
      <c r="AO744" s="37"/>
      <c r="AP744" s="37"/>
      <c r="AQ744" s="37"/>
      <c r="AR744" s="37"/>
      <c r="AS744" s="37"/>
      <c r="AT744" s="37"/>
    </row>
    <row r="745" spans="1:46"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c r="AL745" s="37"/>
      <c r="AM745" s="37"/>
      <c r="AN745" s="37"/>
      <c r="AO745" s="37"/>
      <c r="AP745" s="37"/>
      <c r="AQ745" s="37"/>
      <c r="AR745" s="37"/>
      <c r="AS745" s="37"/>
      <c r="AT745" s="37"/>
    </row>
    <row r="746" spans="1: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c r="AL746" s="37"/>
      <c r="AM746" s="37"/>
      <c r="AN746" s="37"/>
      <c r="AO746" s="37"/>
      <c r="AP746" s="37"/>
      <c r="AQ746" s="37"/>
      <c r="AR746" s="37"/>
      <c r="AS746" s="37"/>
      <c r="AT746" s="37"/>
    </row>
    <row r="747" spans="1:46"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c r="AL747" s="37"/>
      <c r="AM747" s="37"/>
      <c r="AN747" s="37"/>
      <c r="AO747" s="37"/>
      <c r="AP747" s="37"/>
      <c r="AQ747" s="37"/>
      <c r="AR747" s="37"/>
      <c r="AS747" s="37"/>
      <c r="AT747" s="37"/>
    </row>
    <row r="748" spans="1:46"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c r="AL748" s="37"/>
      <c r="AM748" s="37"/>
      <c r="AN748" s="37"/>
      <c r="AO748" s="37"/>
      <c r="AP748" s="37"/>
      <c r="AQ748" s="37"/>
      <c r="AR748" s="37"/>
      <c r="AS748" s="37"/>
      <c r="AT748" s="37"/>
    </row>
    <row r="749" spans="1:46"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c r="AL749" s="37"/>
      <c r="AM749" s="37"/>
      <c r="AN749" s="37"/>
      <c r="AO749" s="37"/>
      <c r="AP749" s="37"/>
      <c r="AQ749" s="37"/>
      <c r="AR749" s="37"/>
      <c r="AS749" s="37"/>
      <c r="AT749" s="37"/>
    </row>
    <row r="750" spans="1:46"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c r="AL750" s="37"/>
      <c r="AM750" s="37"/>
      <c r="AN750" s="37"/>
      <c r="AO750" s="37"/>
      <c r="AP750" s="37"/>
      <c r="AQ750" s="37"/>
      <c r="AR750" s="37"/>
      <c r="AS750" s="37"/>
      <c r="AT750" s="37"/>
    </row>
    <row r="751" spans="1:46"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c r="AL751" s="37"/>
      <c r="AM751" s="37"/>
      <c r="AN751" s="37"/>
      <c r="AO751" s="37"/>
      <c r="AP751" s="37"/>
      <c r="AQ751" s="37"/>
      <c r="AR751" s="37"/>
      <c r="AS751" s="37"/>
      <c r="AT751" s="37"/>
    </row>
    <row r="752" spans="1:46"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c r="AM752" s="37"/>
      <c r="AN752" s="37"/>
      <c r="AO752" s="37"/>
      <c r="AP752" s="37"/>
      <c r="AQ752" s="37"/>
      <c r="AR752" s="37"/>
      <c r="AS752" s="37"/>
      <c r="AT752" s="37"/>
    </row>
    <row r="753" spans="1:46"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c r="AL753" s="37"/>
      <c r="AM753" s="37"/>
      <c r="AN753" s="37"/>
      <c r="AO753" s="37"/>
      <c r="AP753" s="37"/>
      <c r="AQ753" s="37"/>
      <c r="AR753" s="37"/>
      <c r="AS753" s="37"/>
      <c r="AT753" s="37"/>
    </row>
    <row r="754" spans="1:46"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c r="AL754" s="37"/>
      <c r="AM754" s="37"/>
      <c r="AN754" s="37"/>
      <c r="AO754" s="37"/>
      <c r="AP754" s="37"/>
      <c r="AQ754" s="37"/>
      <c r="AR754" s="37"/>
      <c r="AS754" s="37"/>
      <c r="AT754" s="37"/>
    </row>
    <row r="755" spans="1:46"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c r="AL755" s="37"/>
      <c r="AM755" s="37"/>
      <c r="AN755" s="37"/>
      <c r="AO755" s="37"/>
      <c r="AP755" s="37"/>
      <c r="AQ755" s="37"/>
      <c r="AR755" s="37"/>
      <c r="AS755" s="37"/>
      <c r="AT755" s="37"/>
    </row>
    <row r="756" spans="1:4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c r="AL756" s="37"/>
      <c r="AM756" s="37"/>
      <c r="AN756" s="37"/>
      <c r="AO756" s="37"/>
      <c r="AP756" s="37"/>
      <c r="AQ756" s="37"/>
      <c r="AR756" s="37"/>
      <c r="AS756" s="37"/>
      <c r="AT756" s="37"/>
    </row>
    <row r="757" spans="1:46"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c r="AL757" s="37"/>
      <c r="AM757" s="37"/>
      <c r="AN757" s="37"/>
      <c r="AO757" s="37"/>
      <c r="AP757" s="37"/>
      <c r="AQ757" s="37"/>
      <c r="AR757" s="37"/>
      <c r="AS757" s="37"/>
      <c r="AT757" s="37"/>
    </row>
    <row r="758" spans="1:46"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c r="AL758" s="37"/>
      <c r="AM758" s="37"/>
      <c r="AN758" s="37"/>
      <c r="AO758" s="37"/>
      <c r="AP758" s="37"/>
      <c r="AQ758" s="37"/>
      <c r="AR758" s="37"/>
      <c r="AS758" s="37"/>
      <c r="AT758" s="37"/>
    </row>
    <row r="759" spans="1:46"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c r="AL759" s="37"/>
      <c r="AM759" s="37"/>
      <c r="AN759" s="37"/>
      <c r="AO759" s="37"/>
      <c r="AP759" s="37"/>
      <c r="AQ759" s="37"/>
      <c r="AR759" s="37"/>
      <c r="AS759" s="37"/>
      <c r="AT759" s="37"/>
    </row>
    <row r="760" spans="1:46"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c r="AL760" s="37"/>
      <c r="AM760" s="37"/>
      <c r="AN760" s="37"/>
      <c r="AO760" s="37"/>
      <c r="AP760" s="37"/>
      <c r="AQ760" s="37"/>
      <c r="AR760" s="37"/>
      <c r="AS760" s="37"/>
      <c r="AT760" s="37"/>
    </row>
    <row r="761" spans="1:46"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c r="AL761" s="37"/>
      <c r="AM761" s="37"/>
      <c r="AN761" s="37"/>
      <c r="AO761" s="37"/>
      <c r="AP761" s="37"/>
      <c r="AQ761" s="37"/>
      <c r="AR761" s="37"/>
      <c r="AS761" s="37"/>
      <c r="AT761" s="37"/>
    </row>
    <row r="762" spans="1:46"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c r="AL762" s="37"/>
      <c r="AM762" s="37"/>
      <c r="AN762" s="37"/>
      <c r="AO762" s="37"/>
      <c r="AP762" s="37"/>
      <c r="AQ762" s="37"/>
      <c r="AR762" s="37"/>
      <c r="AS762" s="37"/>
      <c r="AT762" s="37"/>
    </row>
    <row r="763" spans="1:46"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c r="AM763" s="37"/>
      <c r="AN763" s="37"/>
      <c r="AO763" s="37"/>
      <c r="AP763" s="37"/>
      <c r="AQ763" s="37"/>
      <c r="AR763" s="37"/>
      <c r="AS763" s="37"/>
      <c r="AT763" s="37"/>
    </row>
    <row r="764" spans="1:46"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c r="AM764" s="37"/>
      <c r="AN764" s="37"/>
      <c r="AO764" s="37"/>
      <c r="AP764" s="37"/>
      <c r="AQ764" s="37"/>
      <c r="AR764" s="37"/>
      <c r="AS764" s="37"/>
      <c r="AT764" s="37"/>
    </row>
    <row r="765" spans="1:46"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c r="AL765" s="37"/>
      <c r="AM765" s="37"/>
      <c r="AN765" s="37"/>
      <c r="AO765" s="37"/>
      <c r="AP765" s="37"/>
      <c r="AQ765" s="37"/>
      <c r="AR765" s="37"/>
      <c r="AS765" s="37"/>
      <c r="AT765" s="37"/>
    </row>
    <row r="766" spans="1:4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c r="AL766" s="37"/>
      <c r="AM766" s="37"/>
      <c r="AN766" s="37"/>
      <c r="AO766" s="37"/>
      <c r="AP766" s="37"/>
      <c r="AQ766" s="37"/>
      <c r="AR766" s="37"/>
      <c r="AS766" s="37"/>
      <c r="AT766" s="37"/>
    </row>
    <row r="767" spans="1:46"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c r="AL767" s="37"/>
      <c r="AM767" s="37"/>
      <c r="AN767" s="37"/>
      <c r="AO767" s="37"/>
      <c r="AP767" s="37"/>
      <c r="AQ767" s="37"/>
      <c r="AR767" s="37"/>
      <c r="AS767" s="37"/>
      <c r="AT767" s="37"/>
    </row>
    <row r="768" spans="1:46"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c r="AM768" s="37"/>
      <c r="AN768" s="37"/>
      <c r="AO768" s="37"/>
      <c r="AP768" s="37"/>
      <c r="AQ768" s="37"/>
      <c r="AR768" s="37"/>
      <c r="AS768" s="37"/>
      <c r="AT768" s="37"/>
    </row>
    <row r="769" spans="1:46"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c r="AM769" s="37"/>
      <c r="AN769" s="37"/>
      <c r="AO769" s="37"/>
      <c r="AP769" s="37"/>
      <c r="AQ769" s="37"/>
      <c r="AR769" s="37"/>
      <c r="AS769" s="37"/>
      <c r="AT769" s="37"/>
    </row>
    <row r="770" spans="1:46"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c r="AL770" s="37"/>
      <c r="AM770" s="37"/>
      <c r="AN770" s="37"/>
      <c r="AO770" s="37"/>
      <c r="AP770" s="37"/>
      <c r="AQ770" s="37"/>
      <c r="AR770" s="37"/>
      <c r="AS770" s="37"/>
      <c r="AT770" s="37"/>
    </row>
    <row r="771" spans="1:46"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c r="AL771" s="37"/>
      <c r="AM771" s="37"/>
      <c r="AN771" s="37"/>
      <c r="AO771" s="37"/>
      <c r="AP771" s="37"/>
      <c r="AQ771" s="37"/>
      <c r="AR771" s="37"/>
      <c r="AS771" s="37"/>
      <c r="AT771" s="37"/>
    </row>
    <row r="772" spans="1:46"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c r="AM772" s="37"/>
      <c r="AN772" s="37"/>
      <c r="AO772" s="37"/>
      <c r="AP772" s="37"/>
      <c r="AQ772" s="37"/>
      <c r="AR772" s="37"/>
      <c r="AS772" s="37"/>
      <c r="AT772" s="37"/>
    </row>
    <row r="773" spans="1:46"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c r="AL773" s="37"/>
      <c r="AM773" s="37"/>
      <c r="AN773" s="37"/>
      <c r="AO773" s="37"/>
      <c r="AP773" s="37"/>
      <c r="AQ773" s="37"/>
      <c r="AR773" s="37"/>
      <c r="AS773" s="37"/>
      <c r="AT773" s="37"/>
    </row>
    <row r="774" spans="1:46"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c r="AM774" s="37"/>
      <c r="AN774" s="37"/>
      <c r="AO774" s="37"/>
      <c r="AP774" s="37"/>
      <c r="AQ774" s="37"/>
      <c r="AR774" s="37"/>
      <c r="AS774" s="37"/>
      <c r="AT774" s="37"/>
    </row>
    <row r="775" spans="1:46"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c r="AL775" s="37"/>
      <c r="AM775" s="37"/>
      <c r="AN775" s="37"/>
      <c r="AO775" s="37"/>
      <c r="AP775" s="37"/>
      <c r="AQ775" s="37"/>
      <c r="AR775" s="37"/>
      <c r="AS775" s="37"/>
      <c r="AT775" s="37"/>
    </row>
    <row r="776" spans="1:4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c r="AM776" s="37"/>
      <c r="AN776" s="37"/>
      <c r="AO776" s="37"/>
      <c r="AP776" s="37"/>
      <c r="AQ776" s="37"/>
      <c r="AR776" s="37"/>
      <c r="AS776" s="37"/>
      <c r="AT776" s="37"/>
    </row>
    <row r="777" spans="1:46"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c r="AL777" s="37"/>
      <c r="AM777" s="37"/>
      <c r="AN777" s="37"/>
      <c r="AO777" s="37"/>
      <c r="AP777" s="37"/>
      <c r="AQ777" s="37"/>
      <c r="AR777" s="37"/>
      <c r="AS777" s="37"/>
      <c r="AT777" s="37"/>
    </row>
    <row r="778" spans="1:46"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c r="AL778" s="37"/>
      <c r="AM778" s="37"/>
      <c r="AN778" s="37"/>
      <c r="AO778" s="37"/>
      <c r="AP778" s="37"/>
      <c r="AQ778" s="37"/>
      <c r="AR778" s="37"/>
      <c r="AS778" s="37"/>
      <c r="AT778" s="37"/>
    </row>
    <row r="779" spans="1:46"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c r="AM779" s="37"/>
      <c r="AN779" s="37"/>
      <c r="AO779" s="37"/>
      <c r="AP779" s="37"/>
      <c r="AQ779" s="37"/>
      <c r="AR779" s="37"/>
      <c r="AS779" s="37"/>
      <c r="AT779" s="37"/>
    </row>
    <row r="780" spans="1:46"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c r="AM780" s="37"/>
      <c r="AN780" s="37"/>
      <c r="AO780" s="37"/>
      <c r="AP780" s="37"/>
      <c r="AQ780" s="37"/>
      <c r="AR780" s="37"/>
      <c r="AS780" s="37"/>
      <c r="AT780" s="37"/>
    </row>
    <row r="781" spans="1:46"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c r="AL781" s="37"/>
      <c r="AM781" s="37"/>
      <c r="AN781" s="37"/>
      <c r="AO781" s="37"/>
      <c r="AP781" s="37"/>
      <c r="AQ781" s="37"/>
      <c r="AR781" s="37"/>
      <c r="AS781" s="37"/>
      <c r="AT781" s="37"/>
    </row>
    <row r="782" spans="1:46"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c r="AL782" s="37"/>
      <c r="AM782" s="37"/>
      <c r="AN782" s="37"/>
      <c r="AO782" s="37"/>
      <c r="AP782" s="37"/>
      <c r="AQ782" s="37"/>
      <c r="AR782" s="37"/>
      <c r="AS782" s="37"/>
      <c r="AT782" s="37"/>
    </row>
    <row r="783" spans="1:46"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c r="AL783" s="37"/>
      <c r="AM783" s="37"/>
      <c r="AN783" s="37"/>
      <c r="AO783" s="37"/>
      <c r="AP783" s="37"/>
      <c r="AQ783" s="37"/>
      <c r="AR783" s="37"/>
      <c r="AS783" s="37"/>
      <c r="AT783" s="37"/>
    </row>
    <row r="784" spans="1:46"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c r="AM784" s="37"/>
      <c r="AN784" s="37"/>
      <c r="AO784" s="37"/>
      <c r="AP784" s="37"/>
      <c r="AQ784" s="37"/>
      <c r="AR784" s="37"/>
      <c r="AS784" s="37"/>
      <c r="AT784" s="37"/>
    </row>
    <row r="785" spans="1:46"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c r="AM785" s="37"/>
      <c r="AN785" s="37"/>
      <c r="AO785" s="37"/>
      <c r="AP785" s="37"/>
      <c r="AQ785" s="37"/>
      <c r="AR785" s="37"/>
      <c r="AS785" s="37"/>
      <c r="AT785" s="37"/>
    </row>
    <row r="786" spans="1:4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c r="AL786" s="37"/>
      <c r="AM786" s="37"/>
      <c r="AN786" s="37"/>
      <c r="AO786" s="37"/>
      <c r="AP786" s="37"/>
      <c r="AQ786" s="37"/>
      <c r="AR786" s="37"/>
      <c r="AS786" s="37"/>
      <c r="AT786" s="37"/>
    </row>
    <row r="787" spans="1:46"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c r="AL787" s="37"/>
      <c r="AM787" s="37"/>
      <c r="AN787" s="37"/>
      <c r="AO787" s="37"/>
      <c r="AP787" s="37"/>
      <c r="AQ787" s="37"/>
      <c r="AR787" s="37"/>
      <c r="AS787" s="37"/>
      <c r="AT787" s="37"/>
    </row>
    <row r="788" spans="1:46"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c r="AM788" s="37"/>
      <c r="AN788" s="37"/>
      <c r="AO788" s="37"/>
      <c r="AP788" s="37"/>
      <c r="AQ788" s="37"/>
      <c r="AR788" s="37"/>
      <c r="AS788" s="37"/>
      <c r="AT788" s="37"/>
    </row>
    <row r="789" spans="1:46"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c r="AM789" s="37"/>
      <c r="AN789" s="37"/>
      <c r="AO789" s="37"/>
      <c r="AP789" s="37"/>
      <c r="AQ789" s="37"/>
      <c r="AR789" s="37"/>
      <c r="AS789" s="37"/>
      <c r="AT789" s="37"/>
    </row>
    <row r="790" spans="1:46"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c r="AL790" s="37"/>
      <c r="AM790" s="37"/>
      <c r="AN790" s="37"/>
      <c r="AO790" s="37"/>
      <c r="AP790" s="37"/>
      <c r="AQ790" s="37"/>
      <c r="AR790" s="37"/>
      <c r="AS790" s="37"/>
      <c r="AT790" s="37"/>
    </row>
    <row r="791" spans="1:46"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c r="AL791" s="37"/>
      <c r="AM791" s="37"/>
      <c r="AN791" s="37"/>
      <c r="AO791" s="37"/>
      <c r="AP791" s="37"/>
      <c r="AQ791" s="37"/>
      <c r="AR791" s="37"/>
      <c r="AS791" s="37"/>
      <c r="AT791" s="37"/>
    </row>
    <row r="792" spans="1:46"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c r="AM792" s="37"/>
      <c r="AN792" s="37"/>
      <c r="AO792" s="37"/>
      <c r="AP792" s="37"/>
      <c r="AQ792" s="37"/>
      <c r="AR792" s="37"/>
      <c r="AS792" s="37"/>
      <c r="AT792" s="37"/>
    </row>
    <row r="793" spans="1:46"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c r="AL793" s="37"/>
      <c r="AM793" s="37"/>
      <c r="AN793" s="37"/>
      <c r="AO793" s="37"/>
      <c r="AP793" s="37"/>
      <c r="AQ793" s="37"/>
      <c r="AR793" s="37"/>
      <c r="AS793" s="37"/>
      <c r="AT793" s="37"/>
    </row>
    <row r="794" spans="1:46"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c r="AM794" s="37"/>
      <c r="AN794" s="37"/>
      <c r="AO794" s="37"/>
      <c r="AP794" s="37"/>
      <c r="AQ794" s="37"/>
      <c r="AR794" s="37"/>
      <c r="AS794" s="37"/>
      <c r="AT794" s="37"/>
    </row>
    <row r="795" spans="1:46"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c r="AL795" s="37"/>
      <c r="AM795" s="37"/>
      <c r="AN795" s="37"/>
      <c r="AO795" s="37"/>
      <c r="AP795" s="37"/>
      <c r="AQ795" s="37"/>
      <c r="AR795" s="37"/>
      <c r="AS795" s="37"/>
      <c r="AT795" s="37"/>
    </row>
    <row r="796" spans="1:4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c r="AM796" s="37"/>
      <c r="AN796" s="37"/>
      <c r="AO796" s="37"/>
      <c r="AP796" s="37"/>
      <c r="AQ796" s="37"/>
      <c r="AR796" s="37"/>
      <c r="AS796" s="37"/>
      <c r="AT796" s="37"/>
    </row>
    <row r="797" spans="1:46"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c r="AL797" s="37"/>
      <c r="AM797" s="37"/>
      <c r="AN797" s="37"/>
      <c r="AO797" s="37"/>
      <c r="AP797" s="37"/>
      <c r="AQ797" s="37"/>
      <c r="AR797" s="37"/>
      <c r="AS797" s="37"/>
      <c r="AT797" s="37"/>
    </row>
    <row r="798" spans="1:46"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c r="AL798" s="37"/>
      <c r="AM798" s="37"/>
      <c r="AN798" s="37"/>
      <c r="AO798" s="37"/>
      <c r="AP798" s="37"/>
      <c r="AQ798" s="37"/>
      <c r="AR798" s="37"/>
      <c r="AS798" s="37"/>
      <c r="AT798" s="37"/>
    </row>
    <row r="799" spans="1:46"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c r="AM799" s="37"/>
      <c r="AN799" s="37"/>
      <c r="AO799" s="37"/>
      <c r="AP799" s="37"/>
      <c r="AQ799" s="37"/>
      <c r="AR799" s="37"/>
      <c r="AS799" s="37"/>
      <c r="AT799" s="37"/>
    </row>
    <row r="800" spans="1:46"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c r="AM800" s="37"/>
      <c r="AN800" s="37"/>
      <c r="AO800" s="37"/>
      <c r="AP800" s="37"/>
      <c r="AQ800" s="37"/>
      <c r="AR800" s="37"/>
      <c r="AS800" s="37"/>
      <c r="AT800" s="37"/>
    </row>
    <row r="801" spans="1:46"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c r="AL801" s="37"/>
      <c r="AM801" s="37"/>
      <c r="AN801" s="37"/>
      <c r="AO801" s="37"/>
      <c r="AP801" s="37"/>
      <c r="AQ801" s="37"/>
      <c r="AR801" s="37"/>
      <c r="AS801" s="37"/>
      <c r="AT801" s="37"/>
    </row>
    <row r="802" spans="1:46"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c r="AL802" s="37"/>
      <c r="AM802" s="37"/>
      <c r="AN802" s="37"/>
      <c r="AO802" s="37"/>
      <c r="AP802" s="37"/>
      <c r="AQ802" s="37"/>
      <c r="AR802" s="37"/>
      <c r="AS802" s="37"/>
      <c r="AT802" s="37"/>
    </row>
    <row r="803" spans="1:46"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c r="AL803" s="37"/>
      <c r="AM803" s="37"/>
      <c r="AN803" s="37"/>
      <c r="AO803" s="37"/>
      <c r="AP803" s="37"/>
      <c r="AQ803" s="37"/>
      <c r="AR803" s="37"/>
      <c r="AS803" s="37"/>
      <c r="AT803" s="37"/>
    </row>
    <row r="804" spans="1:46"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c r="AM804" s="37"/>
      <c r="AN804" s="37"/>
      <c r="AO804" s="37"/>
      <c r="AP804" s="37"/>
      <c r="AQ804" s="37"/>
      <c r="AR804" s="37"/>
      <c r="AS804" s="37"/>
      <c r="AT804" s="37"/>
    </row>
    <row r="805" spans="1:46"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c r="AL805" s="37"/>
      <c r="AM805" s="37"/>
      <c r="AN805" s="37"/>
      <c r="AO805" s="37"/>
      <c r="AP805" s="37"/>
      <c r="AQ805" s="37"/>
      <c r="AR805" s="37"/>
      <c r="AS805" s="37"/>
      <c r="AT805" s="37"/>
    </row>
    <row r="806" spans="1:4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c r="AL806" s="37"/>
      <c r="AM806" s="37"/>
      <c r="AN806" s="37"/>
      <c r="AO806" s="37"/>
      <c r="AP806" s="37"/>
      <c r="AQ806" s="37"/>
      <c r="AR806" s="37"/>
      <c r="AS806" s="37"/>
      <c r="AT806" s="37"/>
    </row>
    <row r="807" spans="1:46"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c r="AM807" s="37"/>
      <c r="AN807" s="37"/>
      <c r="AO807" s="37"/>
      <c r="AP807" s="37"/>
      <c r="AQ807" s="37"/>
      <c r="AR807" s="37"/>
      <c r="AS807" s="37"/>
      <c r="AT807" s="37"/>
    </row>
    <row r="808" spans="1:46"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c r="AM808" s="37"/>
      <c r="AN808" s="37"/>
      <c r="AO808" s="37"/>
      <c r="AP808" s="37"/>
      <c r="AQ808" s="37"/>
      <c r="AR808" s="37"/>
      <c r="AS808" s="37"/>
      <c r="AT808" s="37"/>
    </row>
    <row r="809" spans="1:46"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c r="AM809" s="37"/>
      <c r="AN809" s="37"/>
      <c r="AO809" s="37"/>
      <c r="AP809" s="37"/>
      <c r="AQ809" s="37"/>
      <c r="AR809" s="37"/>
      <c r="AS809" s="37"/>
      <c r="AT809" s="37"/>
    </row>
    <row r="810" spans="1:46"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c r="AL810" s="37"/>
      <c r="AM810" s="37"/>
      <c r="AN810" s="37"/>
      <c r="AO810" s="37"/>
      <c r="AP810" s="37"/>
      <c r="AQ810" s="37"/>
      <c r="AR810" s="37"/>
      <c r="AS810" s="37"/>
      <c r="AT810" s="37"/>
    </row>
    <row r="811" spans="1:46"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c r="AL811" s="37"/>
      <c r="AM811" s="37"/>
      <c r="AN811" s="37"/>
      <c r="AO811" s="37"/>
      <c r="AP811" s="37"/>
      <c r="AQ811" s="37"/>
      <c r="AR811" s="37"/>
      <c r="AS811" s="37"/>
      <c r="AT811" s="37"/>
    </row>
    <row r="812" spans="1:46"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c r="AM812" s="37"/>
      <c r="AN812" s="37"/>
      <c r="AO812" s="37"/>
      <c r="AP812" s="37"/>
      <c r="AQ812" s="37"/>
      <c r="AR812" s="37"/>
      <c r="AS812" s="37"/>
      <c r="AT812" s="37"/>
    </row>
    <row r="813" spans="1:46"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c r="AL813" s="37"/>
      <c r="AM813" s="37"/>
      <c r="AN813" s="37"/>
      <c r="AO813" s="37"/>
      <c r="AP813" s="37"/>
      <c r="AQ813" s="37"/>
      <c r="AR813" s="37"/>
      <c r="AS813" s="37"/>
      <c r="AT813" s="37"/>
    </row>
    <row r="814" spans="1:46"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c r="AM814" s="37"/>
      <c r="AN814" s="37"/>
      <c r="AO814" s="37"/>
      <c r="AP814" s="37"/>
      <c r="AQ814" s="37"/>
      <c r="AR814" s="37"/>
      <c r="AS814" s="37"/>
      <c r="AT814" s="37"/>
    </row>
    <row r="815" spans="1:46"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c r="AL815" s="37"/>
      <c r="AM815" s="37"/>
      <c r="AN815" s="37"/>
      <c r="AO815" s="37"/>
      <c r="AP815" s="37"/>
      <c r="AQ815" s="37"/>
      <c r="AR815" s="37"/>
      <c r="AS815" s="37"/>
      <c r="AT815" s="37"/>
    </row>
    <row r="816" spans="1:4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c r="AM816" s="37"/>
      <c r="AN816" s="37"/>
      <c r="AO816" s="37"/>
      <c r="AP816" s="37"/>
      <c r="AQ816" s="37"/>
      <c r="AR816" s="37"/>
      <c r="AS816" s="37"/>
      <c r="AT816" s="37"/>
    </row>
    <row r="817" spans="1:46"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c r="AL817" s="37"/>
      <c r="AM817" s="37"/>
      <c r="AN817" s="37"/>
      <c r="AO817" s="37"/>
      <c r="AP817" s="37"/>
      <c r="AQ817" s="37"/>
      <c r="AR817" s="37"/>
      <c r="AS817" s="37"/>
      <c r="AT817" s="37"/>
    </row>
    <row r="818" spans="1:46"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c r="AM818" s="37"/>
      <c r="AN818" s="37"/>
      <c r="AO818" s="37"/>
      <c r="AP818" s="37"/>
      <c r="AQ818" s="37"/>
      <c r="AR818" s="37"/>
      <c r="AS818" s="37"/>
      <c r="AT818" s="37"/>
    </row>
    <row r="819" spans="1:46"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c r="AM819" s="37"/>
      <c r="AN819" s="37"/>
      <c r="AO819" s="37"/>
      <c r="AP819" s="37"/>
      <c r="AQ819" s="37"/>
      <c r="AR819" s="37"/>
      <c r="AS819" s="37"/>
      <c r="AT819" s="37"/>
    </row>
    <row r="820" spans="1:46"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c r="AM820" s="37"/>
      <c r="AN820" s="37"/>
      <c r="AO820" s="37"/>
      <c r="AP820" s="37"/>
      <c r="AQ820" s="37"/>
      <c r="AR820" s="37"/>
      <c r="AS820" s="37"/>
      <c r="AT820" s="37"/>
    </row>
    <row r="821" spans="1:46"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c r="AL821" s="37"/>
      <c r="AM821" s="37"/>
      <c r="AN821" s="37"/>
      <c r="AO821" s="37"/>
      <c r="AP821" s="37"/>
      <c r="AQ821" s="37"/>
      <c r="AR821" s="37"/>
      <c r="AS821" s="37"/>
      <c r="AT821" s="37"/>
    </row>
    <row r="822" spans="1:46"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c r="AL822" s="37"/>
      <c r="AM822" s="37"/>
      <c r="AN822" s="37"/>
      <c r="AO822" s="37"/>
      <c r="AP822" s="37"/>
      <c r="AQ822" s="37"/>
      <c r="AR822" s="37"/>
      <c r="AS822" s="37"/>
      <c r="AT822" s="37"/>
    </row>
    <row r="823" spans="1:46"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c r="AL823" s="37"/>
      <c r="AM823" s="37"/>
      <c r="AN823" s="37"/>
      <c r="AO823" s="37"/>
      <c r="AP823" s="37"/>
      <c r="AQ823" s="37"/>
      <c r="AR823" s="37"/>
      <c r="AS823" s="37"/>
      <c r="AT823" s="37"/>
    </row>
    <row r="824" spans="1:46"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c r="AM824" s="37"/>
      <c r="AN824" s="37"/>
      <c r="AO824" s="37"/>
      <c r="AP824" s="37"/>
      <c r="AQ824" s="37"/>
      <c r="AR824" s="37"/>
      <c r="AS824" s="37"/>
      <c r="AT824" s="37"/>
    </row>
    <row r="825" spans="1:46"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c r="AL825" s="37"/>
      <c r="AM825" s="37"/>
      <c r="AN825" s="37"/>
      <c r="AO825" s="37"/>
      <c r="AP825" s="37"/>
      <c r="AQ825" s="37"/>
      <c r="AR825" s="37"/>
      <c r="AS825" s="37"/>
      <c r="AT825" s="37"/>
    </row>
    <row r="826" spans="1:4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c r="AL826" s="37"/>
      <c r="AM826" s="37"/>
      <c r="AN826" s="37"/>
      <c r="AO826" s="37"/>
      <c r="AP826" s="37"/>
      <c r="AQ826" s="37"/>
      <c r="AR826" s="37"/>
      <c r="AS826" s="37"/>
      <c r="AT826" s="37"/>
    </row>
    <row r="827" spans="1:46"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c r="AL827" s="37"/>
      <c r="AM827" s="37"/>
      <c r="AN827" s="37"/>
      <c r="AO827" s="37"/>
      <c r="AP827" s="37"/>
      <c r="AQ827" s="37"/>
      <c r="AR827" s="37"/>
      <c r="AS827" s="37"/>
      <c r="AT827" s="37"/>
    </row>
    <row r="828" spans="1:46"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c r="AM828" s="37"/>
      <c r="AN828" s="37"/>
      <c r="AO828" s="37"/>
      <c r="AP828" s="37"/>
      <c r="AQ828" s="37"/>
      <c r="AR828" s="37"/>
      <c r="AS828" s="37"/>
      <c r="AT828" s="37"/>
    </row>
    <row r="829" spans="1:46"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c r="AM829" s="37"/>
      <c r="AN829" s="37"/>
      <c r="AO829" s="37"/>
      <c r="AP829" s="37"/>
      <c r="AQ829" s="37"/>
      <c r="AR829" s="37"/>
      <c r="AS829" s="37"/>
      <c r="AT829" s="37"/>
    </row>
    <row r="830" spans="1:46"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c r="AL830" s="37"/>
      <c r="AM830" s="37"/>
      <c r="AN830" s="37"/>
      <c r="AO830" s="37"/>
      <c r="AP830" s="37"/>
      <c r="AQ830" s="37"/>
      <c r="AR830" s="37"/>
      <c r="AS830" s="37"/>
      <c r="AT830" s="37"/>
    </row>
    <row r="831" spans="1:46"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c r="AL831" s="37"/>
      <c r="AM831" s="37"/>
      <c r="AN831" s="37"/>
      <c r="AO831" s="37"/>
      <c r="AP831" s="37"/>
      <c r="AQ831" s="37"/>
      <c r="AR831" s="37"/>
      <c r="AS831" s="37"/>
      <c r="AT831" s="37"/>
    </row>
    <row r="832" spans="1:46"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c r="AL832" s="37"/>
      <c r="AM832" s="37"/>
      <c r="AN832" s="37"/>
      <c r="AO832" s="37"/>
      <c r="AP832" s="37"/>
      <c r="AQ832" s="37"/>
      <c r="AR832" s="37"/>
      <c r="AS832" s="37"/>
      <c r="AT832" s="37"/>
    </row>
    <row r="833" spans="1:46"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c r="AL833" s="37"/>
      <c r="AM833" s="37"/>
      <c r="AN833" s="37"/>
      <c r="AO833" s="37"/>
      <c r="AP833" s="37"/>
      <c r="AQ833" s="37"/>
      <c r="AR833" s="37"/>
      <c r="AS833" s="37"/>
      <c r="AT833" s="37"/>
    </row>
    <row r="834" spans="1:46"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c r="AL834" s="37"/>
      <c r="AM834" s="37"/>
      <c r="AN834" s="37"/>
      <c r="AO834" s="37"/>
      <c r="AP834" s="37"/>
      <c r="AQ834" s="37"/>
      <c r="AR834" s="37"/>
      <c r="AS834" s="37"/>
      <c r="AT834" s="37"/>
    </row>
    <row r="835" spans="1:46"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c r="AL835" s="37"/>
      <c r="AM835" s="37"/>
      <c r="AN835" s="37"/>
      <c r="AO835" s="37"/>
      <c r="AP835" s="37"/>
      <c r="AQ835" s="37"/>
      <c r="AR835" s="37"/>
      <c r="AS835" s="37"/>
      <c r="AT835" s="37"/>
    </row>
    <row r="836" spans="1:4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c r="AL836" s="37"/>
      <c r="AM836" s="37"/>
      <c r="AN836" s="37"/>
      <c r="AO836" s="37"/>
      <c r="AP836" s="37"/>
      <c r="AQ836" s="37"/>
      <c r="AR836" s="37"/>
      <c r="AS836" s="37"/>
      <c r="AT836" s="37"/>
    </row>
    <row r="837" spans="1:46"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c r="AL837" s="37"/>
      <c r="AM837" s="37"/>
      <c r="AN837" s="37"/>
      <c r="AO837" s="37"/>
      <c r="AP837" s="37"/>
      <c r="AQ837" s="37"/>
      <c r="AR837" s="37"/>
      <c r="AS837" s="37"/>
      <c r="AT837" s="37"/>
    </row>
    <row r="838" spans="1:46"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c r="AL838" s="37"/>
      <c r="AM838" s="37"/>
      <c r="AN838" s="37"/>
      <c r="AO838" s="37"/>
      <c r="AP838" s="37"/>
      <c r="AQ838" s="37"/>
      <c r="AR838" s="37"/>
      <c r="AS838" s="37"/>
      <c r="AT838" s="37"/>
    </row>
    <row r="839" spans="1:46"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c r="AL839" s="37"/>
      <c r="AM839" s="37"/>
      <c r="AN839" s="37"/>
      <c r="AO839" s="37"/>
      <c r="AP839" s="37"/>
      <c r="AQ839" s="37"/>
      <c r="AR839" s="37"/>
      <c r="AS839" s="37"/>
      <c r="AT839" s="37"/>
    </row>
    <row r="840" spans="1:46"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c r="AM840" s="37"/>
      <c r="AN840" s="37"/>
      <c r="AO840" s="37"/>
      <c r="AP840" s="37"/>
      <c r="AQ840" s="37"/>
      <c r="AR840" s="37"/>
      <c r="AS840" s="37"/>
      <c r="AT840" s="37"/>
    </row>
    <row r="841" spans="1:46"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c r="AL841" s="37"/>
      <c r="AM841" s="37"/>
      <c r="AN841" s="37"/>
      <c r="AO841" s="37"/>
      <c r="AP841" s="37"/>
      <c r="AQ841" s="37"/>
      <c r="AR841" s="37"/>
      <c r="AS841" s="37"/>
      <c r="AT841" s="37"/>
    </row>
    <row r="842" spans="1:46"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c r="AL842" s="37"/>
      <c r="AM842" s="37"/>
      <c r="AN842" s="37"/>
      <c r="AO842" s="37"/>
      <c r="AP842" s="37"/>
      <c r="AQ842" s="37"/>
      <c r="AR842" s="37"/>
      <c r="AS842" s="37"/>
      <c r="AT842" s="37"/>
    </row>
    <row r="843" spans="1:46"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c r="AL843" s="37"/>
      <c r="AM843" s="37"/>
      <c r="AN843" s="37"/>
      <c r="AO843" s="37"/>
      <c r="AP843" s="37"/>
      <c r="AQ843" s="37"/>
      <c r="AR843" s="37"/>
      <c r="AS843" s="37"/>
      <c r="AT843" s="37"/>
    </row>
    <row r="844" spans="1:46"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c r="AM844" s="37"/>
      <c r="AN844" s="37"/>
      <c r="AO844" s="37"/>
      <c r="AP844" s="37"/>
      <c r="AQ844" s="37"/>
      <c r="AR844" s="37"/>
      <c r="AS844" s="37"/>
      <c r="AT844" s="37"/>
    </row>
    <row r="845" spans="1:46"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c r="AL845" s="37"/>
      <c r="AM845" s="37"/>
      <c r="AN845" s="37"/>
      <c r="AO845" s="37"/>
      <c r="AP845" s="37"/>
      <c r="AQ845" s="37"/>
      <c r="AR845" s="37"/>
      <c r="AS845" s="37"/>
      <c r="AT845" s="37"/>
    </row>
    <row r="846" spans="1: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c r="AL846" s="37"/>
      <c r="AM846" s="37"/>
      <c r="AN846" s="37"/>
      <c r="AO846" s="37"/>
      <c r="AP846" s="37"/>
      <c r="AQ846" s="37"/>
      <c r="AR846" s="37"/>
      <c r="AS846" s="37"/>
      <c r="AT846" s="37"/>
    </row>
    <row r="847" spans="1:46"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c r="AL847" s="37"/>
      <c r="AM847" s="37"/>
      <c r="AN847" s="37"/>
      <c r="AO847" s="37"/>
      <c r="AP847" s="37"/>
      <c r="AQ847" s="37"/>
      <c r="AR847" s="37"/>
      <c r="AS847" s="37"/>
      <c r="AT847" s="37"/>
    </row>
    <row r="848" spans="1:46"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c r="AL848" s="37"/>
      <c r="AM848" s="37"/>
      <c r="AN848" s="37"/>
      <c r="AO848" s="37"/>
      <c r="AP848" s="37"/>
      <c r="AQ848" s="37"/>
      <c r="AR848" s="37"/>
      <c r="AS848" s="37"/>
      <c r="AT848" s="37"/>
    </row>
    <row r="849" spans="1:46"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c r="AL849" s="37"/>
      <c r="AM849" s="37"/>
      <c r="AN849" s="37"/>
      <c r="AO849" s="37"/>
      <c r="AP849" s="37"/>
      <c r="AQ849" s="37"/>
      <c r="AR849" s="37"/>
      <c r="AS849" s="37"/>
      <c r="AT849" s="37"/>
    </row>
    <row r="850" spans="1:46"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c r="AL850" s="37"/>
      <c r="AM850" s="37"/>
      <c r="AN850" s="37"/>
      <c r="AO850" s="37"/>
      <c r="AP850" s="37"/>
      <c r="AQ850" s="37"/>
      <c r="AR850" s="37"/>
      <c r="AS850" s="37"/>
      <c r="AT850" s="37"/>
    </row>
    <row r="851" spans="1:46"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c r="AL851" s="37"/>
      <c r="AM851" s="37"/>
      <c r="AN851" s="37"/>
      <c r="AO851" s="37"/>
      <c r="AP851" s="37"/>
      <c r="AQ851" s="37"/>
      <c r="AR851" s="37"/>
      <c r="AS851" s="37"/>
      <c r="AT851" s="37"/>
    </row>
    <row r="852" spans="1:46"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c r="AL852" s="37"/>
      <c r="AM852" s="37"/>
      <c r="AN852" s="37"/>
      <c r="AO852" s="37"/>
      <c r="AP852" s="37"/>
      <c r="AQ852" s="37"/>
      <c r="AR852" s="37"/>
      <c r="AS852" s="37"/>
      <c r="AT852" s="37"/>
    </row>
    <row r="853" spans="1:46"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c r="AL853" s="37"/>
      <c r="AM853" s="37"/>
      <c r="AN853" s="37"/>
      <c r="AO853" s="37"/>
      <c r="AP853" s="37"/>
      <c r="AQ853" s="37"/>
      <c r="AR853" s="37"/>
      <c r="AS853" s="37"/>
      <c r="AT853" s="37"/>
    </row>
    <row r="854" spans="1:46"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c r="AL854" s="37"/>
      <c r="AM854" s="37"/>
      <c r="AN854" s="37"/>
      <c r="AO854" s="37"/>
      <c r="AP854" s="37"/>
      <c r="AQ854" s="37"/>
      <c r="AR854" s="37"/>
      <c r="AS854" s="37"/>
      <c r="AT854" s="37"/>
    </row>
    <row r="855" spans="1:46"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c r="AL855" s="37"/>
      <c r="AM855" s="37"/>
      <c r="AN855" s="37"/>
      <c r="AO855" s="37"/>
      <c r="AP855" s="37"/>
      <c r="AQ855" s="37"/>
      <c r="AR855" s="37"/>
      <c r="AS855" s="37"/>
      <c r="AT855" s="37"/>
    </row>
    <row r="856" spans="1:4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c r="AL856" s="37"/>
      <c r="AM856" s="37"/>
      <c r="AN856" s="37"/>
      <c r="AO856" s="37"/>
      <c r="AP856" s="37"/>
      <c r="AQ856" s="37"/>
      <c r="AR856" s="37"/>
      <c r="AS856" s="37"/>
      <c r="AT856" s="37"/>
    </row>
    <row r="857" spans="1:46"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c r="AL857" s="37"/>
      <c r="AM857" s="37"/>
      <c r="AN857" s="37"/>
      <c r="AO857" s="37"/>
      <c r="AP857" s="37"/>
      <c r="AQ857" s="37"/>
      <c r="AR857" s="37"/>
      <c r="AS857" s="37"/>
      <c r="AT857" s="37"/>
    </row>
    <row r="858" spans="1:46"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c r="AL858" s="37"/>
      <c r="AM858" s="37"/>
      <c r="AN858" s="37"/>
      <c r="AO858" s="37"/>
      <c r="AP858" s="37"/>
      <c r="AQ858" s="37"/>
      <c r="AR858" s="37"/>
      <c r="AS858" s="37"/>
      <c r="AT858" s="37"/>
    </row>
    <row r="859" spans="1:46"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c r="AL859" s="37"/>
      <c r="AM859" s="37"/>
      <c r="AN859" s="37"/>
      <c r="AO859" s="37"/>
      <c r="AP859" s="37"/>
      <c r="AQ859" s="37"/>
      <c r="AR859" s="37"/>
      <c r="AS859" s="37"/>
      <c r="AT859" s="37"/>
    </row>
    <row r="860" spans="1:46"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c r="AL860" s="37"/>
      <c r="AM860" s="37"/>
      <c r="AN860" s="37"/>
      <c r="AO860" s="37"/>
      <c r="AP860" s="37"/>
      <c r="AQ860" s="37"/>
      <c r="AR860" s="37"/>
      <c r="AS860" s="37"/>
      <c r="AT860" s="37"/>
    </row>
    <row r="861" spans="1:46"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c r="AL861" s="37"/>
      <c r="AM861" s="37"/>
      <c r="AN861" s="37"/>
      <c r="AO861" s="37"/>
      <c r="AP861" s="37"/>
      <c r="AQ861" s="37"/>
      <c r="AR861" s="37"/>
      <c r="AS861" s="37"/>
      <c r="AT861" s="37"/>
    </row>
    <row r="862" spans="1:46"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c r="AL862" s="37"/>
      <c r="AM862" s="37"/>
      <c r="AN862" s="37"/>
      <c r="AO862" s="37"/>
      <c r="AP862" s="37"/>
      <c r="AQ862" s="37"/>
      <c r="AR862" s="37"/>
      <c r="AS862" s="37"/>
      <c r="AT862" s="37"/>
    </row>
    <row r="863" spans="1:46"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c r="AL863" s="37"/>
      <c r="AM863" s="37"/>
      <c r="AN863" s="37"/>
      <c r="AO863" s="37"/>
      <c r="AP863" s="37"/>
      <c r="AQ863" s="37"/>
      <c r="AR863" s="37"/>
      <c r="AS863" s="37"/>
      <c r="AT863" s="37"/>
    </row>
    <row r="864" spans="1:46"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c r="AM864" s="37"/>
      <c r="AN864" s="37"/>
      <c r="AO864" s="37"/>
      <c r="AP864" s="37"/>
      <c r="AQ864" s="37"/>
      <c r="AR864" s="37"/>
      <c r="AS864" s="37"/>
      <c r="AT864" s="37"/>
    </row>
    <row r="865" spans="1:46"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c r="AL865" s="37"/>
      <c r="AM865" s="37"/>
      <c r="AN865" s="37"/>
      <c r="AO865" s="37"/>
      <c r="AP865" s="37"/>
      <c r="AQ865" s="37"/>
      <c r="AR865" s="37"/>
      <c r="AS865" s="37"/>
      <c r="AT865" s="37"/>
    </row>
    <row r="866" spans="1:4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c r="AL866" s="37"/>
      <c r="AM866" s="37"/>
      <c r="AN866" s="37"/>
      <c r="AO866" s="37"/>
      <c r="AP866" s="37"/>
      <c r="AQ866" s="37"/>
      <c r="AR866" s="37"/>
      <c r="AS866" s="37"/>
      <c r="AT866" s="37"/>
    </row>
    <row r="867" spans="1:46"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c r="AL867" s="37"/>
      <c r="AM867" s="37"/>
      <c r="AN867" s="37"/>
      <c r="AO867" s="37"/>
      <c r="AP867" s="37"/>
      <c r="AQ867" s="37"/>
      <c r="AR867" s="37"/>
      <c r="AS867" s="37"/>
      <c r="AT867" s="37"/>
    </row>
    <row r="868" spans="1:46"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c r="AL868" s="37"/>
      <c r="AM868" s="37"/>
      <c r="AN868" s="37"/>
      <c r="AO868" s="37"/>
      <c r="AP868" s="37"/>
      <c r="AQ868" s="37"/>
      <c r="AR868" s="37"/>
      <c r="AS868" s="37"/>
      <c r="AT868" s="37"/>
    </row>
    <row r="869" spans="1:46"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c r="AL869" s="37"/>
      <c r="AM869" s="37"/>
      <c r="AN869" s="37"/>
      <c r="AO869" s="37"/>
      <c r="AP869" s="37"/>
      <c r="AQ869" s="37"/>
      <c r="AR869" s="37"/>
      <c r="AS869" s="37"/>
      <c r="AT869" s="37"/>
    </row>
    <row r="870" spans="1:46"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c r="AL870" s="37"/>
      <c r="AM870" s="37"/>
      <c r="AN870" s="37"/>
      <c r="AO870" s="37"/>
      <c r="AP870" s="37"/>
      <c r="AQ870" s="37"/>
      <c r="AR870" s="37"/>
      <c r="AS870" s="37"/>
      <c r="AT870" s="37"/>
    </row>
    <row r="871" spans="1:46"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c r="AL871" s="37"/>
      <c r="AM871" s="37"/>
      <c r="AN871" s="37"/>
      <c r="AO871" s="37"/>
      <c r="AP871" s="37"/>
      <c r="AQ871" s="37"/>
      <c r="AR871" s="37"/>
      <c r="AS871" s="37"/>
      <c r="AT871" s="37"/>
    </row>
    <row r="872" spans="1:46"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c r="AM872" s="37"/>
      <c r="AN872" s="37"/>
      <c r="AO872" s="37"/>
      <c r="AP872" s="37"/>
      <c r="AQ872" s="37"/>
      <c r="AR872" s="37"/>
      <c r="AS872" s="37"/>
      <c r="AT872" s="37"/>
    </row>
    <row r="873" spans="1:46"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c r="AL873" s="37"/>
      <c r="AM873" s="37"/>
      <c r="AN873" s="37"/>
      <c r="AO873" s="37"/>
      <c r="AP873" s="37"/>
      <c r="AQ873" s="37"/>
      <c r="AR873" s="37"/>
      <c r="AS873" s="37"/>
      <c r="AT873" s="37"/>
    </row>
    <row r="874" spans="1:46"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c r="AL874" s="37"/>
      <c r="AM874" s="37"/>
      <c r="AN874" s="37"/>
      <c r="AO874" s="37"/>
      <c r="AP874" s="37"/>
      <c r="AQ874" s="37"/>
      <c r="AR874" s="37"/>
      <c r="AS874" s="37"/>
      <c r="AT874" s="37"/>
    </row>
    <row r="875" spans="1:46"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c r="AL875" s="37"/>
      <c r="AM875" s="37"/>
      <c r="AN875" s="37"/>
      <c r="AO875" s="37"/>
      <c r="AP875" s="37"/>
      <c r="AQ875" s="37"/>
      <c r="AR875" s="37"/>
      <c r="AS875" s="37"/>
      <c r="AT875" s="37"/>
    </row>
    <row r="876" spans="1:4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c r="AL876" s="37"/>
      <c r="AM876" s="37"/>
      <c r="AN876" s="37"/>
      <c r="AO876" s="37"/>
      <c r="AP876" s="37"/>
      <c r="AQ876" s="37"/>
      <c r="AR876" s="37"/>
      <c r="AS876" s="37"/>
      <c r="AT876" s="37"/>
    </row>
    <row r="877" spans="1:46"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c r="AL877" s="37"/>
      <c r="AM877" s="37"/>
      <c r="AN877" s="37"/>
      <c r="AO877" s="37"/>
      <c r="AP877" s="37"/>
      <c r="AQ877" s="37"/>
      <c r="AR877" s="37"/>
      <c r="AS877" s="37"/>
      <c r="AT877" s="37"/>
    </row>
    <row r="878" spans="1:46"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c r="AL878" s="37"/>
      <c r="AM878" s="37"/>
      <c r="AN878" s="37"/>
      <c r="AO878" s="37"/>
      <c r="AP878" s="37"/>
      <c r="AQ878" s="37"/>
      <c r="AR878" s="37"/>
      <c r="AS878" s="37"/>
      <c r="AT878" s="37"/>
    </row>
    <row r="879" spans="1:46"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c r="AL879" s="37"/>
      <c r="AM879" s="37"/>
      <c r="AN879" s="37"/>
      <c r="AO879" s="37"/>
      <c r="AP879" s="37"/>
      <c r="AQ879" s="37"/>
      <c r="AR879" s="37"/>
      <c r="AS879" s="37"/>
      <c r="AT879" s="37"/>
    </row>
    <row r="880" spans="1:46"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c r="AL880" s="37"/>
      <c r="AM880" s="37"/>
      <c r="AN880" s="37"/>
      <c r="AO880" s="37"/>
      <c r="AP880" s="37"/>
      <c r="AQ880" s="37"/>
      <c r="AR880" s="37"/>
      <c r="AS880" s="37"/>
      <c r="AT880" s="37"/>
    </row>
    <row r="881" spans="1:46"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c r="AL881" s="37"/>
      <c r="AM881" s="37"/>
      <c r="AN881" s="37"/>
      <c r="AO881" s="37"/>
      <c r="AP881" s="37"/>
      <c r="AQ881" s="37"/>
      <c r="AR881" s="37"/>
      <c r="AS881" s="37"/>
      <c r="AT881" s="37"/>
    </row>
    <row r="882" spans="1:46"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c r="AL882" s="37"/>
      <c r="AM882" s="37"/>
      <c r="AN882" s="37"/>
      <c r="AO882" s="37"/>
      <c r="AP882" s="37"/>
      <c r="AQ882" s="37"/>
      <c r="AR882" s="37"/>
      <c r="AS882" s="37"/>
      <c r="AT882" s="37"/>
    </row>
    <row r="883" spans="1:46"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c r="AL883" s="37"/>
      <c r="AM883" s="37"/>
      <c r="AN883" s="37"/>
      <c r="AO883" s="37"/>
      <c r="AP883" s="37"/>
      <c r="AQ883" s="37"/>
      <c r="AR883" s="37"/>
      <c r="AS883" s="37"/>
      <c r="AT883" s="37"/>
    </row>
    <row r="884" spans="1:46"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c r="AM884" s="37"/>
      <c r="AN884" s="37"/>
      <c r="AO884" s="37"/>
      <c r="AP884" s="37"/>
      <c r="AQ884" s="37"/>
      <c r="AR884" s="37"/>
      <c r="AS884" s="37"/>
      <c r="AT884" s="37"/>
    </row>
    <row r="885" spans="1:46"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c r="AL885" s="37"/>
      <c r="AM885" s="37"/>
      <c r="AN885" s="37"/>
      <c r="AO885" s="37"/>
      <c r="AP885" s="37"/>
      <c r="AQ885" s="37"/>
      <c r="AR885" s="37"/>
      <c r="AS885" s="37"/>
      <c r="AT885" s="37"/>
    </row>
    <row r="886" spans="1:4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c r="AL886" s="37"/>
      <c r="AM886" s="37"/>
      <c r="AN886" s="37"/>
      <c r="AO886" s="37"/>
      <c r="AP886" s="37"/>
      <c r="AQ886" s="37"/>
      <c r="AR886" s="37"/>
      <c r="AS886" s="37"/>
      <c r="AT886" s="37"/>
    </row>
    <row r="887" spans="1:46"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c r="AL887" s="37"/>
      <c r="AM887" s="37"/>
      <c r="AN887" s="37"/>
      <c r="AO887" s="37"/>
      <c r="AP887" s="37"/>
      <c r="AQ887" s="37"/>
      <c r="AR887" s="37"/>
      <c r="AS887" s="37"/>
      <c r="AT887" s="37"/>
    </row>
    <row r="888" spans="1:46"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c r="AL888" s="37"/>
      <c r="AM888" s="37"/>
      <c r="AN888" s="37"/>
      <c r="AO888" s="37"/>
      <c r="AP888" s="37"/>
      <c r="AQ888" s="37"/>
      <c r="AR888" s="37"/>
      <c r="AS888" s="37"/>
      <c r="AT888" s="37"/>
    </row>
    <row r="889" spans="1:46"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c r="AL889" s="37"/>
      <c r="AM889" s="37"/>
      <c r="AN889" s="37"/>
      <c r="AO889" s="37"/>
      <c r="AP889" s="37"/>
      <c r="AQ889" s="37"/>
      <c r="AR889" s="37"/>
      <c r="AS889" s="37"/>
      <c r="AT889" s="37"/>
    </row>
    <row r="890" spans="1:46"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c r="AL890" s="37"/>
      <c r="AM890" s="37"/>
      <c r="AN890" s="37"/>
      <c r="AO890" s="37"/>
      <c r="AP890" s="37"/>
      <c r="AQ890" s="37"/>
      <c r="AR890" s="37"/>
      <c r="AS890" s="37"/>
      <c r="AT890" s="37"/>
    </row>
    <row r="891" spans="1:46"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c r="AL891" s="37"/>
      <c r="AM891" s="37"/>
      <c r="AN891" s="37"/>
      <c r="AO891" s="37"/>
      <c r="AP891" s="37"/>
      <c r="AQ891" s="37"/>
      <c r="AR891" s="37"/>
      <c r="AS891" s="37"/>
      <c r="AT891" s="37"/>
    </row>
    <row r="892" spans="1:46"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c r="AL892" s="37"/>
      <c r="AM892" s="37"/>
      <c r="AN892" s="37"/>
      <c r="AO892" s="37"/>
      <c r="AP892" s="37"/>
      <c r="AQ892" s="37"/>
      <c r="AR892" s="37"/>
      <c r="AS892" s="37"/>
      <c r="AT892" s="37"/>
    </row>
    <row r="893" spans="1:46"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c r="AL893" s="37"/>
      <c r="AM893" s="37"/>
      <c r="AN893" s="37"/>
      <c r="AO893" s="37"/>
      <c r="AP893" s="37"/>
      <c r="AQ893" s="37"/>
      <c r="AR893" s="37"/>
      <c r="AS893" s="37"/>
      <c r="AT893" s="37"/>
    </row>
    <row r="894" spans="1:46"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c r="AL894" s="37"/>
      <c r="AM894" s="37"/>
      <c r="AN894" s="37"/>
      <c r="AO894" s="37"/>
      <c r="AP894" s="37"/>
      <c r="AQ894" s="37"/>
      <c r="AR894" s="37"/>
      <c r="AS894" s="37"/>
      <c r="AT894" s="37"/>
    </row>
    <row r="895" spans="1:46"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c r="AL895" s="37"/>
      <c r="AM895" s="37"/>
      <c r="AN895" s="37"/>
      <c r="AO895" s="37"/>
      <c r="AP895" s="37"/>
      <c r="AQ895" s="37"/>
      <c r="AR895" s="37"/>
      <c r="AS895" s="37"/>
      <c r="AT895" s="37"/>
    </row>
    <row r="896" spans="1:4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c r="AL896" s="37"/>
      <c r="AM896" s="37"/>
      <c r="AN896" s="37"/>
      <c r="AO896" s="37"/>
      <c r="AP896" s="37"/>
      <c r="AQ896" s="37"/>
      <c r="AR896" s="37"/>
      <c r="AS896" s="37"/>
      <c r="AT896" s="37"/>
    </row>
    <row r="897" spans="1:46"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c r="AL897" s="37"/>
      <c r="AM897" s="37"/>
      <c r="AN897" s="37"/>
      <c r="AO897" s="37"/>
      <c r="AP897" s="37"/>
      <c r="AQ897" s="37"/>
      <c r="AR897" s="37"/>
      <c r="AS897" s="37"/>
      <c r="AT897" s="37"/>
    </row>
    <row r="898" spans="1:46"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c r="AL898" s="37"/>
      <c r="AM898" s="37"/>
      <c r="AN898" s="37"/>
      <c r="AO898" s="37"/>
      <c r="AP898" s="37"/>
      <c r="AQ898" s="37"/>
      <c r="AR898" s="37"/>
      <c r="AS898" s="37"/>
      <c r="AT898" s="37"/>
    </row>
    <row r="899" spans="1:46"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c r="AL899" s="37"/>
      <c r="AM899" s="37"/>
      <c r="AN899" s="37"/>
      <c r="AO899" s="37"/>
      <c r="AP899" s="37"/>
      <c r="AQ899" s="37"/>
      <c r="AR899" s="37"/>
      <c r="AS899" s="37"/>
      <c r="AT899" s="37"/>
    </row>
    <row r="900" spans="1:46"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c r="AL900" s="37"/>
      <c r="AM900" s="37"/>
      <c r="AN900" s="37"/>
      <c r="AO900" s="37"/>
      <c r="AP900" s="37"/>
      <c r="AQ900" s="37"/>
      <c r="AR900" s="37"/>
      <c r="AS900" s="37"/>
      <c r="AT900" s="37"/>
    </row>
    <row r="901" spans="1:46"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c r="AL901" s="37"/>
      <c r="AM901" s="37"/>
      <c r="AN901" s="37"/>
      <c r="AO901" s="37"/>
      <c r="AP901" s="37"/>
      <c r="AQ901" s="37"/>
      <c r="AR901" s="37"/>
      <c r="AS901" s="37"/>
      <c r="AT901" s="37"/>
    </row>
    <row r="902" spans="1:46"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c r="AL902" s="37"/>
      <c r="AM902" s="37"/>
      <c r="AN902" s="37"/>
      <c r="AO902" s="37"/>
      <c r="AP902" s="37"/>
      <c r="AQ902" s="37"/>
      <c r="AR902" s="37"/>
      <c r="AS902" s="37"/>
      <c r="AT902" s="37"/>
    </row>
    <row r="903" spans="1:46"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c r="AL903" s="37"/>
      <c r="AM903" s="37"/>
      <c r="AN903" s="37"/>
      <c r="AO903" s="37"/>
      <c r="AP903" s="37"/>
      <c r="AQ903" s="37"/>
      <c r="AR903" s="37"/>
      <c r="AS903" s="37"/>
      <c r="AT903" s="37"/>
    </row>
    <row r="904" spans="1:46"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c r="AL904" s="37"/>
      <c r="AM904" s="37"/>
      <c r="AN904" s="37"/>
      <c r="AO904" s="37"/>
      <c r="AP904" s="37"/>
      <c r="AQ904" s="37"/>
      <c r="AR904" s="37"/>
      <c r="AS904" s="37"/>
      <c r="AT904" s="37"/>
    </row>
    <row r="905" spans="1:46"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c r="AL905" s="37"/>
      <c r="AM905" s="37"/>
      <c r="AN905" s="37"/>
      <c r="AO905" s="37"/>
      <c r="AP905" s="37"/>
      <c r="AQ905" s="37"/>
      <c r="AR905" s="37"/>
      <c r="AS905" s="37"/>
      <c r="AT905" s="37"/>
    </row>
    <row r="906" spans="1:4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c r="AL906" s="37"/>
      <c r="AM906" s="37"/>
      <c r="AN906" s="37"/>
      <c r="AO906" s="37"/>
      <c r="AP906" s="37"/>
      <c r="AQ906" s="37"/>
      <c r="AR906" s="37"/>
      <c r="AS906" s="37"/>
      <c r="AT906" s="37"/>
    </row>
    <row r="907" spans="1:46"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c r="AL907" s="37"/>
      <c r="AM907" s="37"/>
      <c r="AN907" s="37"/>
      <c r="AO907" s="37"/>
      <c r="AP907" s="37"/>
      <c r="AQ907" s="37"/>
      <c r="AR907" s="37"/>
      <c r="AS907" s="37"/>
      <c r="AT907" s="37"/>
    </row>
    <row r="908" spans="1:46"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c r="AL908" s="37"/>
      <c r="AM908" s="37"/>
      <c r="AN908" s="37"/>
      <c r="AO908" s="37"/>
      <c r="AP908" s="37"/>
      <c r="AQ908" s="37"/>
      <c r="AR908" s="37"/>
      <c r="AS908" s="37"/>
      <c r="AT908" s="37"/>
    </row>
    <row r="909" spans="1:46"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c r="AL909" s="37"/>
      <c r="AM909" s="37"/>
      <c r="AN909" s="37"/>
      <c r="AO909" s="37"/>
      <c r="AP909" s="37"/>
      <c r="AQ909" s="37"/>
      <c r="AR909" s="37"/>
      <c r="AS909" s="37"/>
      <c r="AT909" s="37"/>
    </row>
    <row r="910" spans="1:46"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c r="AL910" s="37"/>
      <c r="AM910" s="37"/>
      <c r="AN910" s="37"/>
      <c r="AO910" s="37"/>
      <c r="AP910" s="37"/>
      <c r="AQ910" s="37"/>
      <c r="AR910" s="37"/>
      <c r="AS910" s="37"/>
      <c r="AT910" s="37"/>
    </row>
    <row r="911" spans="1:46"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c r="AL911" s="37"/>
      <c r="AM911" s="37"/>
      <c r="AN911" s="37"/>
      <c r="AO911" s="37"/>
      <c r="AP911" s="37"/>
      <c r="AQ911" s="37"/>
      <c r="AR911" s="37"/>
      <c r="AS911" s="37"/>
      <c r="AT911" s="37"/>
    </row>
    <row r="912" spans="1:46"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c r="AL912" s="37"/>
      <c r="AM912" s="37"/>
      <c r="AN912" s="37"/>
      <c r="AO912" s="37"/>
      <c r="AP912" s="37"/>
      <c r="AQ912" s="37"/>
      <c r="AR912" s="37"/>
      <c r="AS912" s="37"/>
      <c r="AT912" s="37"/>
    </row>
    <row r="913" spans="1:46"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c r="AL913" s="37"/>
      <c r="AM913" s="37"/>
      <c r="AN913" s="37"/>
      <c r="AO913" s="37"/>
      <c r="AP913" s="37"/>
      <c r="AQ913" s="37"/>
      <c r="AR913" s="37"/>
      <c r="AS913" s="37"/>
      <c r="AT913" s="37"/>
    </row>
    <row r="914" spans="1:46"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c r="AL914" s="37"/>
      <c r="AM914" s="37"/>
      <c r="AN914" s="37"/>
      <c r="AO914" s="37"/>
      <c r="AP914" s="37"/>
      <c r="AQ914" s="37"/>
      <c r="AR914" s="37"/>
      <c r="AS914" s="37"/>
      <c r="AT914" s="37"/>
    </row>
    <row r="915" spans="1:46"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c r="AL915" s="37"/>
      <c r="AM915" s="37"/>
      <c r="AN915" s="37"/>
      <c r="AO915" s="37"/>
      <c r="AP915" s="37"/>
      <c r="AQ915" s="37"/>
      <c r="AR915" s="37"/>
      <c r="AS915" s="37"/>
      <c r="AT915" s="37"/>
    </row>
    <row r="916" spans="1:4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c r="AL916" s="37"/>
      <c r="AM916" s="37"/>
      <c r="AN916" s="37"/>
      <c r="AO916" s="37"/>
      <c r="AP916" s="37"/>
      <c r="AQ916" s="37"/>
      <c r="AR916" s="37"/>
      <c r="AS916" s="37"/>
      <c r="AT916" s="37"/>
    </row>
    <row r="917" spans="1:46"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c r="AL917" s="37"/>
      <c r="AM917" s="37"/>
      <c r="AN917" s="37"/>
      <c r="AO917" s="37"/>
      <c r="AP917" s="37"/>
      <c r="AQ917" s="37"/>
      <c r="AR917" s="37"/>
      <c r="AS917" s="37"/>
      <c r="AT917" s="37"/>
    </row>
    <row r="918" spans="1:46"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c r="AH918" s="37"/>
      <c r="AI918" s="37"/>
      <c r="AJ918" s="37"/>
      <c r="AK918" s="37"/>
      <c r="AL918" s="37"/>
      <c r="AM918" s="37"/>
      <c r="AN918" s="37"/>
      <c r="AO918" s="37"/>
      <c r="AP918" s="37"/>
      <c r="AQ918" s="37"/>
      <c r="AR918" s="37"/>
      <c r="AS918" s="37"/>
      <c r="AT918" s="37"/>
    </row>
    <row r="919" spans="1:46"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c r="AK919" s="37"/>
      <c r="AL919" s="37"/>
      <c r="AM919" s="37"/>
      <c r="AN919" s="37"/>
      <c r="AO919" s="37"/>
      <c r="AP919" s="37"/>
      <c r="AQ919" s="37"/>
      <c r="AR919" s="37"/>
      <c r="AS919" s="37"/>
      <c r="AT919" s="37"/>
    </row>
    <row r="920" spans="1:46"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c r="AH920" s="37"/>
      <c r="AI920" s="37"/>
      <c r="AJ920" s="37"/>
      <c r="AK920" s="37"/>
      <c r="AL920" s="37"/>
      <c r="AM920" s="37"/>
      <c r="AN920" s="37"/>
      <c r="AO920" s="37"/>
      <c r="AP920" s="37"/>
      <c r="AQ920" s="37"/>
      <c r="AR920" s="37"/>
      <c r="AS920" s="37"/>
      <c r="AT920" s="37"/>
    </row>
    <row r="921" spans="1:46"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c r="AH921" s="37"/>
      <c r="AI921" s="37"/>
      <c r="AJ921" s="37"/>
      <c r="AK921" s="37"/>
      <c r="AL921" s="37"/>
      <c r="AM921" s="37"/>
      <c r="AN921" s="37"/>
      <c r="AO921" s="37"/>
      <c r="AP921" s="37"/>
      <c r="AQ921" s="37"/>
      <c r="AR921" s="37"/>
      <c r="AS921" s="37"/>
      <c r="AT921" s="37"/>
    </row>
    <row r="922" spans="1:46"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c r="AH922" s="37"/>
      <c r="AI922" s="37"/>
      <c r="AJ922" s="37"/>
      <c r="AK922" s="37"/>
      <c r="AL922" s="37"/>
      <c r="AM922" s="37"/>
      <c r="AN922" s="37"/>
      <c r="AO922" s="37"/>
      <c r="AP922" s="37"/>
      <c r="AQ922" s="37"/>
      <c r="AR922" s="37"/>
      <c r="AS922" s="37"/>
      <c r="AT922" s="37"/>
    </row>
    <row r="923" spans="1:46"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c r="AH923" s="37"/>
      <c r="AI923" s="37"/>
      <c r="AJ923" s="37"/>
      <c r="AK923" s="37"/>
      <c r="AL923" s="37"/>
      <c r="AM923" s="37"/>
      <c r="AN923" s="37"/>
      <c r="AO923" s="37"/>
      <c r="AP923" s="37"/>
      <c r="AQ923" s="37"/>
      <c r="AR923" s="37"/>
      <c r="AS923" s="37"/>
      <c r="AT923" s="37"/>
    </row>
    <row r="924" spans="1:46"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c r="AK924" s="37"/>
      <c r="AL924" s="37"/>
      <c r="AM924" s="37"/>
      <c r="AN924" s="37"/>
      <c r="AO924" s="37"/>
      <c r="AP924" s="37"/>
      <c r="AQ924" s="37"/>
      <c r="AR924" s="37"/>
      <c r="AS924" s="37"/>
      <c r="AT924" s="37"/>
    </row>
    <row r="925" spans="1:46"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c r="AH925" s="37"/>
      <c r="AI925" s="37"/>
      <c r="AJ925" s="37"/>
      <c r="AK925" s="37"/>
      <c r="AL925" s="37"/>
      <c r="AM925" s="37"/>
      <c r="AN925" s="37"/>
      <c r="AO925" s="37"/>
      <c r="AP925" s="37"/>
      <c r="AQ925" s="37"/>
      <c r="AR925" s="37"/>
      <c r="AS925" s="37"/>
      <c r="AT925" s="37"/>
    </row>
    <row r="926" spans="1:4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c r="AH926" s="37"/>
      <c r="AI926" s="37"/>
      <c r="AJ926" s="37"/>
      <c r="AK926" s="37"/>
      <c r="AL926" s="37"/>
      <c r="AM926" s="37"/>
      <c r="AN926" s="37"/>
      <c r="AO926" s="37"/>
      <c r="AP926" s="37"/>
      <c r="AQ926" s="37"/>
      <c r="AR926" s="37"/>
      <c r="AS926" s="37"/>
      <c r="AT926" s="37"/>
    </row>
    <row r="927" spans="1:46"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c r="AH927" s="37"/>
      <c r="AI927" s="37"/>
      <c r="AJ927" s="37"/>
      <c r="AK927" s="37"/>
      <c r="AL927" s="37"/>
      <c r="AM927" s="37"/>
      <c r="AN927" s="37"/>
      <c r="AO927" s="37"/>
      <c r="AP927" s="37"/>
      <c r="AQ927" s="37"/>
      <c r="AR927" s="37"/>
      <c r="AS927" s="37"/>
      <c r="AT927" s="37"/>
    </row>
    <row r="928" spans="1:46"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c r="AK928" s="37"/>
      <c r="AL928" s="37"/>
      <c r="AM928" s="37"/>
      <c r="AN928" s="37"/>
      <c r="AO928" s="37"/>
      <c r="AP928" s="37"/>
      <c r="AQ928" s="37"/>
      <c r="AR928" s="37"/>
      <c r="AS928" s="37"/>
      <c r="AT928" s="37"/>
    </row>
    <row r="929" spans="1:46"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c r="AK929" s="37"/>
      <c r="AL929" s="37"/>
      <c r="AM929" s="37"/>
      <c r="AN929" s="37"/>
      <c r="AO929" s="37"/>
      <c r="AP929" s="37"/>
      <c r="AQ929" s="37"/>
      <c r="AR929" s="37"/>
      <c r="AS929" s="37"/>
      <c r="AT929" s="37"/>
    </row>
    <row r="930" spans="1:46"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c r="AH930" s="37"/>
      <c r="AI930" s="37"/>
      <c r="AJ930" s="37"/>
      <c r="AK930" s="37"/>
      <c r="AL930" s="37"/>
      <c r="AM930" s="37"/>
      <c r="AN930" s="37"/>
      <c r="AO930" s="37"/>
      <c r="AP930" s="37"/>
      <c r="AQ930" s="37"/>
      <c r="AR930" s="37"/>
      <c r="AS930" s="37"/>
      <c r="AT930" s="37"/>
    </row>
    <row r="931" spans="1:46"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c r="AH931" s="37"/>
      <c r="AI931" s="37"/>
      <c r="AJ931" s="37"/>
      <c r="AK931" s="37"/>
      <c r="AL931" s="37"/>
      <c r="AM931" s="37"/>
      <c r="AN931" s="37"/>
      <c r="AO931" s="37"/>
      <c r="AP931" s="37"/>
      <c r="AQ931" s="37"/>
      <c r="AR931" s="37"/>
      <c r="AS931" s="37"/>
      <c r="AT931" s="37"/>
    </row>
    <row r="932" spans="1:46"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c r="AH932" s="37"/>
      <c r="AI932" s="37"/>
      <c r="AJ932" s="37"/>
      <c r="AK932" s="37"/>
      <c r="AL932" s="37"/>
      <c r="AM932" s="37"/>
      <c r="AN932" s="37"/>
      <c r="AO932" s="37"/>
      <c r="AP932" s="37"/>
      <c r="AQ932" s="37"/>
      <c r="AR932" s="37"/>
      <c r="AS932" s="37"/>
      <c r="AT932" s="37"/>
    </row>
    <row r="933" spans="1:46"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c r="AH933" s="37"/>
      <c r="AI933" s="37"/>
      <c r="AJ933" s="37"/>
      <c r="AK933" s="37"/>
      <c r="AL933" s="37"/>
      <c r="AM933" s="37"/>
      <c r="AN933" s="37"/>
      <c r="AO933" s="37"/>
      <c r="AP933" s="37"/>
      <c r="AQ933" s="37"/>
      <c r="AR933" s="37"/>
      <c r="AS933" s="37"/>
      <c r="AT933" s="37"/>
    </row>
    <row r="934" spans="1:46"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c r="AK934" s="37"/>
      <c r="AL934" s="37"/>
      <c r="AM934" s="37"/>
      <c r="AN934" s="37"/>
      <c r="AO934" s="37"/>
      <c r="AP934" s="37"/>
      <c r="AQ934" s="37"/>
      <c r="AR934" s="37"/>
      <c r="AS934" s="37"/>
      <c r="AT934" s="37"/>
    </row>
    <row r="935" spans="1:46"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c r="AH935" s="37"/>
      <c r="AI935" s="37"/>
      <c r="AJ935" s="37"/>
      <c r="AK935" s="37"/>
      <c r="AL935" s="37"/>
      <c r="AM935" s="37"/>
      <c r="AN935" s="37"/>
      <c r="AO935" s="37"/>
      <c r="AP935" s="37"/>
      <c r="AQ935" s="37"/>
      <c r="AR935" s="37"/>
      <c r="AS935" s="37"/>
      <c r="AT935" s="37"/>
    </row>
    <row r="936" spans="1:4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c r="AH936" s="37"/>
      <c r="AI936" s="37"/>
      <c r="AJ936" s="37"/>
      <c r="AK936" s="37"/>
      <c r="AL936" s="37"/>
      <c r="AM936" s="37"/>
      <c r="AN936" s="37"/>
      <c r="AO936" s="37"/>
      <c r="AP936" s="37"/>
      <c r="AQ936" s="37"/>
      <c r="AR936" s="37"/>
      <c r="AS936" s="37"/>
      <c r="AT936" s="37"/>
    </row>
    <row r="937" spans="1:46"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c r="AH937" s="37"/>
      <c r="AI937" s="37"/>
      <c r="AJ937" s="37"/>
      <c r="AK937" s="37"/>
      <c r="AL937" s="37"/>
      <c r="AM937" s="37"/>
      <c r="AN937" s="37"/>
      <c r="AO937" s="37"/>
      <c r="AP937" s="37"/>
      <c r="AQ937" s="37"/>
      <c r="AR937" s="37"/>
      <c r="AS937" s="37"/>
      <c r="AT937" s="37"/>
    </row>
    <row r="938" spans="1:46"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c r="AH938" s="37"/>
      <c r="AI938" s="37"/>
      <c r="AJ938" s="37"/>
      <c r="AK938" s="37"/>
      <c r="AL938" s="37"/>
      <c r="AM938" s="37"/>
      <c r="AN938" s="37"/>
      <c r="AO938" s="37"/>
      <c r="AP938" s="37"/>
      <c r="AQ938" s="37"/>
      <c r="AR938" s="37"/>
      <c r="AS938" s="37"/>
      <c r="AT938" s="37"/>
    </row>
    <row r="939" spans="1:46"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c r="AL939" s="37"/>
      <c r="AM939" s="37"/>
      <c r="AN939" s="37"/>
      <c r="AO939" s="37"/>
      <c r="AP939" s="37"/>
      <c r="AQ939" s="37"/>
      <c r="AR939" s="37"/>
      <c r="AS939" s="37"/>
      <c r="AT939" s="37"/>
    </row>
    <row r="940" spans="1:46"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c r="AH940" s="37"/>
      <c r="AI940" s="37"/>
      <c r="AJ940" s="37"/>
      <c r="AK940" s="37"/>
      <c r="AL940" s="37"/>
      <c r="AM940" s="37"/>
      <c r="AN940" s="37"/>
      <c r="AO940" s="37"/>
      <c r="AP940" s="37"/>
      <c r="AQ940" s="37"/>
      <c r="AR940" s="37"/>
      <c r="AS940" s="37"/>
      <c r="AT940" s="37"/>
    </row>
    <row r="941" spans="1:46"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c r="AH941" s="37"/>
      <c r="AI941" s="37"/>
      <c r="AJ941" s="37"/>
      <c r="AK941" s="37"/>
      <c r="AL941" s="37"/>
      <c r="AM941" s="37"/>
      <c r="AN941" s="37"/>
      <c r="AO941" s="37"/>
      <c r="AP941" s="37"/>
      <c r="AQ941" s="37"/>
      <c r="AR941" s="37"/>
      <c r="AS941" s="37"/>
      <c r="AT941" s="37"/>
    </row>
    <row r="942" spans="1:46"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c r="AH942" s="37"/>
      <c r="AI942" s="37"/>
      <c r="AJ942" s="37"/>
      <c r="AK942" s="37"/>
      <c r="AL942" s="37"/>
      <c r="AM942" s="37"/>
      <c r="AN942" s="37"/>
      <c r="AO942" s="37"/>
      <c r="AP942" s="37"/>
      <c r="AQ942" s="37"/>
      <c r="AR942" s="37"/>
      <c r="AS942" s="37"/>
      <c r="AT942" s="37"/>
    </row>
    <row r="943" spans="1:46"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c r="AH943" s="37"/>
      <c r="AI943" s="37"/>
      <c r="AJ943" s="37"/>
      <c r="AK943" s="37"/>
      <c r="AL943" s="37"/>
      <c r="AM943" s="37"/>
      <c r="AN943" s="37"/>
      <c r="AO943" s="37"/>
      <c r="AP943" s="37"/>
      <c r="AQ943" s="37"/>
      <c r="AR943" s="37"/>
      <c r="AS943" s="37"/>
      <c r="AT943" s="37"/>
    </row>
    <row r="944" spans="1:46"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c r="AK944" s="37"/>
      <c r="AL944" s="37"/>
      <c r="AM944" s="37"/>
      <c r="AN944" s="37"/>
      <c r="AO944" s="37"/>
      <c r="AP944" s="37"/>
      <c r="AQ944" s="37"/>
      <c r="AR944" s="37"/>
      <c r="AS944" s="37"/>
      <c r="AT944" s="37"/>
    </row>
    <row r="945" spans="1:46"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c r="AH945" s="37"/>
      <c r="AI945" s="37"/>
      <c r="AJ945" s="37"/>
      <c r="AK945" s="37"/>
      <c r="AL945" s="37"/>
      <c r="AM945" s="37"/>
      <c r="AN945" s="37"/>
      <c r="AO945" s="37"/>
      <c r="AP945" s="37"/>
      <c r="AQ945" s="37"/>
      <c r="AR945" s="37"/>
      <c r="AS945" s="37"/>
      <c r="AT945" s="37"/>
    </row>
    <row r="946" spans="1: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c r="AH946" s="37"/>
      <c r="AI946" s="37"/>
      <c r="AJ946" s="37"/>
      <c r="AK946" s="37"/>
      <c r="AL946" s="37"/>
      <c r="AM946" s="37"/>
      <c r="AN946" s="37"/>
      <c r="AO946" s="37"/>
      <c r="AP946" s="37"/>
      <c r="AQ946" s="37"/>
      <c r="AR946" s="37"/>
      <c r="AS946" s="37"/>
      <c r="AT946" s="37"/>
    </row>
    <row r="947" spans="1:46"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c r="AH947" s="37"/>
      <c r="AI947" s="37"/>
      <c r="AJ947" s="37"/>
      <c r="AK947" s="37"/>
      <c r="AL947" s="37"/>
      <c r="AM947" s="37"/>
      <c r="AN947" s="37"/>
      <c r="AO947" s="37"/>
      <c r="AP947" s="37"/>
      <c r="AQ947" s="37"/>
      <c r="AR947" s="37"/>
      <c r="AS947" s="37"/>
      <c r="AT947" s="37"/>
    </row>
    <row r="948" spans="1:46"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c r="AH948" s="37"/>
      <c r="AI948" s="37"/>
      <c r="AJ948" s="37"/>
      <c r="AK948" s="37"/>
      <c r="AL948" s="37"/>
      <c r="AM948" s="37"/>
      <c r="AN948" s="37"/>
      <c r="AO948" s="37"/>
      <c r="AP948" s="37"/>
      <c r="AQ948" s="37"/>
      <c r="AR948" s="37"/>
      <c r="AS948" s="37"/>
      <c r="AT948" s="37"/>
    </row>
    <row r="949" spans="1:46"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c r="AK949" s="37"/>
      <c r="AL949" s="37"/>
      <c r="AM949" s="37"/>
      <c r="AN949" s="37"/>
      <c r="AO949" s="37"/>
      <c r="AP949" s="37"/>
      <c r="AQ949" s="37"/>
      <c r="AR949" s="37"/>
      <c r="AS949" s="37"/>
      <c r="AT949" s="37"/>
    </row>
    <row r="950" spans="1:46"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c r="AK950" s="37"/>
      <c r="AL950" s="37"/>
      <c r="AM950" s="37"/>
      <c r="AN950" s="37"/>
      <c r="AO950" s="37"/>
      <c r="AP950" s="37"/>
      <c r="AQ950" s="37"/>
      <c r="AR950" s="37"/>
      <c r="AS950" s="37"/>
      <c r="AT950" s="37"/>
    </row>
    <row r="951" spans="1:46"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c r="AG951" s="37"/>
      <c r="AH951" s="37"/>
      <c r="AI951" s="37"/>
      <c r="AJ951" s="37"/>
      <c r="AK951" s="37"/>
      <c r="AL951" s="37"/>
      <c r="AM951" s="37"/>
      <c r="AN951" s="37"/>
      <c r="AO951" s="37"/>
      <c r="AP951" s="37"/>
      <c r="AQ951" s="37"/>
      <c r="AR951" s="37"/>
      <c r="AS951" s="37"/>
      <c r="AT951" s="37"/>
    </row>
    <row r="952" spans="1:46"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c r="AG952" s="37"/>
      <c r="AH952" s="37"/>
      <c r="AI952" s="37"/>
      <c r="AJ952" s="37"/>
      <c r="AK952" s="37"/>
      <c r="AL952" s="37"/>
      <c r="AM952" s="37"/>
      <c r="AN952" s="37"/>
      <c r="AO952" s="37"/>
      <c r="AP952" s="37"/>
      <c r="AQ952" s="37"/>
      <c r="AR952" s="37"/>
      <c r="AS952" s="37"/>
      <c r="AT952" s="37"/>
    </row>
    <row r="953" spans="1:46"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c r="AG953" s="37"/>
      <c r="AH953" s="37"/>
      <c r="AI953" s="37"/>
      <c r="AJ953" s="37"/>
      <c r="AK953" s="37"/>
      <c r="AL953" s="37"/>
      <c r="AM953" s="37"/>
      <c r="AN953" s="37"/>
      <c r="AO953" s="37"/>
      <c r="AP953" s="37"/>
      <c r="AQ953" s="37"/>
      <c r="AR953" s="37"/>
      <c r="AS953" s="37"/>
      <c r="AT953" s="37"/>
    </row>
    <row r="954" spans="1:46"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c r="AG954" s="37"/>
      <c r="AH954" s="37"/>
      <c r="AI954" s="37"/>
      <c r="AJ954" s="37"/>
      <c r="AK954" s="37"/>
      <c r="AL954" s="37"/>
      <c r="AM954" s="37"/>
      <c r="AN954" s="37"/>
      <c r="AO954" s="37"/>
      <c r="AP954" s="37"/>
      <c r="AQ954" s="37"/>
      <c r="AR954" s="37"/>
      <c r="AS954" s="37"/>
      <c r="AT954" s="37"/>
    </row>
    <row r="955" spans="1:46"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c r="AG955" s="37"/>
      <c r="AH955" s="37"/>
      <c r="AI955" s="37"/>
      <c r="AJ955" s="37"/>
      <c r="AK955" s="37"/>
      <c r="AL955" s="37"/>
      <c r="AM955" s="37"/>
      <c r="AN955" s="37"/>
      <c r="AO955" s="37"/>
      <c r="AP955" s="37"/>
      <c r="AQ955" s="37"/>
      <c r="AR955" s="37"/>
      <c r="AS955" s="37"/>
      <c r="AT955" s="37"/>
    </row>
    <row r="956" spans="1:4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c r="AE956" s="37"/>
      <c r="AF956" s="37"/>
      <c r="AG956" s="37"/>
      <c r="AH956" s="37"/>
      <c r="AI956" s="37"/>
      <c r="AJ956" s="37"/>
      <c r="AK956" s="37"/>
      <c r="AL956" s="37"/>
      <c r="AM956" s="37"/>
      <c r="AN956" s="37"/>
      <c r="AO956" s="37"/>
      <c r="AP956" s="37"/>
      <c r="AQ956" s="37"/>
      <c r="AR956" s="37"/>
      <c r="AS956" s="37"/>
      <c r="AT956" s="37"/>
    </row>
    <row r="957" spans="1:46"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c r="AE957" s="37"/>
      <c r="AF957" s="37"/>
      <c r="AG957" s="37"/>
      <c r="AH957" s="37"/>
      <c r="AI957" s="37"/>
      <c r="AJ957" s="37"/>
      <c r="AK957" s="37"/>
      <c r="AL957" s="37"/>
      <c r="AM957" s="37"/>
      <c r="AN957" s="37"/>
      <c r="AO957" s="37"/>
      <c r="AP957" s="37"/>
      <c r="AQ957" s="37"/>
      <c r="AR957" s="37"/>
      <c r="AS957" s="37"/>
      <c r="AT957" s="37"/>
    </row>
    <row r="958" spans="1:46"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c r="AE958" s="37"/>
      <c r="AF958" s="37"/>
      <c r="AG958" s="37"/>
      <c r="AH958" s="37"/>
      <c r="AI958" s="37"/>
      <c r="AJ958" s="37"/>
      <c r="AK958" s="37"/>
      <c r="AL958" s="37"/>
      <c r="AM958" s="37"/>
      <c r="AN958" s="37"/>
      <c r="AO958" s="37"/>
      <c r="AP958" s="37"/>
      <c r="AQ958" s="37"/>
      <c r="AR958" s="37"/>
      <c r="AS958" s="37"/>
      <c r="AT958" s="37"/>
    </row>
    <row r="959" spans="1:46"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c r="AE959" s="37"/>
      <c r="AF959" s="37"/>
      <c r="AG959" s="37"/>
      <c r="AH959" s="37"/>
      <c r="AI959" s="37"/>
      <c r="AJ959" s="37"/>
      <c r="AK959" s="37"/>
      <c r="AL959" s="37"/>
      <c r="AM959" s="37"/>
      <c r="AN959" s="37"/>
      <c r="AO959" s="37"/>
      <c r="AP959" s="37"/>
      <c r="AQ959" s="37"/>
      <c r="AR959" s="37"/>
      <c r="AS959" s="37"/>
      <c r="AT959" s="37"/>
    </row>
    <row r="960" spans="1:46"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c r="AE960" s="37"/>
      <c r="AF960" s="37"/>
      <c r="AG960" s="37"/>
      <c r="AH960" s="37"/>
      <c r="AI960" s="37"/>
      <c r="AJ960" s="37"/>
      <c r="AK960" s="37"/>
      <c r="AL960" s="37"/>
      <c r="AM960" s="37"/>
      <c r="AN960" s="37"/>
      <c r="AO960" s="37"/>
      <c r="AP960" s="37"/>
      <c r="AQ960" s="37"/>
      <c r="AR960" s="37"/>
      <c r="AS960" s="37"/>
      <c r="AT960" s="37"/>
    </row>
    <row r="961" spans="1:46"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c r="AE961" s="37"/>
      <c r="AF961" s="37"/>
      <c r="AG961" s="37"/>
      <c r="AH961" s="37"/>
      <c r="AI961" s="37"/>
      <c r="AJ961" s="37"/>
      <c r="AK961" s="37"/>
      <c r="AL961" s="37"/>
      <c r="AM961" s="37"/>
      <c r="AN961" s="37"/>
      <c r="AO961" s="37"/>
      <c r="AP961" s="37"/>
      <c r="AQ961" s="37"/>
      <c r="AR961" s="37"/>
      <c r="AS961" s="37"/>
      <c r="AT961" s="37"/>
    </row>
    <row r="962" spans="1:46"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c r="AE962" s="37"/>
      <c r="AF962" s="37"/>
      <c r="AG962" s="37"/>
      <c r="AH962" s="37"/>
      <c r="AI962" s="37"/>
      <c r="AJ962" s="37"/>
      <c r="AK962" s="37"/>
      <c r="AL962" s="37"/>
      <c r="AM962" s="37"/>
      <c r="AN962" s="37"/>
      <c r="AO962" s="37"/>
      <c r="AP962" s="37"/>
      <c r="AQ962" s="37"/>
      <c r="AR962" s="37"/>
      <c r="AS962" s="37"/>
      <c r="AT962" s="37"/>
    </row>
    <row r="963" spans="1:46"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c r="AE963" s="37"/>
      <c r="AF963" s="37"/>
      <c r="AG963" s="37"/>
      <c r="AH963" s="37"/>
      <c r="AI963" s="37"/>
      <c r="AJ963" s="37"/>
      <c r="AK963" s="37"/>
      <c r="AL963" s="37"/>
      <c r="AM963" s="37"/>
      <c r="AN963" s="37"/>
      <c r="AO963" s="37"/>
      <c r="AP963" s="37"/>
      <c r="AQ963" s="37"/>
      <c r="AR963" s="37"/>
      <c r="AS963" s="37"/>
      <c r="AT963" s="37"/>
    </row>
    <row r="964" spans="1:46"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c r="AE964" s="37"/>
      <c r="AF964" s="37"/>
      <c r="AG964" s="37"/>
      <c r="AH964" s="37"/>
      <c r="AI964" s="37"/>
      <c r="AJ964" s="37"/>
      <c r="AK964" s="37"/>
      <c r="AL964" s="37"/>
      <c r="AM964" s="37"/>
      <c r="AN964" s="37"/>
      <c r="AO964" s="37"/>
      <c r="AP964" s="37"/>
      <c r="AQ964" s="37"/>
      <c r="AR964" s="37"/>
      <c r="AS964" s="37"/>
      <c r="AT964" s="37"/>
    </row>
    <row r="965" spans="1:46"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c r="AG965" s="37"/>
      <c r="AH965" s="37"/>
      <c r="AI965" s="37"/>
      <c r="AJ965" s="37"/>
      <c r="AK965" s="37"/>
      <c r="AL965" s="37"/>
      <c r="AM965" s="37"/>
      <c r="AN965" s="37"/>
      <c r="AO965" s="37"/>
      <c r="AP965" s="37"/>
      <c r="AQ965" s="37"/>
      <c r="AR965" s="37"/>
      <c r="AS965" s="37"/>
      <c r="AT965" s="37"/>
    </row>
    <row r="966" spans="1:4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c r="AE966" s="37"/>
      <c r="AF966" s="37"/>
      <c r="AG966" s="37"/>
      <c r="AH966" s="37"/>
      <c r="AI966" s="37"/>
      <c r="AJ966" s="37"/>
      <c r="AK966" s="37"/>
      <c r="AL966" s="37"/>
      <c r="AM966" s="37"/>
      <c r="AN966" s="37"/>
      <c r="AO966" s="37"/>
      <c r="AP966" s="37"/>
      <c r="AQ966" s="37"/>
      <c r="AR966" s="37"/>
      <c r="AS966" s="37"/>
      <c r="AT966" s="37"/>
    </row>
    <row r="967" spans="1:46"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c r="AE967" s="37"/>
      <c r="AF967" s="37"/>
      <c r="AG967" s="37"/>
      <c r="AH967" s="37"/>
      <c r="AI967" s="37"/>
      <c r="AJ967" s="37"/>
      <c r="AK967" s="37"/>
      <c r="AL967" s="37"/>
      <c r="AM967" s="37"/>
      <c r="AN967" s="37"/>
      <c r="AO967" s="37"/>
      <c r="AP967" s="37"/>
      <c r="AQ967" s="37"/>
      <c r="AR967" s="37"/>
      <c r="AS967" s="37"/>
      <c r="AT967" s="37"/>
    </row>
    <row r="968" spans="1:46"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c r="AE968" s="37"/>
      <c r="AF968" s="37"/>
      <c r="AG968" s="37"/>
      <c r="AH968" s="37"/>
      <c r="AI968" s="37"/>
      <c r="AJ968" s="37"/>
      <c r="AK968" s="37"/>
      <c r="AL968" s="37"/>
      <c r="AM968" s="37"/>
      <c r="AN968" s="37"/>
      <c r="AO968" s="37"/>
      <c r="AP968" s="37"/>
      <c r="AQ968" s="37"/>
      <c r="AR968" s="37"/>
      <c r="AS968" s="37"/>
      <c r="AT968" s="37"/>
    </row>
    <row r="969" spans="1:46"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c r="AG969" s="37"/>
      <c r="AH969" s="37"/>
      <c r="AI969" s="37"/>
      <c r="AJ969" s="37"/>
      <c r="AK969" s="37"/>
      <c r="AL969" s="37"/>
      <c r="AM969" s="37"/>
      <c r="AN969" s="37"/>
      <c r="AO969" s="37"/>
      <c r="AP969" s="37"/>
      <c r="AQ969" s="37"/>
      <c r="AR969" s="37"/>
      <c r="AS969" s="37"/>
      <c r="AT969" s="37"/>
    </row>
    <row r="970" spans="1:46"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c r="AE970" s="37"/>
      <c r="AF970" s="37"/>
      <c r="AG970" s="37"/>
      <c r="AH970" s="37"/>
      <c r="AI970" s="37"/>
      <c r="AJ970" s="37"/>
      <c r="AK970" s="37"/>
      <c r="AL970" s="37"/>
      <c r="AM970" s="37"/>
      <c r="AN970" s="37"/>
      <c r="AO970" s="37"/>
      <c r="AP970" s="37"/>
      <c r="AQ970" s="37"/>
      <c r="AR970" s="37"/>
      <c r="AS970" s="37"/>
      <c r="AT970" s="37"/>
    </row>
    <row r="971" spans="1:46"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c r="AE971" s="37"/>
      <c r="AF971" s="37"/>
      <c r="AG971" s="37"/>
      <c r="AH971" s="37"/>
      <c r="AI971" s="37"/>
      <c r="AJ971" s="37"/>
      <c r="AK971" s="37"/>
      <c r="AL971" s="37"/>
      <c r="AM971" s="37"/>
      <c r="AN971" s="37"/>
      <c r="AO971" s="37"/>
      <c r="AP971" s="37"/>
      <c r="AQ971" s="37"/>
      <c r="AR971" s="37"/>
      <c r="AS971" s="37"/>
      <c r="AT971" s="37"/>
    </row>
    <row r="972" spans="1:46"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c r="AE972" s="37"/>
      <c r="AF972" s="37"/>
      <c r="AG972" s="37"/>
      <c r="AH972" s="37"/>
      <c r="AI972" s="37"/>
      <c r="AJ972" s="37"/>
      <c r="AK972" s="37"/>
      <c r="AL972" s="37"/>
      <c r="AM972" s="37"/>
      <c r="AN972" s="37"/>
      <c r="AO972" s="37"/>
      <c r="AP972" s="37"/>
      <c r="AQ972" s="37"/>
      <c r="AR972" s="37"/>
      <c r="AS972" s="37"/>
      <c r="AT972" s="37"/>
    </row>
    <row r="973" spans="1:46"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c r="AE973" s="37"/>
      <c r="AF973" s="37"/>
      <c r="AG973" s="37"/>
      <c r="AH973" s="37"/>
      <c r="AI973" s="37"/>
      <c r="AJ973" s="37"/>
      <c r="AK973" s="37"/>
      <c r="AL973" s="37"/>
      <c r="AM973" s="37"/>
      <c r="AN973" s="37"/>
      <c r="AO973" s="37"/>
      <c r="AP973" s="37"/>
      <c r="AQ973" s="37"/>
      <c r="AR973" s="37"/>
      <c r="AS973" s="37"/>
      <c r="AT973" s="37"/>
    </row>
    <row r="974" spans="1:46"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c r="AE974" s="37"/>
      <c r="AF974" s="37"/>
      <c r="AG974" s="37"/>
      <c r="AH974" s="37"/>
      <c r="AI974" s="37"/>
      <c r="AJ974" s="37"/>
      <c r="AK974" s="37"/>
      <c r="AL974" s="37"/>
      <c r="AM974" s="37"/>
      <c r="AN974" s="37"/>
      <c r="AO974" s="37"/>
      <c r="AP974" s="37"/>
      <c r="AQ974" s="37"/>
      <c r="AR974" s="37"/>
      <c r="AS974" s="37"/>
      <c r="AT974" s="37"/>
    </row>
    <row r="975" spans="1:46"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c r="AE975" s="37"/>
      <c r="AF975" s="37"/>
      <c r="AG975" s="37"/>
      <c r="AH975" s="37"/>
      <c r="AI975" s="37"/>
      <c r="AJ975" s="37"/>
      <c r="AK975" s="37"/>
      <c r="AL975" s="37"/>
      <c r="AM975" s="37"/>
      <c r="AN975" s="37"/>
      <c r="AO975" s="37"/>
      <c r="AP975" s="37"/>
      <c r="AQ975" s="37"/>
      <c r="AR975" s="37"/>
      <c r="AS975" s="37"/>
      <c r="AT975" s="37"/>
    </row>
    <row r="976" spans="1:4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c r="AE976" s="37"/>
      <c r="AF976" s="37"/>
      <c r="AG976" s="37"/>
      <c r="AH976" s="37"/>
      <c r="AI976" s="37"/>
      <c r="AJ976" s="37"/>
      <c r="AK976" s="37"/>
      <c r="AL976" s="37"/>
      <c r="AM976" s="37"/>
      <c r="AN976" s="37"/>
      <c r="AO976" s="37"/>
      <c r="AP976" s="37"/>
      <c r="AQ976" s="37"/>
      <c r="AR976" s="37"/>
      <c r="AS976" s="37"/>
      <c r="AT976" s="37"/>
    </row>
    <row r="977" spans="1:46"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c r="AE977" s="37"/>
      <c r="AF977" s="37"/>
      <c r="AG977" s="37"/>
      <c r="AH977" s="37"/>
      <c r="AI977" s="37"/>
      <c r="AJ977" s="37"/>
      <c r="AK977" s="37"/>
      <c r="AL977" s="37"/>
      <c r="AM977" s="37"/>
      <c r="AN977" s="37"/>
      <c r="AO977" s="37"/>
      <c r="AP977" s="37"/>
      <c r="AQ977" s="37"/>
      <c r="AR977" s="37"/>
      <c r="AS977" s="37"/>
      <c r="AT977" s="37"/>
    </row>
    <row r="978" spans="1:46"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c r="AE978" s="37"/>
      <c r="AF978" s="37"/>
      <c r="AG978" s="37"/>
      <c r="AH978" s="37"/>
      <c r="AI978" s="37"/>
      <c r="AJ978" s="37"/>
      <c r="AK978" s="37"/>
      <c r="AL978" s="37"/>
      <c r="AM978" s="37"/>
      <c r="AN978" s="37"/>
      <c r="AO978" s="37"/>
      <c r="AP978" s="37"/>
      <c r="AQ978" s="37"/>
      <c r="AR978" s="37"/>
      <c r="AS978" s="37"/>
      <c r="AT978" s="37"/>
    </row>
    <row r="979" spans="1:46"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c r="AE979" s="37"/>
      <c r="AF979" s="37"/>
      <c r="AG979" s="37"/>
      <c r="AH979" s="37"/>
      <c r="AI979" s="37"/>
      <c r="AJ979" s="37"/>
      <c r="AK979" s="37"/>
      <c r="AL979" s="37"/>
      <c r="AM979" s="37"/>
      <c r="AN979" s="37"/>
      <c r="AO979" s="37"/>
      <c r="AP979" s="37"/>
      <c r="AQ979" s="37"/>
      <c r="AR979" s="37"/>
      <c r="AS979" s="37"/>
      <c r="AT979" s="37"/>
    </row>
    <row r="980" spans="1:46"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c r="AE980" s="37"/>
      <c r="AF980" s="37"/>
      <c r="AG980" s="37"/>
      <c r="AH980" s="37"/>
      <c r="AI980" s="37"/>
      <c r="AJ980" s="37"/>
      <c r="AK980" s="37"/>
      <c r="AL980" s="37"/>
      <c r="AM980" s="37"/>
      <c r="AN980" s="37"/>
      <c r="AO980" s="37"/>
      <c r="AP980" s="37"/>
      <c r="AQ980" s="37"/>
      <c r="AR980" s="37"/>
      <c r="AS980" s="37"/>
      <c r="AT980" s="37"/>
    </row>
    <row r="981" spans="1:46"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c r="AE981" s="37"/>
      <c r="AF981" s="37"/>
      <c r="AG981" s="37"/>
      <c r="AH981" s="37"/>
      <c r="AI981" s="37"/>
      <c r="AJ981" s="37"/>
      <c r="AK981" s="37"/>
      <c r="AL981" s="37"/>
      <c r="AM981" s="37"/>
      <c r="AN981" s="37"/>
      <c r="AO981" s="37"/>
      <c r="AP981" s="37"/>
      <c r="AQ981" s="37"/>
      <c r="AR981" s="37"/>
      <c r="AS981" s="37"/>
      <c r="AT981" s="37"/>
    </row>
    <row r="982" spans="1:46"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c r="AE982" s="37"/>
      <c r="AF982" s="37"/>
      <c r="AG982" s="37"/>
      <c r="AH982" s="37"/>
      <c r="AI982" s="37"/>
      <c r="AJ982" s="37"/>
      <c r="AK982" s="37"/>
      <c r="AL982" s="37"/>
      <c r="AM982" s="37"/>
      <c r="AN982" s="37"/>
      <c r="AO982" s="37"/>
      <c r="AP982" s="37"/>
      <c r="AQ982" s="37"/>
      <c r="AR982" s="37"/>
      <c r="AS982" s="37"/>
      <c r="AT982" s="37"/>
    </row>
    <row r="983" spans="1:46"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c r="AE983" s="37"/>
      <c r="AF983" s="37"/>
      <c r="AG983" s="37"/>
      <c r="AH983" s="37"/>
      <c r="AI983" s="37"/>
      <c r="AJ983" s="37"/>
      <c r="AK983" s="37"/>
      <c r="AL983" s="37"/>
      <c r="AM983" s="37"/>
      <c r="AN983" s="37"/>
      <c r="AO983" s="37"/>
      <c r="AP983" s="37"/>
      <c r="AQ983" s="37"/>
      <c r="AR983" s="37"/>
      <c r="AS983" s="37"/>
      <c r="AT983" s="37"/>
    </row>
    <row r="984" spans="1:46"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c r="AE984" s="37"/>
      <c r="AF984" s="37"/>
      <c r="AG984" s="37"/>
      <c r="AH984" s="37"/>
      <c r="AI984" s="37"/>
      <c r="AJ984" s="37"/>
      <c r="AK984" s="37"/>
      <c r="AL984" s="37"/>
      <c r="AM984" s="37"/>
      <c r="AN984" s="37"/>
      <c r="AO984" s="37"/>
      <c r="AP984" s="37"/>
      <c r="AQ984" s="37"/>
      <c r="AR984" s="37"/>
      <c r="AS984" s="37"/>
      <c r="AT984" s="37"/>
    </row>
    <row r="985" spans="1:46"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c r="AE985" s="37"/>
      <c r="AF985" s="37"/>
      <c r="AG985" s="37"/>
      <c r="AH985" s="37"/>
      <c r="AI985" s="37"/>
      <c r="AJ985" s="37"/>
      <c r="AK985" s="37"/>
      <c r="AL985" s="37"/>
      <c r="AM985" s="37"/>
      <c r="AN985" s="37"/>
      <c r="AO985" s="37"/>
      <c r="AP985" s="37"/>
      <c r="AQ985" s="37"/>
      <c r="AR985" s="37"/>
      <c r="AS985" s="37"/>
      <c r="AT985" s="37"/>
    </row>
    <row r="986" spans="1:4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c r="AE986" s="37"/>
      <c r="AF986" s="37"/>
      <c r="AG986" s="37"/>
      <c r="AH986" s="37"/>
      <c r="AI986" s="37"/>
      <c r="AJ986" s="37"/>
      <c r="AK986" s="37"/>
      <c r="AL986" s="37"/>
      <c r="AM986" s="37"/>
      <c r="AN986" s="37"/>
      <c r="AO986" s="37"/>
      <c r="AP986" s="37"/>
      <c r="AQ986" s="37"/>
      <c r="AR986" s="37"/>
      <c r="AS986" s="37"/>
      <c r="AT986" s="37"/>
    </row>
    <row r="987" spans="1:46"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c r="AE987" s="37"/>
      <c r="AF987" s="37"/>
      <c r="AG987" s="37"/>
      <c r="AH987" s="37"/>
      <c r="AI987" s="37"/>
      <c r="AJ987" s="37"/>
      <c r="AK987" s="37"/>
      <c r="AL987" s="37"/>
      <c r="AM987" s="37"/>
      <c r="AN987" s="37"/>
      <c r="AO987" s="37"/>
      <c r="AP987" s="37"/>
      <c r="AQ987" s="37"/>
      <c r="AR987" s="37"/>
      <c r="AS987" s="37"/>
      <c r="AT987" s="37"/>
    </row>
    <row r="988" spans="1:46"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c r="AE988" s="37"/>
      <c r="AF988" s="37"/>
      <c r="AG988" s="37"/>
      <c r="AH988" s="37"/>
      <c r="AI988" s="37"/>
      <c r="AJ988" s="37"/>
      <c r="AK988" s="37"/>
      <c r="AL988" s="37"/>
      <c r="AM988" s="37"/>
      <c r="AN988" s="37"/>
      <c r="AO988" s="37"/>
      <c r="AP988" s="37"/>
      <c r="AQ988" s="37"/>
      <c r="AR988" s="37"/>
      <c r="AS988" s="37"/>
      <c r="AT988" s="37"/>
    </row>
    <row r="989" spans="1:46"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c r="AE989" s="37"/>
      <c r="AF989" s="37"/>
      <c r="AG989" s="37"/>
      <c r="AH989" s="37"/>
      <c r="AI989" s="37"/>
      <c r="AJ989" s="37"/>
      <c r="AK989" s="37"/>
      <c r="AL989" s="37"/>
      <c r="AM989" s="37"/>
      <c r="AN989" s="37"/>
      <c r="AO989" s="37"/>
      <c r="AP989" s="37"/>
      <c r="AQ989" s="37"/>
      <c r="AR989" s="37"/>
      <c r="AS989" s="37"/>
      <c r="AT989" s="37"/>
    </row>
    <row r="990" spans="1:46"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c r="AE990" s="37"/>
      <c r="AF990" s="37"/>
      <c r="AG990" s="37"/>
      <c r="AH990" s="37"/>
      <c r="AI990" s="37"/>
      <c r="AJ990" s="37"/>
      <c r="AK990" s="37"/>
      <c r="AL990" s="37"/>
      <c r="AM990" s="37"/>
      <c r="AN990" s="37"/>
      <c r="AO990" s="37"/>
      <c r="AP990" s="37"/>
      <c r="AQ990" s="37"/>
      <c r="AR990" s="37"/>
      <c r="AS990" s="37"/>
      <c r="AT990" s="37"/>
    </row>
    <row r="991" spans="1:46"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c r="AE991" s="37"/>
      <c r="AF991" s="37"/>
      <c r="AG991" s="37"/>
      <c r="AH991" s="37"/>
      <c r="AI991" s="37"/>
      <c r="AJ991" s="37"/>
      <c r="AK991" s="37"/>
      <c r="AL991" s="37"/>
      <c r="AM991" s="37"/>
      <c r="AN991" s="37"/>
      <c r="AO991" s="37"/>
      <c r="AP991" s="37"/>
      <c r="AQ991" s="37"/>
      <c r="AR991" s="37"/>
      <c r="AS991" s="37"/>
      <c r="AT991" s="37"/>
    </row>
    <row r="992" spans="1:46"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c r="AE992" s="37"/>
      <c r="AF992" s="37"/>
      <c r="AG992" s="37"/>
      <c r="AH992" s="37"/>
      <c r="AI992" s="37"/>
      <c r="AJ992" s="37"/>
      <c r="AK992" s="37"/>
      <c r="AL992" s="37"/>
      <c r="AM992" s="37"/>
      <c r="AN992" s="37"/>
      <c r="AO992" s="37"/>
      <c r="AP992" s="37"/>
      <c r="AQ992" s="37"/>
      <c r="AR992" s="37"/>
      <c r="AS992" s="37"/>
      <c r="AT992" s="37"/>
    </row>
    <row r="993" spans="1:46"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c r="AE993" s="37"/>
      <c r="AF993" s="37"/>
      <c r="AG993" s="37"/>
      <c r="AH993" s="37"/>
      <c r="AI993" s="37"/>
      <c r="AJ993" s="37"/>
      <c r="AK993" s="37"/>
      <c r="AL993" s="37"/>
      <c r="AM993" s="37"/>
      <c r="AN993" s="37"/>
      <c r="AO993" s="37"/>
      <c r="AP993" s="37"/>
      <c r="AQ993" s="37"/>
      <c r="AR993" s="37"/>
      <c r="AS993" s="37"/>
      <c r="AT993" s="37"/>
    </row>
    <row r="994" spans="1:46"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c r="AE994" s="37"/>
      <c r="AF994" s="37"/>
      <c r="AG994" s="37"/>
      <c r="AH994" s="37"/>
      <c r="AI994" s="37"/>
      <c r="AJ994" s="37"/>
      <c r="AK994" s="37"/>
      <c r="AL994" s="37"/>
      <c r="AM994" s="37"/>
      <c r="AN994" s="37"/>
      <c r="AO994" s="37"/>
      <c r="AP994" s="37"/>
      <c r="AQ994" s="37"/>
      <c r="AR994" s="37"/>
      <c r="AS994" s="37"/>
      <c r="AT994" s="37"/>
    </row>
    <row r="995" spans="1:46"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c r="AE995" s="37"/>
      <c r="AF995" s="37"/>
      <c r="AG995" s="37"/>
      <c r="AH995" s="37"/>
      <c r="AI995" s="37"/>
      <c r="AJ995" s="37"/>
      <c r="AK995" s="37"/>
      <c r="AL995" s="37"/>
      <c r="AM995" s="37"/>
      <c r="AN995" s="37"/>
      <c r="AO995" s="37"/>
      <c r="AP995" s="37"/>
      <c r="AQ995" s="37"/>
      <c r="AR995" s="37"/>
      <c r="AS995" s="37"/>
      <c r="AT995" s="37"/>
    </row>
    <row r="996" spans="1:4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c r="AE996" s="37"/>
      <c r="AF996" s="37"/>
      <c r="AG996" s="37"/>
      <c r="AH996" s="37"/>
      <c r="AI996" s="37"/>
      <c r="AJ996" s="37"/>
      <c r="AK996" s="37"/>
      <c r="AL996" s="37"/>
      <c r="AM996" s="37"/>
      <c r="AN996" s="37"/>
      <c r="AO996" s="37"/>
      <c r="AP996" s="37"/>
      <c r="AQ996" s="37"/>
      <c r="AR996" s="37"/>
      <c r="AS996" s="37"/>
      <c r="AT996" s="37"/>
    </row>
    <row r="997" spans="1:46"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c r="AE997" s="37"/>
      <c r="AF997" s="37"/>
      <c r="AG997" s="37"/>
      <c r="AH997" s="37"/>
      <c r="AI997" s="37"/>
      <c r="AJ997" s="37"/>
      <c r="AK997" s="37"/>
      <c r="AL997" s="37"/>
      <c r="AM997" s="37"/>
      <c r="AN997" s="37"/>
      <c r="AO997" s="37"/>
      <c r="AP997" s="37"/>
      <c r="AQ997" s="37"/>
      <c r="AR997" s="37"/>
      <c r="AS997" s="37"/>
      <c r="AT997" s="37"/>
    </row>
    <row r="998" spans="1:46"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c r="AE998" s="37"/>
      <c r="AF998" s="37"/>
      <c r="AG998" s="37"/>
      <c r="AH998" s="37"/>
      <c r="AI998" s="37"/>
      <c r="AJ998" s="37"/>
      <c r="AK998" s="37"/>
      <c r="AL998" s="37"/>
      <c r="AM998" s="37"/>
      <c r="AN998" s="37"/>
      <c r="AO998" s="37"/>
      <c r="AP998" s="37"/>
      <c r="AQ998" s="37"/>
      <c r="AR998" s="37"/>
      <c r="AS998" s="37"/>
      <c r="AT998" s="37"/>
    </row>
    <row r="999" spans="1:46"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c r="AE999" s="37"/>
      <c r="AF999" s="37"/>
      <c r="AG999" s="37"/>
      <c r="AH999" s="37"/>
      <c r="AI999" s="37"/>
      <c r="AJ999" s="37"/>
      <c r="AK999" s="37"/>
      <c r="AL999" s="37"/>
      <c r="AM999" s="37"/>
      <c r="AN999" s="37"/>
      <c r="AO999" s="37"/>
      <c r="AP999" s="37"/>
      <c r="AQ999" s="37"/>
      <c r="AR999" s="37"/>
      <c r="AS999" s="37"/>
      <c r="AT999" s="37"/>
    </row>
    <row r="1000" spans="1:46"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c r="AE1000" s="37"/>
      <c r="AF1000" s="37"/>
      <c r="AG1000" s="37"/>
      <c r="AH1000" s="37"/>
      <c r="AI1000" s="37"/>
      <c r="AJ1000" s="37"/>
      <c r="AK1000" s="37"/>
      <c r="AL1000" s="37"/>
      <c r="AM1000" s="37"/>
      <c r="AN1000" s="37"/>
      <c r="AO1000" s="37"/>
      <c r="AP1000" s="37"/>
      <c r="AQ1000" s="37"/>
      <c r="AR1000" s="37"/>
      <c r="AS1000" s="37"/>
      <c r="AT1000" s="37"/>
    </row>
    <row r="1001" spans="1:46" ht="15.75" customHeight="1">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c r="AB1001" s="37"/>
      <c r="AC1001" s="37"/>
      <c r="AD1001" s="37"/>
      <c r="AE1001" s="37"/>
      <c r="AF1001" s="37"/>
      <c r="AG1001" s="37"/>
      <c r="AH1001" s="37"/>
      <c r="AI1001" s="37"/>
      <c r="AJ1001" s="37"/>
      <c r="AK1001" s="37"/>
      <c r="AL1001" s="37"/>
      <c r="AM1001" s="37"/>
      <c r="AN1001" s="37"/>
      <c r="AO1001" s="37"/>
      <c r="AP1001" s="37"/>
      <c r="AQ1001" s="37"/>
      <c r="AR1001" s="37"/>
      <c r="AS1001" s="37"/>
      <c r="AT1001" s="37"/>
    </row>
    <row r="1002" spans="1:46" ht="15.75" customHeight="1">
      <c r="A1002" s="37"/>
      <c r="B1002" s="37"/>
      <c r="C1002" s="37"/>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c r="AA1002" s="37"/>
      <c r="AB1002" s="37"/>
      <c r="AC1002" s="37"/>
      <c r="AD1002" s="37"/>
      <c r="AE1002" s="37"/>
      <c r="AF1002" s="37"/>
      <c r="AG1002" s="37"/>
      <c r="AH1002" s="37"/>
      <c r="AI1002" s="37"/>
      <c r="AJ1002" s="37"/>
      <c r="AK1002" s="37"/>
      <c r="AL1002" s="37"/>
      <c r="AM1002" s="37"/>
      <c r="AN1002" s="37"/>
      <c r="AO1002" s="37"/>
      <c r="AP1002" s="37"/>
      <c r="AQ1002" s="37"/>
      <c r="AR1002" s="37"/>
      <c r="AS1002" s="37"/>
      <c r="AT1002" s="37"/>
    </row>
    <row r="1003" spans="1:46" ht="15.75" customHeight="1">
      <c r="A1003" s="37"/>
      <c r="B1003" s="37"/>
      <c r="C1003" s="37"/>
      <c r="D1003" s="37"/>
      <c r="E1003" s="37"/>
      <c r="F1003" s="37"/>
      <c r="G1003" s="37"/>
      <c r="H1003" s="37"/>
      <c r="I1003" s="37"/>
      <c r="J1003" s="37"/>
      <c r="K1003" s="37"/>
      <c r="L1003" s="37"/>
      <c r="M1003" s="37"/>
      <c r="N1003" s="37"/>
      <c r="O1003" s="37"/>
      <c r="P1003" s="37"/>
      <c r="Q1003" s="37"/>
      <c r="R1003" s="37"/>
      <c r="S1003" s="37"/>
      <c r="T1003" s="37"/>
      <c r="U1003" s="37"/>
      <c r="V1003" s="37"/>
      <c r="W1003" s="37"/>
      <c r="X1003" s="37"/>
      <c r="Y1003" s="37"/>
      <c r="Z1003" s="37"/>
      <c r="AA1003" s="37"/>
      <c r="AB1003" s="37"/>
      <c r="AC1003" s="37"/>
      <c r="AD1003" s="37"/>
      <c r="AE1003" s="37"/>
      <c r="AF1003" s="37"/>
      <c r="AG1003" s="37"/>
      <c r="AH1003" s="37"/>
      <c r="AI1003" s="37"/>
      <c r="AJ1003" s="37"/>
      <c r="AK1003" s="37"/>
      <c r="AL1003" s="37"/>
      <c r="AM1003" s="37"/>
      <c r="AN1003" s="37"/>
      <c r="AO1003" s="37"/>
      <c r="AP1003" s="37"/>
      <c r="AQ1003" s="37"/>
      <c r="AR1003" s="37"/>
      <c r="AS1003" s="37"/>
      <c r="AT1003" s="37"/>
    </row>
    <row r="1004" spans="1:46" ht="15.75" customHeight="1">
      <c r="A1004" s="37"/>
      <c r="B1004" s="37"/>
      <c r="C1004" s="37"/>
      <c r="D1004" s="37"/>
      <c r="E1004" s="37"/>
      <c r="F1004" s="37"/>
      <c r="G1004" s="37"/>
      <c r="H1004" s="37"/>
      <c r="I1004" s="37"/>
      <c r="J1004" s="37"/>
      <c r="K1004" s="37"/>
      <c r="L1004" s="37"/>
      <c r="M1004" s="37"/>
      <c r="N1004" s="37"/>
      <c r="O1004" s="37"/>
      <c r="P1004" s="37"/>
      <c r="Q1004" s="37"/>
      <c r="R1004" s="37"/>
      <c r="S1004" s="37"/>
      <c r="T1004" s="37"/>
      <c r="U1004" s="37"/>
      <c r="V1004" s="37"/>
      <c r="W1004" s="37"/>
      <c r="X1004" s="37"/>
      <c r="Y1004" s="37"/>
      <c r="Z1004" s="37"/>
      <c r="AA1004" s="37"/>
      <c r="AB1004" s="37"/>
      <c r="AC1004" s="37"/>
      <c r="AD1004" s="37"/>
      <c r="AE1004" s="37"/>
      <c r="AF1004" s="37"/>
      <c r="AG1004" s="37"/>
      <c r="AH1004" s="37"/>
      <c r="AI1004" s="37"/>
      <c r="AJ1004" s="37"/>
      <c r="AK1004" s="37"/>
      <c r="AL1004" s="37"/>
      <c r="AM1004" s="37"/>
      <c r="AN1004" s="37"/>
      <c r="AO1004" s="37"/>
      <c r="AP1004" s="37"/>
      <c r="AQ1004" s="37"/>
      <c r="AR1004" s="37"/>
      <c r="AS1004" s="37"/>
      <c r="AT1004" s="37"/>
    </row>
    <row r="1005" spans="1:46" ht="15.75" customHeight="1">
      <c r="A1005" s="37"/>
      <c r="B1005" s="37"/>
      <c r="C1005" s="37"/>
      <c r="D1005" s="37"/>
      <c r="E1005" s="37"/>
      <c r="F1005" s="37"/>
      <c r="G1005" s="37"/>
      <c r="H1005" s="37"/>
      <c r="I1005" s="37"/>
      <c r="J1005" s="37"/>
      <c r="K1005" s="37"/>
      <c r="L1005" s="37"/>
      <c r="M1005" s="37"/>
      <c r="N1005" s="37"/>
      <c r="O1005" s="37"/>
      <c r="P1005" s="37"/>
      <c r="Q1005" s="37"/>
      <c r="R1005" s="37"/>
      <c r="S1005" s="37"/>
      <c r="T1005" s="37"/>
      <c r="U1005" s="37"/>
      <c r="V1005" s="37"/>
      <c r="W1005" s="37"/>
      <c r="X1005" s="37"/>
      <c r="Y1005" s="37"/>
      <c r="Z1005" s="37"/>
      <c r="AA1005" s="37"/>
      <c r="AB1005" s="37"/>
      <c r="AC1005" s="37"/>
      <c r="AD1005" s="37"/>
      <c r="AE1005" s="37"/>
      <c r="AF1005" s="37"/>
      <c r="AG1005" s="37"/>
      <c r="AH1005" s="37"/>
      <c r="AI1005" s="37"/>
      <c r="AJ1005" s="37"/>
      <c r="AK1005" s="37"/>
      <c r="AL1005" s="37"/>
      <c r="AM1005" s="37"/>
      <c r="AN1005" s="37"/>
      <c r="AO1005" s="37"/>
      <c r="AP1005" s="37"/>
      <c r="AQ1005" s="37"/>
      <c r="AR1005" s="37"/>
      <c r="AS1005" s="37"/>
      <c r="AT1005" s="37"/>
    </row>
    <row r="1006" spans="1:46" ht="15.75" customHeight="1">
      <c r="A1006" s="37"/>
      <c r="B1006" s="37"/>
      <c r="C1006" s="37"/>
      <c r="D1006" s="37"/>
      <c r="E1006" s="37"/>
      <c r="F1006" s="37"/>
      <c r="G1006" s="37"/>
      <c r="H1006" s="37"/>
      <c r="I1006" s="37"/>
      <c r="J1006" s="37"/>
      <c r="K1006" s="37"/>
      <c r="L1006" s="37"/>
      <c r="M1006" s="37"/>
      <c r="N1006" s="37"/>
      <c r="O1006" s="37"/>
      <c r="P1006" s="37"/>
      <c r="Q1006" s="37"/>
      <c r="R1006" s="37"/>
      <c r="S1006" s="37"/>
      <c r="T1006" s="37"/>
      <c r="U1006" s="37"/>
      <c r="V1006" s="37"/>
      <c r="W1006" s="37"/>
      <c r="X1006" s="37"/>
      <c r="Y1006" s="37"/>
      <c r="Z1006" s="37"/>
      <c r="AA1006" s="37"/>
      <c r="AB1006" s="37"/>
      <c r="AC1006" s="37"/>
      <c r="AD1006" s="37"/>
      <c r="AE1006" s="37"/>
      <c r="AF1006" s="37"/>
      <c r="AG1006" s="37"/>
      <c r="AH1006" s="37"/>
      <c r="AI1006" s="37"/>
      <c r="AJ1006" s="37"/>
      <c r="AK1006" s="37"/>
      <c r="AL1006" s="37"/>
      <c r="AM1006" s="37"/>
      <c r="AN1006" s="37"/>
      <c r="AO1006" s="37"/>
      <c r="AP1006" s="37"/>
      <c r="AQ1006" s="37"/>
      <c r="AR1006" s="37"/>
      <c r="AS1006" s="37"/>
      <c r="AT1006" s="37"/>
    </row>
    <row r="1007" spans="1:46" ht="15.75" customHeight="1">
      <c r="A1007" s="37"/>
      <c r="B1007" s="37"/>
      <c r="C1007" s="37"/>
      <c r="D1007" s="37"/>
      <c r="E1007" s="37"/>
      <c r="F1007" s="37"/>
      <c r="G1007" s="37"/>
      <c r="H1007" s="37"/>
      <c r="I1007" s="37"/>
      <c r="J1007" s="37"/>
      <c r="K1007" s="37"/>
      <c r="L1007" s="37"/>
      <c r="M1007" s="37"/>
      <c r="N1007" s="37"/>
      <c r="O1007" s="37"/>
      <c r="P1007" s="37"/>
      <c r="Q1007" s="37"/>
      <c r="R1007" s="37"/>
      <c r="S1007" s="37"/>
      <c r="T1007" s="37"/>
      <c r="U1007" s="37"/>
      <c r="V1007" s="37"/>
      <c r="W1007" s="37"/>
      <c r="X1007" s="37"/>
      <c r="Y1007" s="37"/>
      <c r="Z1007" s="37"/>
      <c r="AA1007" s="37"/>
      <c r="AB1007" s="37"/>
      <c r="AC1007" s="37"/>
      <c r="AD1007" s="37"/>
      <c r="AE1007" s="37"/>
      <c r="AF1007" s="37"/>
      <c r="AG1007" s="37"/>
      <c r="AH1007" s="37"/>
      <c r="AI1007" s="37"/>
      <c r="AJ1007" s="37"/>
      <c r="AK1007" s="37"/>
      <c r="AL1007" s="37"/>
      <c r="AM1007" s="37"/>
      <c r="AN1007" s="37"/>
      <c r="AO1007" s="37"/>
      <c r="AP1007" s="37"/>
      <c r="AQ1007" s="37"/>
      <c r="AR1007" s="37"/>
      <c r="AS1007" s="37"/>
      <c r="AT1007" s="37"/>
    </row>
    <row r="1008" spans="1:46" ht="15.75" customHeight="1">
      <c r="A1008" s="37"/>
      <c r="B1008" s="37"/>
      <c r="C1008" s="37"/>
      <c r="D1008" s="37"/>
      <c r="E1008" s="37"/>
      <c r="F1008" s="37"/>
      <c r="G1008" s="37"/>
      <c r="H1008" s="37"/>
      <c r="I1008" s="37"/>
      <c r="J1008" s="37"/>
      <c r="K1008" s="37"/>
      <c r="L1008" s="37"/>
      <c r="M1008" s="37"/>
      <c r="N1008" s="37"/>
      <c r="O1008" s="37"/>
      <c r="P1008" s="37"/>
      <c r="Q1008" s="37"/>
      <c r="R1008" s="37"/>
      <c r="S1008" s="37"/>
      <c r="T1008" s="37"/>
      <c r="U1008" s="37"/>
      <c r="V1008" s="37"/>
      <c r="W1008" s="37"/>
      <c r="X1008" s="37"/>
      <c r="Y1008" s="37"/>
      <c r="Z1008" s="37"/>
      <c r="AA1008" s="37"/>
      <c r="AB1008" s="37"/>
      <c r="AC1008" s="37"/>
      <c r="AD1008" s="37"/>
      <c r="AE1008" s="37"/>
      <c r="AF1008" s="37"/>
      <c r="AG1008" s="37"/>
      <c r="AH1008" s="37"/>
      <c r="AI1008" s="37"/>
      <c r="AJ1008" s="37"/>
      <c r="AK1008" s="37"/>
      <c r="AL1008" s="37"/>
      <c r="AM1008" s="37"/>
      <c r="AN1008" s="37"/>
      <c r="AO1008" s="37"/>
      <c r="AP1008" s="37"/>
      <c r="AQ1008" s="37"/>
      <c r="AR1008" s="37"/>
      <c r="AS1008" s="37"/>
      <c r="AT1008" s="37"/>
    </row>
    <row r="1009" spans="1:46" ht="15.75" customHeight="1">
      <c r="A1009" s="37"/>
      <c r="B1009" s="37"/>
      <c r="C1009" s="37"/>
      <c r="D1009" s="37"/>
      <c r="E1009" s="37"/>
      <c r="F1009" s="37"/>
      <c r="G1009" s="37"/>
      <c r="H1009" s="37"/>
      <c r="I1009" s="37"/>
      <c r="J1009" s="37"/>
      <c r="K1009" s="37"/>
      <c r="L1009" s="37"/>
      <c r="M1009" s="37"/>
      <c r="N1009" s="37"/>
      <c r="O1009" s="37"/>
      <c r="P1009" s="37"/>
      <c r="Q1009" s="37"/>
      <c r="R1009" s="37"/>
      <c r="S1009" s="37"/>
      <c r="T1009" s="37"/>
      <c r="U1009" s="37"/>
      <c r="V1009" s="37"/>
      <c r="W1009" s="37"/>
      <c r="X1009" s="37"/>
      <c r="Y1009" s="37"/>
      <c r="Z1009" s="37"/>
      <c r="AA1009" s="37"/>
      <c r="AB1009" s="37"/>
      <c r="AC1009" s="37"/>
      <c r="AD1009" s="37"/>
      <c r="AE1009" s="37"/>
      <c r="AF1009" s="37"/>
      <c r="AG1009" s="37"/>
      <c r="AH1009" s="37"/>
      <c r="AI1009" s="37"/>
      <c r="AJ1009" s="37"/>
      <c r="AK1009" s="37"/>
      <c r="AL1009" s="37"/>
      <c r="AM1009" s="37"/>
      <c r="AN1009" s="37"/>
      <c r="AO1009" s="37"/>
      <c r="AP1009" s="37"/>
      <c r="AQ1009" s="37"/>
      <c r="AR1009" s="37"/>
      <c r="AS1009" s="37"/>
      <c r="AT1009" s="37"/>
    </row>
    <row r="1010" spans="1:46" ht="15.75" customHeight="1">
      <c r="A1010" s="37"/>
      <c r="B1010" s="37"/>
      <c r="C1010" s="37"/>
      <c r="D1010" s="37"/>
      <c r="E1010" s="37"/>
      <c r="F1010" s="37"/>
      <c r="G1010" s="37"/>
      <c r="H1010" s="37"/>
      <c r="I1010" s="37"/>
      <c r="J1010" s="37"/>
      <c r="K1010" s="37"/>
      <c r="L1010" s="37"/>
      <c r="M1010" s="37"/>
      <c r="N1010" s="37"/>
      <c r="O1010" s="37"/>
      <c r="P1010" s="37"/>
      <c r="Q1010" s="37"/>
      <c r="R1010" s="37"/>
      <c r="S1010" s="37"/>
      <c r="T1010" s="37"/>
      <c r="U1010" s="37"/>
      <c r="V1010" s="37"/>
      <c r="W1010" s="37"/>
      <c r="X1010" s="37"/>
      <c r="Y1010" s="37"/>
      <c r="Z1010" s="37"/>
      <c r="AA1010" s="37"/>
      <c r="AB1010" s="37"/>
      <c r="AC1010" s="37"/>
      <c r="AD1010" s="37"/>
      <c r="AE1010" s="37"/>
      <c r="AF1010" s="37"/>
      <c r="AG1010" s="37"/>
      <c r="AH1010" s="37"/>
      <c r="AI1010" s="37"/>
      <c r="AJ1010" s="37"/>
      <c r="AK1010" s="37"/>
      <c r="AL1010" s="37"/>
      <c r="AM1010" s="37"/>
      <c r="AN1010" s="37"/>
      <c r="AO1010" s="37"/>
      <c r="AP1010" s="37"/>
      <c r="AQ1010" s="37"/>
      <c r="AR1010" s="37"/>
      <c r="AS1010" s="37"/>
      <c r="AT1010" s="37"/>
    </row>
    <row r="1011" spans="1:46" ht="15.75" customHeight="1">
      <c r="A1011" s="37"/>
      <c r="B1011" s="37"/>
      <c r="C1011" s="37"/>
      <c r="D1011" s="37"/>
      <c r="E1011" s="37"/>
      <c r="F1011" s="37"/>
      <c r="G1011" s="37"/>
      <c r="H1011" s="37"/>
      <c r="I1011" s="37"/>
      <c r="J1011" s="37"/>
      <c r="K1011" s="37"/>
      <c r="L1011" s="37"/>
      <c r="M1011" s="37"/>
      <c r="N1011" s="37"/>
      <c r="O1011" s="37"/>
      <c r="P1011" s="37"/>
      <c r="Q1011" s="37"/>
      <c r="R1011" s="37"/>
      <c r="S1011" s="37"/>
      <c r="T1011" s="37"/>
      <c r="U1011" s="37"/>
      <c r="V1011" s="37"/>
      <c r="W1011" s="37"/>
      <c r="X1011" s="37"/>
      <c r="Y1011" s="37"/>
      <c r="Z1011" s="37"/>
      <c r="AA1011" s="37"/>
      <c r="AB1011" s="37"/>
      <c r="AC1011" s="37"/>
      <c r="AD1011" s="37"/>
      <c r="AE1011" s="37"/>
      <c r="AF1011" s="37"/>
      <c r="AG1011" s="37"/>
      <c r="AH1011" s="37"/>
      <c r="AI1011" s="37"/>
      <c r="AJ1011" s="37"/>
      <c r="AK1011" s="37"/>
      <c r="AL1011" s="37"/>
      <c r="AM1011" s="37"/>
      <c r="AN1011" s="37"/>
      <c r="AO1011" s="37"/>
      <c r="AP1011" s="37"/>
      <c r="AQ1011" s="37"/>
      <c r="AR1011" s="37"/>
      <c r="AS1011" s="37"/>
      <c r="AT1011" s="37"/>
    </row>
    <row r="1012" spans="1:46" ht="15.75" customHeight="1">
      <c r="A1012" s="37"/>
      <c r="B1012" s="37"/>
      <c r="C1012" s="37"/>
      <c r="D1012" s="37"/>
      <c r="E1012" s="37"/>
      <c r="F1012" s="37"/>
      <c r="G1012" s="37"/>
      <c r="H1012" s="37"/>
      <c r="I1012" s="37"/>
      <c r="J1012" s="37"/>
      <c r="K1012" s="37"/>
      <c r="L1012" s="37"/>
      <c r="M1012" s="37"/>
      <c r="N1012" s="37"/>
      <c r="O1012" s="37"/>
      <c r="P1012" s="37"/>
      <c r="Q1012" s="37"/>
      <c r="R1012" s="37"/>
      <c r="S1012" s="37"/>
      <c r="T1012" s="37"/>
      <c r="U1012" s="37"/>
      <c r="V1012" s="37"/>
      <c r="W1012" s="37"/>
      <c r="X1012" s="37"/>
      <c r="Y1012" s="37"/>
      <c r="Z1012" s="37"/>
      <c r="AA1012" s="37"/>
      <c r="AB1012" s="37"/>
      <c r="AC1012" s="37"/>
      <c r="AD1012" s="37"/>
      <c r="AE1012" s="37"/>
      <c r="AF1012" s="37"/>
      <c r="AG1012" s="37"/>
      <c r="AH1012" s="37"/>
      <c r="AI1012" s="37"/>
      <c r="AJ1012" s="37"/>
      <c r="AK1012" s="37"/>
      <c r="AL1012" s="37"/>
      <c r="AM1012" s="37"/>
      <c r="AN1012" s="37"/>
      <c r="AO1012" s="37"/>
      <c r="AP1012" s="37"/>
      <c r="AQ1012" s="37"/>
      <c r="AR1012" s="37"/>
      <c r="AS1012" s="37"/>
      <c r="AT1012" s="37"/>
    </row>
    <row r="1013" spans="1:46" ht="15.75" customHeight="1">
      <c r="A1013" s="37"/>
      <c r="B1013" s="37"/>
      <c r="C1013" s="37"/>
      <c r="D1013" s="37"/>
      <c r="E1013" s="37"/>
      <c r="F1013" s="37"/>
      <c r="G1013" s="37"/>
      <c r="H1013" s="37"/>
      <c r="I1013" s="37"/>
      <c r="J1013" s="37"/>
      <c r="K1013" s="37"/>
      <c r="L1013" s="37"/>
      <c r="M1013" s="37"/>
      <c r="N1013" s="37"/>
      <c r="O1013" s="37"/>
      <c r="P1013" s="37"/>
      <c r="Q1013" s="37"/>
      <c r="R1013" s="37"/>
      <c r="S1013" s="37"/>
      <c r="T1013" s="37"/>
      <c r="U1013" s="37"/>
      <c r="V1013" s="37"/>
      <c r="W1013" s="37"/>
      <c r="X1013" s="37"/>
      <c r="Y1013" s="37"/>
      <c r="Z1013" s="37"/>
      <c r="AA1013" s="37"/>
      <c r="AB1013" s="37"/>
      <c r="AC1013" s="37"/>
      <c r="AD1013" s="37"/>
      <c r="AE1013" s="37"/>
      <c r="AF1013" s="37"/>
      <c r="AG1013" s="37"/>
      <c r="AH1013" s="37"/>
      <c r="AI1013" s="37"/>
      <c r="AJ1013" s="37"/>
      <c r="AK1013" s="37"/>
      <c r="AL1013" s="37"/>
      <c r="AM1013" s="37"/>
      <c r="AN1013" s="37"/>
      <c r="AO1013" s="37"/>
      <c r="AP1013" s="37"/>
      <c r="AQ1013" s="37"/>
      <c r="AR1013" s="37"/>
      <c r="AS1013" s="37"/>
      <c r="AT1013" s="37"/>
    </row>
    <row r="1014" spans="1:46" ht="15.75" customHeight="1">
      <c r="A1014" s="37"/>
      <c r="B1014" s="37"/>
      <c r="C1014" s="37"/>
      <c r="D1014" s="37"/>
      <c r="E1014" s="37"/>
      <c r="F1014" s="37"/>
      <c r="G1014" s="37"/>
      <c r="H1014" s="37"/>
      <c r="I1014" s="37"/>
      <c r="J1014" s="37"/>
      <c r="K1014" s="37"/>
      <c r="L1014" s="37"/>
      <c r="M1014" s="37"/>
      <c r="N1014" s="37"/>
      <c r="O1014" s="37"/>
      <c r="P1014" s="37"/>
      <c r="Q1014" s="37"/>
      <c r="R1014" s="37"/>
      <c r="S1014" s="37"/>
      <c r="T1014" s="37"/>
      <c r="U1014" s="37"/>
      <c r="V1014" s="37"/>
      <c r="W1014" s="37"/>
      <c r="X1014" s="37"/>
      <c r="Y1014" s="37"/>
      <c r="Z1014" s="37"/>
      <c r="AA1014" s="37"/>
      <c r="AB1014" s="37"/>
      <c r="AC1014" s="37"/>
      <c r="AD1014" s="37"/>
      <c r="AE1014" s="37"/>
      <c r="AF1014" s="37"/>
      <c r="AG1014" s="37"/>
      <c r="AH1014" s="37"/>
      <c r="AI1014" s="37"/>
      <c r="AJ1014" s="37"/>
      <c r="AK1014" s="37"/>
      <c r="AL1014" s="37"/>
      <c r="AM1014" s="37"/>
      <c r="AN1014" s="37"/>
      <c r="AO1014" s="37"/>
      <c r="AP1014" s="37"/>
      <c r="AQ1014" s="37"/>
      <c r="AR1014" s="37"/>
      <c r="AS1014" s="37"/>
      <c r="AT1014" s="37"/>
    </row>
    <row r="1015" spans="1:46" ht="15.75" customHeight="1">
      <c r="A1015" s="37"/>
      <c r="B1015" s="37"/>
      <c r="C1015" s="37"/>
      <c r="D1015" s="37"/>
      <c r="E1015" s="37"/>
      <c r="F1015" s="37"/>
      <c r="G1015" s="37"/>
      <c r="H1015" s="37"/>
      <c r="I1015" s="37"/>
      <c r="J1015" s="37"/>
      <c r="K1015" s="37"/>
      <c r="L1015" s="37"/>
      <c r="M1015" s="37"/>
      <c r="N1015" s="37"/>
      <c r="O1015" s="37"/>
      <c r="P1015" s="37"/>
      <c r="Q1015" s="37"/>
      <c r="R1015" s="37"/>
      <c r="S1015" s="37"/>
      <c r="T1015" s="37"/>
      <c r="U1015" s="37"/>
      <c r="V1015" s="37"/>
      <c r="W1015" s="37"/>
      <c r="X1015" s="37"/>
      <c r="Y1015" s="37"/>
      <c r="Z1015" s="37"/>
      <c r="AA1015" s="37"/>
      <c r="AB1015" s="37"/>
      <c r="AC1015" s="37"/>
      <c r="AD1015" s="37"/>
      <c r="AE1015" s="37"/>
      <c r="AF1015" s="37"/>
      <c r="AG1015" s="37"/>
      <c r="AH1015" s="37"/>
      <c r="AI1015" s="37"/>
      <c r="AJ1015" s="37"/>
      <c r="AK1015" s="37"/>
      <c r="AL1015" s="37"/>
      <c r="AM1015" s="37"/>
      <c r="AN1015" s="37"/>
      <c r="AO1015" s="37"/>
      <c r="AP1015" s="37"/>
      <c r="AQ1015" s="37"/>
      <c r="AR1015" s="37"/>
      <c r="AS1015" s="37"/>
      <c r="AT1015" s="37"/>
    </row>
    <row r="1016" spans="1:46" ht="15.75" customHeight="1">
      <c r="A1016" s="37"/>
      <c r="B1016" s="37"/>
      <c r="C1016" s="37"/>
      <c r="D1016" s="37"/>
      <c r="E1016" s="37"/>
      <c r="F1016" s="37"/>
      <c r="G1016" s="37"/>
      <c r="H1016" s="37"/>
      <c r="I1016" s="37"/>
      <c r="J1016" s="37"/>
      <c r="K1016" s="37"/>
      <c r="L1016" s="37"/>
      <c r="M1016" s="37"/>
      <c r="N1016" s="37"/>
      <c r="O1016" s="37"/>
      <c r="P1016" s="37"/>
      <c r="Q1016" s="37"/>
      <c r="R1016" s="37"/>
      <c r="S1016" s="37"/>
      <c r="T1016" s="37"/>
      <c r="U1016" s="37"/>
      <c r="V1016" s="37"/>
      <c r="W1016" s="37"/>
      <c r="X1016" s="37"/>
      <c r="Y1016" s="37"/>
      <c r="Z1016" s="37"/>
      <c r="AA1016" s="37"/>
      <c r="AB1016" s="37"/>
      <c r="AC1016" s="37"/>
      <c r="AD1016" s="37"/>
      <c r="AE1016" s="37"/>
      <c r="AF1016" s="37"/>
      <c r="AG1016" s="37"/>
      <c r="AH1016" s="37"/>
      <c r="AI1016" s="37"/>
      <c r="AJ1016" s="37"/>
      <c r="AK1016" s="37"/>
      <c r="AL1016" s="37"/>
      <c r="AM1016" s="37"/>
      <c r="AN1016" s="37"/>
      <c r="AO1016" s="37"/>
      <c r="AP1016" s="37"/>
      <c r="AQ1016" s="37"/>
      <c r="AR1016" s="37"/>
      <c r="AS1016" s="37"/>
      <c r="AT1016" s="37"/>
    </row>
    <row r="1017" spans="1:46" ht="15.75" customHeight="1">
      <c r="A1017" s="37"/>
      <c r="B1017" s="37"/>
      <c r="C1017" s="37"/>
      <c r="D1017" s="37"/>
      <c r="E1017" s="37"/>
      <c r="F1017" s="37"/>
      <c r="G1017" s="37"/>
      <c r="H1017" s="37"/>
      <c r="I1017" s="37"/>
      <c r="J1017" s="37"/>
      <c r="K1017" s="37"/>
      <c r="L1017" s="37"/>
      <c r="M1017" s="37"/>
      <c r="N1017" s="37"/>
      <c r="O1017" s="37"/>
      <c r="P1017" s="37"/>
      <c r="Q1017" s="37"/>
      <c r="R1017" s="37"/>
      <c r="S1017" s="37"/>
      <c r="T1017" s="37"/>
      <c r="U1017" s="37"/>
      <c r="V1017" s="37"/>
      <c r="W1017" s="37"/>
      <c r="X1017" s="37"/>
      <c r="Y1017" s="37"/>
      <c r="Z1017" s="37"/>
      <c r="AA1017" s="37"/>
      <c r="AB1017" s="37"/>
      <c r="AC1017" s="37"/>
      <c r="AD1017" s="37"/>
      <c r="AE1017" s="37"/>
      <c r="AF1017" s="37"/>
      <c r="AG1017" s="37"/>
      <c r="AH1017" s="37"/>
      <c r="AI1017" s="37"/>
      <c r="AJ1017" s="37"/>
      <c r="AK1017" s="37"/>
      <c r="AL1017" s="37"/>
      <c r="AM1017" s="37"/>
      <c r="AN1017" s="37"/>
      <c r="AO1017" s="37"/>
      <c r="AP1017" s="37"/>
      <c r="AQ1017" s="37"/>
      <c r="AR1017" s="37"/>
      <c r="AS1017" s="37"/>
      <c r="AT1017" s="37"/>
    </row>
    <row r="1018" spans="1:46" ht="15.75" customHeight="1">
      <c r="A1018" s="37"/>
      <c r="B1018" s="37"/>
      <c r="C1018" s="37"/>
      <c r="D1018" s="37"/>
      <c r="E1018" s="37"/>
      <c r="F1018" s="37"/>
      <c r="G1018" s="37"/>
      <c r="H1018" s="37"/>
      <c r="I1018" s="37"/>
      <c r="J1018" s="37"/>
      <c r="K1018" s="37"/>
      <c r="L1018" s="37"/>
      <c r="M1018" s="37"/>
      <c r="N1018" s="37"/>
      <c r="O1018" s="37"/>
      <c r="P1018" s="37"/>
      <c r="Q1018" s="37"/>
      <c r="R1018" s="37"/>
      <c r="S1018" s="37"/>
      <c r="T1018" s="37"/>
      <c r="U1018" s="37"/>
      <c r="V1018" s="37"/>
      <c r="W1018" s="37"/>
      <c r="X1018" s="37"/>
      <c r="Y1018" s="37"/>
      <c r="Z1018" s="37"/>
      <c r="AA1018" s="37"/>
      <c r="AB1018" s="37"/>
      <c r="AC1018" s="37"/>
      <c r="AD1018" s="37"/>
      <c r="AE1018" s="37"/>
      <c r="AF1018" s="37"/>
      <c r="AG1018" s="37"/>
      <c r="AH1018" s="37"/>
      <c r="AI1018" s="37"/>
      <c r="AJ1018" s="37"/>
      <c r="AK1018" s="37"/>
      <c r="AL1018" s="37"/>
      <c r="AM1018" s="37"/>
      <c r="AN1018" s="37"/>
      <c r="AO1018" s="37"/>
      <c r="AP1018" s="37"/>
      <c r="AQ1018" s="37"/>
      <c r="AR1018" s="37"/>
      <c r="AS1018" s="37"/>
      <c r="AT1018" s="37"/>
    </row>
    <row r="1019" spans="1:46" ht="15.75" customHeight="1">
      <c r="A1019" s="37"/>
      <c r="B1019" s="37"/>
      <c r="C1019" s="37"/>
      <c r="D1019" s="37"/>
      <c r="E1019" s="37"/>
      <c r="F1019" s="37"/>
      <c r="G1019" s="37"/>
      <c r="H1019" s="37"/>
      <c r="I1019" s="37"/>
      <c r="J1019" s="37"/>
      <c r="K1019" s="37"/>
      <c r="L1019" s="37"/>
      <c r="M1019" s="37"/>
      <c r="N1019" s="37"/>
      <c r="O1019" s="37"/>
      <c r="P1019" s="37"/>
      <c r="Q1019" s="37"/>
      <c r="R1019" s="37"/>
      <c r="S1019" s="37"/>
      <c r="T1019" s="37"/>
      <c r="U1019" s="37"/>
      <c r="V1019" s="37"/>
      <c r="W1019" s="37"/>
      <c r="X1019" s="37"/>
      <c r="Y1019" s="37"/>
      <c r="Z1019" s="37"/>
      <c r="AA1019" s="37"/>
      <c r="AB1019" s="37"/>
      <c r="AC1019" s="37"/>
      <c r="AD1019" s="37"/>
      <c r="AE1019" s="37"/>
      <c r="AF1019" s="37"/>
      <c r="AG1019" s="37"/>
      <c r="AH1019" s="37"/>
      <c r="AI1019" s="37"/>
      <c r="AJ1019" s="37"/>
      <c r="AK1019" s="37"/>
      <c r="AL1019" s="37"/>
      <c r="AM1019" s="37"/>
      <c r="AN1019" s="37"/>
      <c r="AO1019" s="37"/>
      <c r="AP1019" s="37"/>
      <c r="AQ1019" s="37"/>
      <c r="AR1019" s="37"/>
      <c r="AS1019" s="37"/>
      <c r="AT1019" s="37"/>
    </row>
    <row r="1020" spans="1:46" ht="15.75" customHeight="1">
      <c r="A1020" s="37"/>
      <c r="B1020" s="37"/>
      <c r="C1020" s="37"/>
      <c r="D1020" s="37"/>
      <c r="E1020" s="37"/>
      <c r="F1020" s="37"/>
      <c r="G1020" s="37"/>
      <c r="H1020" s="37"/>
      <c r="I1020" s="37"/>
      <c r="J1020" s="37"/>
      <c r="K1020" s="37"/>
      <c r="L1020" s="37"/>
      <c r="M1020" s="37"/>
      <c r="N1020" s="37"/>
      <c r="O1020" s="37"/>
      <c r="P1020" s="37"/>
      <c r="Q1020" s="37"/>
      <c r="R1020" s="37"/>
      <c r="S1020" s="37"/>
      <c r="T1020" s="37"/>
      <c r="U1020" s="37"/>
      <c r="V1020" s="37"/>
      <c r="W1020" s="37"/>
      <c r="X1020" s="37"/>
      <c r="Y1020" s="37"/>
      <c r="Z1020" s="37"/>
      <c r="AA1020" s="37"/>
      <c r="AB1020" s="37"/>
      <c r="AC1020" s="37"/>
      <c r="AD1020" s="37"/>
      <c r="AE1020" s="37"/>
      <c r="AF1020" s="37"/>
      <c r="AG1020" s="37"/>
      <c r="AH1020" s="37"/>
      <c r="AI1020" s="37"/>
      <c r="AJ1020" s="37"/>
      <c r="AK1020" s="37"/>
      <c r="AL1020" s="37"/>
      <c r="AM1020" s="37"/>
      <c r="AN1020" s="37"/>
      <c r="AO1020" s="37"/>
      <c r="AP1020" s="37"/>
      <c r="AQ1020" s="37"/>
      <c r="AR1020" s="37"/>
      <c r="AS1020" s="37"/>
      <c r="AT1020" s="37"/>
    </row>
    <row r="1021" spans="1:46" ht="15.75" customHeight="1">
      <c r="A1021" s="37"/>
      <c r="B1021" s="37"/>
      <c r="C1021" s="37"/>
      <c r="D1021" s="37"/>
      <c r="E1021" s="37"/>
      <c r="F1021" s="37"/>
      <c r="G1021" s="37"/>
      <c r="H1021" s="37"/>
      <c r="I1021" s="37"/>
      <c r="J1021" s="37"/>
      <c r="K1021" s="37"/>
      <c r="L1021" s="37"/>
      <c r="M1021" s="37"/>
      <c r="N1021" s="37"/>
      <c r="O1021" s="37"/>
      <c r="P1021" s="37"/>
      <c r="Q1021" s="37"/>
      <c r="R1021" s="37"/>
      <c r="S1021" s="37"/>
      <c r="T1021" s="37"/>
      <c r="U1021" s="37"/>
      <c r="V1021" s="37"/>
      <c r="W1021" s="37"/>
      <c r="X1021" s="37"/>
      <c r="Y1021" s="37"/>
      <c r="Z1021" s="37"/>
      <c r="AA1021" s="37"/>
      <c r="AB1021" s="37"/>
      <c r="AC1021" s="37"/>
      <c r="AD1021" s="37"/>
      <c r="AE1021" s="37"/>
      <c r="AF1021" s="37"/>
      <c r="AG1021" s="37"/>
      <c r="AH1021" s="37"/>
      <c r="AI1021" s="37"/>
      <c r="AJ1021" s="37"/>
      <c r="AK1021" s="37"/>
      <c r="AL1021" s="37"/>
      <c r="AM1021" s="37"/>
      <c r="AN1021" s="37"/>
      <c r="AO1021" s="37"/>
      <c r="AP1021" s="37"/>
      <c r="AQ1021" s="37"/>
      <c r="AR1021" s="37"/>
      <c r="AS1021" s="37"/>
      <c r="AT1021" s="37"/>
    </row>
    <row r="1022" spans="1:46" ht="15.75" customHeight="1">
      <c r="A1022" s="37"/>
      <c r="B1022" s="37"/>
      <c r="C1022" s="37"/>
      <c r="D1022" s="37"/>
      <c r="E1022" s="37"/>
      <c r="F1022" s="37"/>
      <c r="G1022" s="37"/>
      <c r="H1022" s="37"/>
      <c r="I1022" s="37"/>
      <c r="J1022" s="37"/>
      <c r="K1022" s="37"/>
      <c r="L1022" s="37"/>
      <c r="M1022" s="37"/>
      <c r="N1022" s="37"/>
      <c r="O1022" s="37"/>
      <c r="P1022" s="37"/>
      <c r="Q1022" s="37"/>
      <c r="R1022" s="37"/>
      <c r="S1022" s="37"/>
      <c r="T1022" s="37"/>
      <c r="U1022" s="37"/>
      <c r="V1022" s="37"/>
      <c r="W1022" s="37"/>
      <c r="X1022" s="37"/>
      <c r="Y1022" s="37"/>
      <c r="Z1022" s="37"/>
      <c r="AA1022" s="37"/>
      <c r="AB1022" s="37"/>
      <c r="AC1022" s="37"/>
      <c r="AD1022" s="37"/>
      <c r="AE1022" s="37"/>
      <c r="AF1022" s="37"/>
      <c r="AG1022" s="37"/>
      <c r="AH1022" s="37"/>
      <c r="AI1022" s="37"/>
      <c r="AJ1022" s="37"/>
      <c r="AK1022" s="37"/>
      <c r="AL1022" s="37"/>
      <c r="AM1022" s="37"/>
      <c r="AN1022" s="37"/>
      <c r="AO1022" s="37"/>
      <c r="AP1022" s="37"/>
      <c r="AQ1022" s="37"/>
      <c r="AR1022" s="37"/>
      <c r="AS1022" s="37"/>
      <c r="AT1022" s="37"/>
    </row>
    <row r="1023" spans="1:46" ht="15.75" customHeight="1">
      <c r="A1023" s="37"/>
      <c r="B1023" s="37"/>
      <c r="C1023" s="37"/>
      <c r="D1023" s="37"/>
      <c r="E1023" s="37"/>
      <c r="F1023" s="37"/>
      <c r="G1023" s="37"/>
      <c r="H1023" s="37"/>
      <c r="I1023" s="37"/>
      <c r="J1023" s="37"/>
      <c r="K1023" s="37"/>
      <c r="L1023" s="37"/>
      <c r="M1023" s="37"/>
      <c r="N1023" s="37"/>
      <c r="O1023" s="37"/>
      <c r="P1023" s="37"/>
      <c r="Q1023" s="37"/>
      <c r="R1023" s="37"/>
      <c r="S1023" s="37"/>
      <c r="T1023" s="37"/>
      <c r="U1023" s="37"/>
      <c r="V1023" s="37"/>
      <c r="W1023" s="37"/>
      <c r="X1023" s="37"/>
      <c r="Y1023" s="37"/>
      <c r="Z1023" s="37"/>
      <c r="AA1023" s="37"/>
      <c r="AB1023" s="37"/>
      <c r="AC1023" s="37"/>
      <c r="AD1023" s="37"/>
      <c r="AE1023" s="37"/>
      <c r="AF1023" s="37"/>
      <c r="AG1023" s="37"/>
      <c r="AH1023" s="37"/>
      <c r="AI1023" s="37"/>
      <c r="AJ1023" s="37"/>
      <c r="AK1023" s="37"/>
      <c r="AL1023" s="37"/>
      <c r="AM1023" s="37"/>
      <c r="AN1023" s="37"/>
      <c r="AO1023" s="37"/>
      <c r="AP1023" s="37"/>
      <c r="AQ1023" s="37"/>
      <c r="AR1023" s="37"/>
      <c r="AS1023" s="37"/>
      <c r="AT1023" s="37"/>
    </row>
    <row r="1024" spans="1:46" ht="15.75" customHeight="1">
      <c r="A1024" s="37"/>
      <c r="B1024" s="37"/>
      <c r="C1024" s="37"/>
      <c r="D1024" s="37"/>
      <c r="E1024" s="37"/>
      <c r="F1024" s="37"/>
      <c r="G1024" s="37"/>
      <c r="H1024" s="37"/>
      <c r="I1024" s="37"/>
      <c r="J1024" s="37"/>
      <c r="K1024" s="37"/>
      <c r="L1024" s="37"/>
      <c r="M1024" s="37"/>
      <c r="N1024" s="37"/>
      <c r="O1024" s="37"/>
      <c r="P1024" s="37"/>
      <c r="Q1024" s="37"/>
      <c r="R1024" s="37"/>
      <c r="S1024" s="37"/>
      <c r="T1024" s="37"/>
      <c r="U1024" s="37"/>
      <c r="V1024" s="37"/>
      <c r="W1024" s="37"/>
      <c r="X1024" s="37"/>
      <c r="Y1024" s="37"/>
      <c r="Z1024" s="37"/>
      <c r="AA1024" s="37"/>
      <c r="AB1024" s="37"/>
      <c r="AC1024" s="37"/>
      <c r="AD1024" s="37"/>
      <c r="AE1024" s="37"/>
      <c r="AF1024" s="37"/>
      <c r="AG1024" s="37"/>
      <c r="AH1024" s="37"/>
      <c r="AI1024" s="37"/>
      <c r="AJ1024" s="37"/>
      <c r="AK1024" s="37"/>
      <c r="AL1024" s="37"/>
      <c r="AM1024" s="37"/>
      <c r="AN1024" s="37"/>
      <c r="AO1024" s="37"/>
      <c r="AP1024" s="37"/>
      <c r="AQ1024" s="37"/>
      <c r="AR1024" s="37"/>
      <c r="AS1024" s="37"/>
      <c r="AT1024" s="37"/>
    </row>
    <row r="1025" spans="1:46" ht="15.75" customHeight="1">
      <c r="A1025" s="37"/>
      <c r="B1025" s="37"/>
      <c r="C1025" s="37"/>
      <c r="D1025" s="37"/>
      <c r="E1025" s="37"/>
      <c r="F1025" s="37"/>
      <c r="G1025" s="37"/>
      <c r="H1025" s="37"/>
      <c r="I1025" s="37"/>
      <c r="J1025" s="37"/>
      <c r="K1025" s="37"/>
      <c r="L1025" s="37"/>
      <c r="M1025" s="37"/>
      <c r="N1025" s="37"/>
      <c r="O1025" s="37"/>
      <c r="P1025" s="37"/>
      <c r="Q1025" s="37"/>
      <c r="R1025" s="37"/>
      <c r="S1025" s="37"/>
      <c r="T1025" s="37"/>
      <c r="U1025" s="37"/>
      <c r="V1025" s="37"/>
      <c r="W1025" s="37"/>
      <c r="X1025" s="37"/>
      <c r="Y1025" s="37"/>
      <c r="Z1025" s="37"/>
      <c r="AA1025" s="37"/>
      <c r="AB1025" s="37"/>
      <c r="AC1025" s="37"/>
      <c r="AD1025" s="37"/>
      <c r="AE1025" s="37"/>
      <c r="AF1025" s="37"/>
      <c r="AG1025" s="37"/>
      <c r="AH1025" s="37"/>
      <c r="AI1025" s="37"/>
      <c r="AJ1025" s="37"/>
      <c r="AK1025" s="37"/>
      <c r="AL1025" s="37"/>
      <c r="AM1025" s="37"/>
      <c r="AN1025" s="37"/>
      <c r="AO1025" s="37"/>
      <c r="AP1025" s="37"/>
      <c r="AQ1025" s="37"/>
      <c r="AR1025" s="37"/>
      <c r="AS1025" s="37"/>
      <c r="AT1025" s="37"/>
    </row>
    <row r="1026" spans="1:46" ht="15.75" customHeight="1">
      <c r="A1026" s="37"/>
      <c r="B1026" s="37"/>
      <c r="C1026" s="37"/>
      <c r="D1026" s="37"/>
      <c r="E1026" s="37"/>
      <c r="F1026" s="37"/>
      <c r="G1026" s="37"/>
      <c r="H1026" s="37"/>
      <c r="I1026" s="37"/>
      <c r="J1026" s="37"/>
      <c r="K1026" s="37"/>
      <c r="L1026" s="37"/>
      <c r="M1026" s="37"/>
      <c r="N1026" s="37"/>
      <c r="O1026" s="37"/>
      <c r="P1026" s="37"/>
      <c r="Q1026" s="37"/>
      <c r="R1026" s="37"/>
      <c r="S1026" s="37"/>
      <c r="T1026" s="37"/>
      <c r="U1026" s="37"/>
      <c r="V1026" s="37"/>
      <c r="W1026" s="37"/>
      <c r="X1026" s="37"/>
      <c r="Y1026" s="37"/>
      <c r="Z1026" s="37"/>
      <c r="AA1026" s="37"/>
      <c r="AB1026" s="37"/>
      <c r="AC1026" s="37"/>
      <c r="AD1026" s="37"/>
      <c r="AE1026" s="37"/>
      <c r="AF1026" s="37"/>
      <c r="AG1026" s="37"/>
      <c r="AH1026" s="37"/>
      <c r="AI1026" s="37"/>
      <c r="AJ1026" s="37"/>
      <c r="AK1026" s="37"/>
      <c r="AL1026" s="37"/>
      <c r="AM1026" s="37"/>
      <c r="AN1026" s="37"/>
      <c r="AO1026" s="37"/>
      <c r="AP1026" s="37"/>
      <c r="AQ1026" s="37"/>
      <c r="AR1026" s="37"/>
      <c r="AS1026" s="37"/>
      <c r="AT1026" s="37"/>
    </row>
    <row r="1027" spans="1:46" ht="15.75" customHeight="1">
      <c r="A1027" s="37"/>
      <c r="B1027" s="37"/>
      <c r="C1027" s="37"/>
      <c r="D1027" s="37"/>
      <c r="E1027" s="37"/>
      <c r="F1027" s="37"/>
      <c r="G1027" s="37"/>
      <c r="H1027" s="37"/>
      <c r="I1027" s="37"/>
      <c r="J1027" s="37"/>
      <c r="K1027" s="37"/>
      <c r="L1027" s="37"/>
      <c r="M1027" s="37"/>
      <c r="N1027" s="37"/>
      <c r="O1027" s="37"/>
      <c r="P1027" s="37"/>
      <c r="Q1027" s="37"/>
      <c r="R1027" s="37"/>
      <c r="S1027" s="37"/>
      <c r="T1027" s="37"/>
      <c r="U1027" s="37"/>
      <c r="V1027" s="37"/>
      <c r="W1027" s="37"/>
      <c r="X1027" s="37"/>
      <c r="Y1027" s="37"/>
      <c r="Z1027" s="37"/>
      <c r="AA1027" s="37"/>
      <c r="AB1027" s="37"/>
      <c r="AC1027" s="37"/>
      <c r="AD1027" s="37"/>
      <c r="AE1027" s="37"/>
      <c r="AF1027" s="37"/>
      <c r="AG1027" s="37"/>
      <c r="AH1027" s="37"/>
      <c r="AI1027" s="37"/>
      <c r="AJ1027" s="37"/>
      <c r="AK1027" s="37"/>
      <c r="AL1027" s="37"/>
      <c r="AM1027" s="37"/>
      <c r="AN1027" s="37"/>
      <c r="AO1027" s="37"/>
      <c r="AP1027" s="37"/>
      <c r="AQ1027" s="37"/>
      <c r="AR1027" s="37"/>
      <c r="AS1027" s="37"/>
      <c r="AT1027" s="37"/>
    </row>
    <row r="1028" spans="1:46" ht="15.75" customHeight="1">
      <c r="A1028" s="37"/>
      <c r="B1028" s="37"/>
      <c r="C1028" s="37"/>
      <c r="D1028" s="37"/>
      <c r="E1028" s="37"/>
      <c r="F1028" s="37"/>
      <c r="G1028" s="37"/>
      <c r="H1028" s="37"/>
      <c r="I1028" s="37"/>
      <c r="J1028" s="37"/>
      <c r="K1028" s="37"/>
      <c r="L1028" s="37"/>
      <c r="M1028" s="37"/>
      <c r="N1028" s="37"/>
      <c r="O1028" s="37"/>
      <c r="P1028" s="37"/>
      <c r="Q1028" s="37"/>
      <c r="R1028" s="37"/>
      <c r="S1028" s="37"/>
      <c r="T1028" s="37"/>
      <c r="U1028" s="37"/>
      <c r="V1028" s="37"/>
      <c r="W1028" s="37"/>
      <c r="X1028" s="37"/>
      <c r="Y1028" s="37"/>
      <c r="Z1028" s="37"/>
      <c r="AA1028" s="37"/>
      <c r="AB1028" s="37"/>
      <c r="AC1028" s="37"/>
      <c r="AD1028" s="37"/>
      <c r="AE1028" s="37"/>
      <c r="AF1028" s="37"/>
      <c r="AG1028" s="37"/>
      <c r="AH1028" s="37"/>
      <c r="AI1028" s="37"/>
      <c r="AJ1028" s="37"/>
      <c r="AK1028" s="37"/>
      <c r="AL1028" s="37"/>
      <c r="AM1028" s="37"/>
      <c r="AN1028" s="37"/>
      <c r="AO1028" s="37"/>
      <c r="AP1028" s="37"/>
      <c r="AQ1028" s="37"/>
      <c r="AR1028" s="37"/>
      <c r="AS1028" s="37"/>
      <c r="AT1028" s="37"/>
    </row>
    <row r="1029" spans="1:46" ht="15.75" customHeight="1">
      <c r="A1029" s="37"/>
      <c r="B1029" s="37"/>
      <c r="C1029" s="37"/>
      <c r="D1029" s="37"/>
      <c r="E1029" s="37"/>
      <c r="F1029" s="37"/>
      <c r="G1029" s="37"/>
      <c r="H1029" s="37"/>
      <c r="I1029" s="37"/>
      <c r="J1029" s="37"/>
      <c r="K1029" s="37"/>
      <c r="L1029" s="37"/>
      <c r="M1029" s="37"/>
      <c r="N1029" s="37"/>
      <c r="O1029" s="37"/>
      <c r="P1029" s="37"/>
      <c r="Q1029" s="37"/>
      <c r="R1029" s="37"/>
      <c r="S1029" s="37"/>
      <c r="T1029" s="37"/>
      <c r="U1029" s="37"/>
      <c r="V1029" s="37"/>
      <c r="W1029" s="37"/>
      <c r="X1029" s="37"/>
      <c r="Y1029" s="37"/>
      <c r="Z1029" s="37"/>
      <c r="AA1029" s="37"/>
      <c r="AB1029" s="37"/>
      <c r="AC1029" s="37"/>
      <c r="AD1029" s="37"/>
      <c r="AE1029" s="37"/>
      <c r="AF1029" s="37"/>
      <c r="AG1029" s="37"/>
      <c r="AH1029" s="37"/>
      <c r="AI1029" s="37"/>
      <c r="AJ1029" s="37"/>
      <c r="AK1029" s="37"/>
      <c r="AL1029" s="37"/>
      <c r="AM1029" s="37"/>
      <c r="AN1029" s="37"/>
      <c r="AO1029" s="37"/>
      <c r="AP1029" s="37"/>
      <c r="AQ1029" s="37"/>
      <c r="AR1029" s="37"/>
      <c r="AS1029" s="37"/>
      <c r="AT1029" s="37"/>
    </row>
    <row r="1030" spans="1:46" ht="15.75" customHeight="1">
      <c r="A1030" s="37"/>
      <c r="B1030" s="37"/>
      <c r="C1030" s="37"/>
      <c r="D1030" s="37"/>
      <c r="E1030" s="37"/>
      <c r="F1030" s="37"/>
      <c r="G1030" s="37"/>
      <c r="H1030" s="37"/>
      <c r="I1030" s="37"/>
      <c r="J1030" s="37"/>
      <c r="K1030" s="37"/>
      <c r="L1030" s="37"/>
      <c r="M1030" s="37"/>
      <c r="N1030" s="37"/>
      <c r="O1030" s="37"/>
      <c r="P1030" s="37"/>
      <c r="Q1030" s="37"/>
      <c r="R1030" s="37"/>
      <c r="S1030" s="37"/>
      <c r="T1030" s="37"/>
      <c r="U1030" s="37"/>
      <c r="V1030" s="37"/>
      <c r="W1030" s="37"/>
      <c r="X1030" s="37"/>
      <c r="Y1030" s="37"/>
      <c r="Z1030" s="37"/>
      <c r="AA1030" s="37"/>
      <c r="AB1030" s="37"/>
      <c r="AC1030" s="37"/>
      <c r="AD1030" s="37"/>
      <c r="AE1030" s="37"/>
      <c r="AF1030" s="37"/>
      <c r="AG1030" s="37"/>
      <c r="AH1030" s="37"/>
      <c r="AI1030" s="37"/>
      <c r="AJ1030" s="37"/>
      <c r="AK1030" s="37"/>
      <c r="AL1030" s="37"/>
      <c r="AM1030" s="37"/>
      <c r="AN1030" s="37"/>
      <c r="AO1030" s="37"/>
      <c r="AP1030" s="37"/>
      <c r="AQ1030" s="37"/>
      <c r="AR1030" s="37"/>
      <c r="AS1030" s="37"/>
      <c r="AT1030" s="37"/>
    </row>
    <row r="1031" spans="1:46" ht="15.75" customHeight="1">
      <c r="A1031" s="37"/>
      <c r="B1031" s="37"/>
      <c r="C1031" s="37"/>
      <c r="D1031" s="37"/>
      <c r="E1031" s="37"/>
      <c r="F1031" s="37"/>
      <c r="G1031" s="37"/>
      <c r="H1031" s="37"/>
      <c r="I1031" s="37"/>
      <c r="J1031" s="37"/>
      <c r="K1031" s="37"/>
      <c r="L1031" s="37"/>
      <c r="M1031" s="37"/>
      <c r="N1031" s="37"/>
      <c r="O1031" s="37"/>
      <c r="P1031" s="37"/>
      <c r="Q1031" s="37"/>
      <c r="R1031" s="37"/>
      <c r="S1031" s="37"/>
      <c r="T1031" s="37"/>
      <c r="U1031" s="37"/>
      <c r="V1031" s="37"/>
      <c r="W1031" s="37"/>
      <c r="X1031" s="37"/>
      <c r="Y1031" s="37"/>
      <c r="Z1031" s="37"/>
      <c r="AA1031" s="37"/>
      <c r="AB1031" s="37"/>
      <c r="AC1031" s="37"/>
      <c r="AD1031" s="37"/>
      <c r="AE1031" s="37"/>
      <c r="AF1031" s="37"/>
      <c r="AG1031" s="37"/>
      <c r="AH1031" s="37"/>
      <c r="AI1031" s="37"/>
      <c r="AJ1031" s="37"/>
      <c r="AK1031" s="37"/>
      <c r="AL1031" s="37"/>
      <c r="AM1031" s="37"/>
      <c r="AN1031" s="37"/>
      <c r="AO1031" s="37"/>
      <c r="AP1031" s="37"/>
      <c r="AQ1031" s="37"/>
      <c r="AR1031" s="37"/>
      <c r="AS1031" s="37"/>
      <c r="AT1031" s="37"/>
    </row>
    <row r="1032" spans="1:46" ht="15.75" customHeight="1">
      <c r="A1032" s="37"/>
      <c r="B1032" s="37"/>
      <c r="C1032" s="37"/>
      <c r="D1032" s="37"/>
      <c r="E1032" s="37"/>
      <c r="F1032" s="37"/>
      <c r="G1032" s="37"/>
      <c r="H1032" s="37"/>
      <c r="I1032" s="37"/>
      <c r="J1032" s="37"/>
      <c r="K1032" s="37"/>
      <c r="L1032" s="37"/>
      <c r="M1032" s="37"/>
      <c r="N1032" s="37"/>
      <c r="O1032" s="37"/>
      <c r="P1032" s="37"/>
      <c r="Q1032" s="37"/>
      <c r="R1032" s="37"/>
      <c r="S1032" s="37"/>
      <c r="T1032" s="37"/>
      <c r="U1032" s="37"/>
      <c r="V1032" s="37"/>
      <c r="W1032" s="37"/>
      <c r="X1032" s="37"/>
      <c r="Y1032" s="37"/>
      <c r="Z1032" s="37"/>
      <c r="AA1032" s="37"/>
      <c r="AB1032" s="37"/>
      <c r="AC1032" s="37"/>
      <c r="AD1032" s="37"/>
      <c r="AE1032" s="37"/>
      <c r="AF1032" s="37"/>
      <c r="AG1032" s="37"/>
      <c r="AH1032" s="37"/>
      <c r="AI1032" s="37"/>
      <c r="AJ1032" s="37"/>
      <c r="AK1032" s="37"/>
      <c r="AL1032" s="37"/>
      <c r="AM1032" s="37"/>
      <c r="AN1032" s="37"/>
      <c r="AO1032" s="37"/>
      <c r="AP1032" s="37"/>
      <c r="AQ1032" s="37"/>
      <c r="AR1032" s="37"/>
      <c r="AS1032" s="37"/>
      <c r="AT1032" s="37"/>
    </row>
    <row r="1033" spans="1:46" ht="15.75" customHeight="1">
      <c r="A1033" s="37"/>
      <c r="B1033" s="37"/>
      <c r="C1033" s="37"/>
      <c r="D1033" s="37"/>
      <c r="E1033" s="37"/>
      <c r="F1033" s="37"/>
      <c r="G1033" s="37"/>
      <c r="H1033" s="37"/>
      <c r="I1033" s="37"/>
      <c r="J1033" s="37"/>
      <c r="K1033" s="37"/>
      <c r="L1033" s="37"/>
      <c r="M1033" s="37"/>
      <c r="N1033" s="37"/>
      <c r="O1033" s="37"/>
      <c r="P1033" s="37"/>
      <c r="Q1033" s="37"/>
      <c r="R1033" s="37"/>
      <c r="S1033" s="37"/>
      <c r="T1033" s="37"/>
      <c r="U1033" s="37"/>
      <c r="V1033" s="37"/>
      <c r="W1033" s="37"/>
      <c r="X1033" s="37"/>
      <c r="Y1033" s="37"/>
      <c r="Z1033" s="37"/>
      <c r="AA1033" s="37"/>
      <c r="AB1033" s="37"/>
      <c r="AC1033" s="37"/>
      <c r="AD1033" s="37"/>
      <c r="AE1033" s="37"/>
      <c r="AF1033" s="37"/>
      <c r="AG1033" s="37"/>
      <c r="AH1033" s="37"/>
      <c r="AI1033" s="37"/>
      <c r="AJ1033" s="37"/>
      <c r="AK1033" s="37"/>
      <c r="AL1033" s="37"/>
      <c r="AM1033" s="37"/>
      <c r="AN1033" s="37"/>
      <c r="AO1033" s="37"/>
      <c r="AP1033" s="37"/>
      <c r="AQ1033" s="37"/>
      <c r="AR1033" s="37"/>
      <c r="AS1033" s="37"/>
      <c r="AT1033" s="37"/>
    </row>
    <row r="1034" spans="1:46" ht="15.75" customHeight="1">
      <c r="A1034" s="37"/>
      <c r="B1034" s="37"/>
      <c r="C1034" s="37"/>
      <c r="D1034" s="37"/>
      <c r="E1034" s="37"/>
      <c r="F1034" s="37"/>
      <c r="G1034" s="37"/>
      <c r="H1034" s="37"/>
      <c r="I1034" s="37"/>
      <c r="J1034" s="37"/>
      <c r="K1034" s="37"/>
      <c r="L1034" s="37"/>
      <c r="M1034" s="37"/>
      <c r="N1034" s="37"/>
      <c r="O1034" s="37"/>
      <c r="P1034" s="37"/>
      <c r="Q1034" s="37"/>
      <c r="R1034" s="37"/>
      <c r="S1034" s="37"/>
      <c r="T1034" s="37"/>
      <c r="U1034" s="37"/>
      <c r="V1034" s="37"/>
      <c r="W1034" s="37"/>
      <c r="X1034" s="37"/>
      <c r="Y1034" s="37"/>
      <c r="Z1034" s="37"/>
      <c r="AA1034" s="37"/>
      <c r="AB1034" s="37"/>
      <c r="AC1034" s="37"/>
      <c r="AD1034" s="37"/>
      <c r="AE1034" s="37"/>
      <c r="AF1034" s="37"/>
      <c r="AG1034" s="37"/>
      <c r="AH1034" s="37"/>
      <c r="AI1034" s="37"/>
      <c r="AJ1034" s="37"/>
      <c r="AK1034" s="37"/>
      <c r="AL1034" s="37"/>
      <c r="AM1034" s="37"/>
      <c r="AN1034" s="37"/>
      <c r="AO1034" s="37"/>
      <c r="AP1034" s="37"/>
      <c r="AQ1034" s="37"/>
      <c r="AR1034" s="37"/>
      <c r="AS1034" s="37"/>
      <c r="AT1034" s="37"/>
    </row>
    <row r="1035" spans="1:46" ht="15.75" customHeight="1">
      <c r="A1035" s="37"/>
      <c r="B1035" s="37"/>
      <c r="C1035" s="37"/>
      <c r="D1035" s="37"/>
      <c r="E1035" s="37"/>
      <c r="F1035" s="37"/>
      <c r="G1035" s="37"/>
      <c r="H1035" s="37"/>
      <c r="I1035" s="37"/>
      <c r="J1035" s="37"/>
      <c r="K1035" s="37"/>
      <c r="L1035" s="37"/>
      <c r="M1035" s="37"/>
      <c r="N1035" s="37"/>
      <c r="O1035" s="37"/>
      <c r="P1035" s="37"/>
      <c r="Q1035" s="37"/>
      <c r="R1035" s="37"/>
      <c r="S1035" s="37"/>
      <c r="T1035" s="37"/>
      <c r="U1035" s="37"/>
      <c r="V1035" s="37"/>
      <c r="W1035" s="37"/>
      <c r="X1035" s="37"/>
      <c r="Y1035" s="37"/>
      <c r="Z1035" s="37"/>
      <c r="AA1035" s="37"/>
      <c r="AB1035" s="37"/>
      <c r="AC1035" s="37"/>
      <c r="AD1035" s="37"/>
      <c r="AE1035" s="37"/>
      <c r="AF1035" s="37"/>
      <c r="AG1035" s="37"/>
      <c r="AH1035" s="37"/>
      <c r="AI1035" s="37"/>
      <c r="AJ1035" s="37"/>
      <c r="AK1035" s="37"/>
      <c r="AL1035" s="37"/>
      <c r="AM1035" s="37"/>
      <c r="AN1035" s="37"/>
      <c r="AO1035" s="37"/>
      <c r="AP1035" s="37"/>
      <c r="AQ1035" s="37"/>
      <c r="AR1035" s="37"/>
      <c r="AS1035" s="37"/>
      <c r="AT1035" s="37"/>
    </row>
    <row r="1036" spans="1:46" ht="15.75" customHeight="1">
      <c r="A1036" s="37"/>
      <c r="B1036" s="37"/>
      <c r="C1036" s="37"/>
      <c r="D1036" s="37"/>
      <c r="E1036" s="37"/>
      <c r="F1036" s="37"/>
      <c r="G1036" s="37"/>
      <c r="H1036" s="37"/>
      <c r="I1036" s="37"/>
      <c r="J1036" s="37"/>
      <c r="K1036" s="37"/>
      <c r="L1036" s="37"/>
      <c r="M1036" s="37"/>
      <c r="N1036" s="37"/>
      <c r="O1036" s="37"/>
      <c r="P1036" s="37"/>
      <c r="Q1036" s="37"/>
      <c r="R1036" s="37"/>
      <c r="S1036" s="37"/>
      <c r="T1036" s="37"/>
      <c r="U1036" s="37"/>
      <c r="V1036" s="37"/>
      <c r="W1036" s="37"/>
      <c r="X1036" s="37"/>
      <c r="Y1036" s="37"/>
      <c r="Z1036" s="37"/>
      <c r="AA1036" s="37"/>
      <c r="AB1036" s="37"/>
      <c r="AC1036" s="37"/>
      <c r="AD1036" s="37"/>
      <c r="AE1036" s="37"/>
      <c r="AF1036" s="37"/>
      <c r="AG1036" s="37"/>
      <c r="AH1036" s="37"/>
      <c r="AI1036" s="37"/>
      <c r="AJ1036" s="37"/>
      <c r="AK1036" s="37"/>
      <c r="AL1036" s="37"/>
      <c r="AM1036" s="37"/>
      <c r="AN1036" s="37"/>
      <c r="AO1036" s="37"/>
      <c r="AP1036" s="37"/>
      <c r="AQ1036" s="37"/>
      <c r="AR1036" s="37"/>
      <c r="AS1036" s="37"/>
      <c r="AT1036" s="37"/>
    </row>
    <row r="1037" spans="1:46" ht="15.75" customHeight="1">
      <c r="A1037" s="37"/>
      <c r="B1037" s="37"/>
      <c r="C1037" s="37"/>
      <c r="D1037" s="37"/>
      <c r="E1037" s="37"/>
      <c r="F1037" s="37"/>
      <c r="G1037" s="37"/>
      <c r="H1037" s="37"/>
      <c r="I1037" s="37"/>
      <c r="J1037" s="37"/>
      <c r="K1037" s="37"/>
      <c r="L1037" s="37"/>
      <c r="M1037" s="37"/>
      <c r="N1037" s="37"/>
      <c r="O1037" s="37"/>
      <c r="P1037" s="37"/>
      <c r="Q1037" s="37"/>
      <c r="R1037" s="37"/>
      <c r="S1037" s="37"/>
      <c r="T1037" s="37"/>
      <c r="U1037" s="37"/>
      <c r="V1037" s="37"/>
      <c r="W1037" s="37"/>
      <c r="X1037" s="37"/>
      <c r="Y1037" s="37"/>
      <c r="Z1037" s="37"/>
      <c r="AA1037" s="37"/>
      <c r="AB1037" s="37"/>
      <c r="AC1037" s="37"/>
      <c r="AD1037" s="37"/>
      <c r="AE1037" s="37"/>
      <c r="AF1037" s="37"/>
      <c r="AG1037" s="37"/>
      <c r="AH1037" s="37"/>
      <c r="AI1037" s="37"/>
      <c r="AJ1037" s="37"/>
      <c r="AK1037" s="37"/>
      <c r="AL1037" s="37"/>
      <c r="AM1037" s="37"/>
      <c r="AN1037" s="37"/>
      <c r="AO1037" s="37"/>
      <c r="AP1037" s="37"/>
      <c r="AQ1037" s="37"/>
      <c r="AR1037" s="37"/>
      <c r="AS1037" s="37"/>
      <c r="AT1037" s="37"/>
    </row>
    <row r="1038" spans="1:46" ht="15.75" customHeight="1">
      <c r="A1038" s="37"/>
      <c r="B1038" s="37"/>
      <c r="C1038" s="37"/>
      <c r="D1038" s="37"/>
      <c r="E1038" s="37"/>
      <c r="F1038" s="37"/>
      <c r="G1038" s="37"/>
      <c r="H1038" s="37"/>
      <c r="I1038" s="37"/>
      <c r="J1038" s="37"/>
      <c r="K1038" s="37"/>
      <c r="L1038" s="37"/>
      <c r="M1038" s="37"/>
      <c r="N1038" s="37"/>
      <c r="O1038" s="37"/>
      <c r="P1038" s="37"/>
      <c r="Q1038" s="37"/>
      <c r="R1038" s="37"/>
      <c r="S1038" s="37"/>
      <c r="T1038" s="37"/>
      <c r="U1038" s="37"/>
      <c r="V1038" s="37"/>
      <c r="W1038" s="37"/>
      <c r="X1038" s="37"/>
      <c r="Y1038" s="37"/>
      <c r="Z1038" s="37"/>
      <c r="AA1038" s="37"/>
      <c r="AB1038" s="37"/>
      <c r="AC1038" s="37"/>
      <c r="AD1038" s="37"/>
      <c r="AE1038" s="37"/>
      <c r="AF1038" s="37"/>
      <c r="AG1038" s="37"/>
      <c r="AH1038" s="37"/>
      <c r="AI1038" s="37"/>
      <c r="AJ1038" s="37"/>
      <c r="AK1038" s="37"/>
      <c r="AL1038" s="37"/>
      <c r="AM1038" s="37"/>
      <c r="AN1038" s="37"/>
      <c r="AO1038" s="37"/>
      <c r="AP1038" s="37"/>
      <c r="AQ1038" s="37"/>
      <c r="AR1038" s="37"/>
      <c r="AS1038" s="37"/>
      <c r="AT1038" s="37"/>
    </row>
    <row r="1039" spans="1:46" ht="15.75" customHeight="1">
      <c r="A1039" s="37"/>
      <c r="B1039" s="37"/>
      <c r="C1039" s="37"/>
      <c r="D1039" s="37"/>
      <c r="E1039" s="37"/>
      <c r="F1039" s="37"/>
      <c r="G1039" s="37"/>
      <c r="H1039" s="37"/>
      <c r="I1039" s="37"/>
      <c r="J1039" s="37"/>
      <c r="K1039" s="37"/>
      <c r="L1039" s="37"/>
      <c r="M1039" s="37"/>
      <c r="N1039" s="37"/>
      <c r="O1039" s="37"/>
      <c r="P1039" s="37"/>
      <c r="Q1039" s="37"/>
      <c r="R1039" s="37"/>
      <c r="S1039" s="37"/>
      <c r="T1039" s="37"/>
      <c r="U1039" s="37"/>
      <c r="V1039" s="37"/>
      <c r="W1039" s="37"/>
      <c r="X1039" s="37"/>
      <c r="Y1039" s="37"/>
      <c r="Z1039" s="37"/>
      <c r="AA1039" s="37"/>
      <c r="AB1039" s="37"/>
      <c r="AC1039" s="37"/>
      <c r="AD1039" s="37"/>
      <c r="AE1039" s="37"/>
      <c r="AF1039" s="37"/>
      <c r="AG1039" s="37"/>
      <c r="AH1039" s="37"/>
      <c r="AI1039" s="37"/>
      <c r="AJ1039" s="37"/>
      <c r="AK1039" s="37"/>
      <c r="AL1039" s="37"/>
      <c r="AM1039" s="37"/>
      <c r="AN1039" s="37"/>
      <c r="AO1039" s="37"/>
      <c r="AP1039" s="37"/>
      <c r="AQ1039" s="37"/>
      <c r="AR1039" s="37"/>
      <c r="AS1039" s="37"/>
      <c r="AT1039" s="37"/>
    </row>
    <row r="1040" spans="1:46" ht="15.75" customHeight="1">
      <c r="A1040" s="37"/>
      <c r="B1040" s="37"/>
      <c r="C1040" s="37"/>
      <c r="D1040" s="37"/>
      <c r="E1040" s="37"/>
      <c r="F1040" s="37"/>
      <c r="G1040" s="37"/>
      <c r="H1040" s="37"/>
      <c r="I1040" s="37"/>
      <c r="J1040" s="37"/>
      <c r="K1040" s="37"/>
      <c r="L1040" s="37"/>
      <c r="M1040" s="37"/>
      <c r="N1040" s="37"/>
      <c r="O1040" s="37"/>
      <c r="P1040" s="37"/>
      <c r="Q1040" s="37"/>
      <c r="R1040" s="37"/>
      <c r="S1040" s="37"/>
      <c r="T1040" s="37"/>
      <c r="U1040" s="37"/>
      <c r="V1040" s="37"/>
      <c r="W1040" s="37"/>
      <c r="X1040" s="37"/>
      <c r="Y1040" s="37"/>
      <c r="Z1040" s="37"/>
      <c r="AA1040" s="37"/>
      <c r="AB1040" s="37"/>
      <c r="AC1040" s="37"/>
      <c r="AD1040" s="37"/>
      <c r="AE1040" s="37"/>
      <c r="AF1040" s="37"/>
      <c r="AG1040" s="37"/>
      <c r="AH1040" s="37"/>
      <c r="AI1040" s="37"/>
      <c r="AJ1040" s="37"/>
      <c r="AK1040" s="37"/>
      <c r="AL1040" s="37"/>
      <c r="AM1040" s="37"/>
      <c r="AN1040" s="37"/>
      <c r="AO1040" s="37"/>
      <c r="AP1040" s="37"/>
      <c r="AQ1040" s="37"/>
      <c r="AR1040" s="37"/>
      <c r="AS1040" s="37"/>
      <c r="AT1040" s="37"/>
    </row>
    <row r="1041" spans="1:46" ht="15.75" customHeight="1">
      <c r="A1041" s="37"/>
      <c r="B1041" s="37"/>
      <c r="C1041" s="37"/>
      <c r="D1041" s="37"/>
      <c r="E1041" s="37"/>
      <c r="F1041" s="37"/>
      <c r="G1041" s="37"/>
      <c r="H1041" s="37"/>
      <c r="I1041" s="37"/>
      <c r="J1041" s="37"/>
      <c r="K1041" s="37"/>
      <c r="L1041" s="37"/>
      <c r="M1041" s="37"/>
      <c r="N1041" s="37"/>
      <c r="O1041" s="37"/>
      <c r="P1041" s="37"/>
      <c r="Q1041" s="37"/>
      <c r="R1041" s="37"/>
      <c r="S1041" s="37"/>
      <c r="T1041" s="37"/>
      <c r="U1041" s="37"/>
      <c r="V1041" s="37"/>
      <c r="W1041" s="37"/>
      <c r="X1041" s="37"/>
      <c r="Y1041" s="37"/>
      <c r="Z1041" s="37"/>
      <c r="AA1041" s="37"/>
      <c r="AB1041" s="37"/>
      <c r="AC1041" s="37"/>
      <c r="AD1041" s="37"/>
      <c r="AE1041" s="37"/>
      <c r="AF1041" s="37"/>
      <c r="AG1041" s="37"/>
      <c r="AH1041" s="37"/>
      <c r="AI1041" s="37"/>
      <c r="AJ1041" s="37"/>
      <c r="AK1041" s="37"/>
      <c r="AL1041" s="37"/>
      <c r="AM1041" s="37"/>
      <c r="AN1041" s="37"/>
      <c r="AO1041" s="37"/>
      <c r="AP1041" s="37"/>
      <c r="AQ1041" s="37"/>
      <c r="AR1041" s="37"/>
      <c r="AS1041" s="37"/>
      <c r="AT1041" s="37"/>
    </row>
    <row r="1042" spans="1:46" ht="15.75" customHeight="1">
      <c r="A1042" s="37"/>
      <c r="B1042" s="37"/>
      <c r="C1042" s="37"/>
      <c r="D1042" s="37"/>
      <c r="E1042" s="37"/>
      <c r="F1042" s="37"/>
      <c r="G1042" s="37"/>
      <c r="H1042" s="37"/>
      <c r="I1042" s="37"/>
      <c r="J1042" s="37"/>
      <c r="K1042" s="37"/>
      <c r="L1042" s="37"/>
      <c r="M1042" s="37"/>
      <c r="N1042" s="37"/>
      <c r="O1042" s="37"/>
      <c r="P1042" s="37"/>
      <c r="Q1042" s="37"/>
      <c r="R1042" s="37"/>
      <c r="S1042" s="37"/>
      <c r="T1042" s="37"/>
      <c r="U1042" s="37"/>
      <c r="V1042" s="37"/>
      <c r="W1042" s="37"/>
      <c r="X1042" s="37"/>
      <c r="Y1042" s="37"/>
      <c r="Z1042" s="37"/>
      <c r="AA1042" s="37"/>
      <c r="AB1042" s="37"/>
      <c r="AC1042" s="37"/>
      <c r="AD1042" s="37"/>
      <c r="AE1042" s="37"/>
      <c r="AF1042" s="37"/>
      <c r="AG1042" s="37"/>
      <c r="AH1042" s="37"/>
      <c r="AI1042" s="37"/>
      <c r="AJ1042" s="37"/>
      <c r="AK1042" s="37"/>
      <c r="AL1042" s="37"/>
      <c r="AM1042" s="37"/>
      <c r="AN1042" s="37"/>
      <c r="AO1042" s="37"/>
      <c r="AP1042" s="37"/>
      <c r="AQ1042" s="37"/>
      <c r="AR1042" s="37"/>
      <c r="AS1042" s="37"/>
      <c r="AT1042" s="37"/>
    </row>
    <row r="1043" spans="1:46" ht="15.75" customHeight="1">
      <c r="A1043" s="37"/>
      <c r="B1043" s="37"/>
      <c r="C1043" s="37"/>
      <c r="D1043" s="37"/>
      <c r="E1043" s="37"/>
      <c r="F1043" s="37"/>
      <c r="G1043" s="37"/>
      <c r="H1043" s="37"/>
      <c r="I1043" s="37"/>
      <c r="J1043" s="37"/>
      <c r="K1043" s="37"/>
      <c r="L1043" s="37"/>
      <c r="M1043" s="37"/>
      <c r="N1043" s="37"/>
      <c r="O1043" s="37"/>
      <c r="P1043" s="37"/>
      <c r="Q1043" s="37"/>
      <c r="R1043" s="37"/>
      <c r="S1043" s="37"/>
      <c r="T1043" s="37"/>
      <c r="U1043" s="37"/>
      <c r="V1043" s="37"/>
      <c r="W1043" s="37"/>
      <c r="X1043" s="37"/>
      <c r="Y1043" s="37"/>
      <c r="Z1043" s="37"/>
      <c r="AA1043" s="37"/>
      <c r="AB1043" s="37"/>
      <c r="AC1043" s="37"/>
      <c r="AD1043" s="37"/>
      <c r="AE1043" s="37"/>
      <c r="AF1043" s="37"/>
      <c r="AG1043" s="37"/>
      <c r="AH1043" s="37"/>
      <c r="AI1043" s="37"/>
      <c r="AJ1043" s="37"/>
      <c r="AK1043" s="37"/>
      <c r="AL1043" s="37"/>
      <c r="AM1043" s="37"/>
      <c r="AN1043" s="37"/>
      <c r="AO1043" s="37"/>
      <c r="AP1043" s="37"/>
      <c r="AQ1043" s="37"/>
      <c r="AR1043" s="37"/>
      <c r="AS1043" s="37"/>
      <c r="AT1043" s="37"/>
    </row>
    <row r="1044" spans="1:46" ht="15.75" customHeight="1">
      <c r="A1044" s="37"/>
      <c r="B1044" s="37"/>
      <c r="C1044" s="37"/>
      <c r="D1044" s="37"/>
      <c r="E1044" s="37"/>
      <c r="F1044" s="37"/>
      <c r="G1044" s="37"/>
      <c r="H1044" s="37"/>
      <c r="I1044" s="37"/>
      <c r="J1044" s="37"/>
      <c r="K1044" s="37"/>
      <c r="L1044" s="37"/>
      <c r="M1044" s="37"/>
      <c r="N1044" s="37"/>
      <c r="O1044" s="37"/>
      <c r="P1044" s="37"/>
      <c r="Q1044" s="37"/>
      <c r="R1044" s="37"/>
      <c r="S1044" s="37"/>
      <c r="T1044" s="37"/>
      <c r="U1044" s="37"/>
      <c r="V1044" s="37"/>
      <c r="W1044" s="37"/>
      <c r="X1044" s="37"/>
      <c r="Y1044" s="37"/>
      <c r="Z1044" s="37"/>
      <c r="AA1044" s="37"/>
      <c r="AB1044" s="37"/>
      <c r="AC1044" s="37"/>
      <c r="AD1044" s="37"/>
      <c r="AE1044" s="37"/>
      <c r="AF1044" s="37"/>
      <c r="AG1044" s="37"/>
      <c r="AH1044" s="37"/>
      <c r="AI1044" s="37"/>
      <c r="AJ1044" s="37"/>
      <c r="AK1044" s="37"/>
      <c r="AL1044" s="37"/>
      <c r="AM1044" s="37"/>
      <c r="AN1044" s="37"/>
      <c r="AO1044" s="37"/>
      <c r="AP1044" s="37"/>
      <c r="AQ1044" s="37"/>
      <c r="AR1044" s="37"/>
      <c r="AS1044" s="37"/>
      <c r="AT1044" s="37"/>
    </row>
    <row r="1045" spans="1:46" ht="15.75" customHeight="1">
      <c r="A1045" s="37"/>
      <c r="B1045" s="37"/>
      <c r="C1045" s="37"/>
      <c r="D1045" s="37"/>
      <c r="E1045" s="37"/>
      <c r="F1045" s="37"/>
      <c r="G1045" s="37"/>
      <c r="H1045" s="37"/>
      <c r="I1045" s="37"/>
      <c r="J1045" s="37"/>
      <c r="K1045" s="37"/>
      <c r="L1045" s="37"/>
      <c r="M1045" s="37"/>
      <c r="N1045" s="37"/>
      <c r="O1045" s="37"/>
      <c r="P1045" s="37"/>
      <c r="Q1045" s="37"/>
      <c r="R1045" s="37"/>
      <c r="S1045" s="37"/>
      <c r="T1045" s="37"/>
      <c r="U1045" s="37"/>
      <c r="V1045" s="37"/>
      <c r="W1045" s="37"/>
      <c r="X1045" s="37"/>
      <c r="Y1045" s="37"/>
      <c r="Z1045" s="37"/>
      <c r="AA1045" s="37"/>
      <c r="AB1045" s="37"/>
      <c r="AC1045" s="37"/>
      <c r="AD1045" s="37"/>
      <c r="AE1045" s="37"/>
      <c r="AF1045" s="37"/>
      <c r="AG1045" s="37"/>
      <c r="AH1045" s="37"/>
      <c r="AI1045" s="37"/>
      <c r="AJ1045" s="37"/>
      <c r="AK1045" s="37"/>
      <c r="AL1045" s="37"/>
      <c r="AM1045" s="37"/>
      <c r="AN1045" s="37"/>
      <c r="AO1045" s="37"/>
      <c r="AP1045" s="37"/>
      <c r="AQ1045" s="37"/>
      <c r="AR1045" s="37"/>
      <c r="AS1045" s="37"/>
      <c r="AT1045" s="37"/>
    </row>
    <row r="1046" spans="1:46" ht="15.75" customHeight="1">
      <c r="A1046" s="37"/>
      <c r="B1046" s="37"/>
      <c r="C1046" s="37"/>
      <c r="D1046" s="37"/>
      <c r="E1046" s="37"/>
      <c r="F1046" s="37"/>
      <c r="G1046" s="37"/>
      <c r="H1046" s="37"/>
      <c r="I1046" s="37"/>
      <c r="J1046" s="37"/>
      <c r="K1046" s="37"/>
      <c r="L1046" s="37"/>
      <c r="M1046" s="37"/>
      <c r="N1046" s="37"/>
      <c r="O1046" s="37"/>
      <c r="P1046" s="37"/>
      <c r="Q1046" s="37"/>
      <c r="R1046" s="37"/>
      <c r="S1046" s="37"/>
      <c r="T1046" s="37"/>
      <c r="U1046" s="37"/>
      <c r="V1046" s="37"/>
      <c r="W1046" s="37"/>
      <c r="X1046" s="37"/>
      <c r="Y1046" s="37"/>
      <c r="Z1046" s="37"/>
      <c r="AA1046" s="37"/>
      <c r="AB1046" s="37"/>
      <c r="AC1046" s="37"/>
      <c r="AD1046" s="37"/>
      <c r="AE1046" s="37"/>
      <c r="AF1046" s="37"/>
      <c r="AG1046" s="37"/>
      <c r="AH1046" s="37"/>
      <c r="AI1046" s="37"/>
      <c r="AJ1046" s="37"/>
      <c r="AK1046" s="37"/>
      <c r="AL1046" s="37"/>
      <c r="AM1046" s="37"/>
      <c r="AN1046" s="37"/>
      <c r="AO1046" s="37"/>
      <c r="AP1046" s="37"/>
      <c r="AQ1046" s="37"/>
      <c r="AR1046" s="37"/>
      <c r="AS1046" s="37"/>
      <c r="AT1046" s="37"/>
    </row>
    <row r="1047" spans="1:46" ht="15.75" customHeight="1">
      <c r="A1047" s="37"/>
      <c r="B1047" s="37"/>
      <c r="C1047" s="37"/>
      <c r="D1047" s="37"/>
      <c r="E1047" s="37"/>
      <c r="F1047" s="37"/>
      <c r="G1047" s="37"/>
      <c r="H1047" s="37"/>
      <c r="I1047" s="37"/>
      <c r="J1047" s="37"/>
      <c r="K1047" s="37"/>
      <c r="L1047" s="37"/>
      <c r="M1047" s="37"/>
      <c r="N1047" s="37"/>
      <c r="O1047" s="37"/>
      <c r="P1047" s="37"/>
      <c r="Q1047" s="37"/>
      <c r="R1047" s="37"/>
      <c r="S1047" s="37"/>
      <c r="T1047" s="37"/>
      <c r="U1047" s="37"/>
      <c r="V1047" s="37"/>
      <c r="W1047" s="37"/>
      <c r="X1047" s="37"/>
      <c r="Y1047" s="37"/>
      <c r="Z1047" s="37"/>
      <c r="AA1047" s="37"/>
      <c r="AB1047" s="37"/>
      <c r="AC1047" s="37"/>
      <c r="AD1047" s="37"/>
      <c r="AE1047" s="37"/>
      <c r="AF1047" s="37"/>
      <c r="AG1047" s="37"/>
      <c r="AH1047" s="37"/>
      <c r="AI1047" s="37"/>
      <c r="AJ1047" s="37"/>
      <c r="AK1047" s="37"/>
      <c r="AL1047" s="37"/>
      <c r="AM1047" s="37"/>
      <c r="AN1047" s="37"/>
      <c r="AO1047" s="37"/>
      <c r="AP1047" s="37"/>
      <c r="AQ1047" s="37"/>
      <c r="AR1047" s="37"/>
      <c r="AS1047" s="37"/>
      <c r="AT1047" s="37"/>
    </row>
    <row r="1048" spans="1:46" ht="15.75" customHeight="1">
      <c r="A1048" s="37"/>
      <c r="B1048" s="37"/>
      <c r="C1048" s="37"/>
      <c r="D1048" s="37"/>
      <c r="E1048" s="37"/>
      <c r="F1048" s="37"/>
      <c r="G1048" s="37"/>
      <c r="H1048" s="37"/>
      <c r="I1048" s="37"/>
      <c r="J1048" s="37"/>
      <c r="K1048" s="37"/>
      <c r="L1048" s="37"/>
      <c r="M1048" s="37"/>
      <c r="N1048" s="37"/>
      <c r="O1048" s="37"/>
      <c r="P1048" s="37"/>
      <c r="Q1048" s="37"/>
      <c r="R1048" s="37"/>
      <c r="S1048" s="37"/>
      <c r="T1048" s="37"/>
      <c r="U1048" s="37"/>
      <c r="V1048" s="37"/>
      <c r="W1048" s="37"/>
      <c r="X1048" s="37"/>
      <c r="Y1048" s="37"/>
      <c r="Z1048" s="37"/>
      <c r="AA1048" s="37"/>
      <c r="AB1048" s="37"/>
      <c r="AC1048" s="37"/>
      <c r="AD1048" s="37"/>
      <c r="AE1048" s="37"/>
      <c r="AF1048" s="37"/>
      <c r="AG1048" s="37"/>
      <c r="AH1048" s="37"/>
      <c r="AI1048" s="37"/>
      <c r="AJ1048" s="37"/>
      <c r="AK1048" s="37"/>
      <c r="AL1048" s="37"/>
      <c r="AM1048" s="37"/>
      <c r="AN1048" s="37"/>
      <c r="AO1048" s="37"/>
      <c r="AP1048" s="37"/>
      <c r="AQ1048" s="37"/>
      <c r="AR1048" s="37"/>
      <c r="AS1048" s="37"/>
      <c r="AT1048" s="37"/>
    </row>
    <row r="1049" spans="1:46" ht="15.75" customHeight="1">
      <c r="A1049" s="37"/>
      <c r="B1049" s="37"/>
      <c r="C1049" s="37"/>
      <c r="D1049" s="37"/>
      <c r="E1049" s="37"/>
      <c r="F1049" s="37"/>
      <c r="G1049" s="37"/>
      <c r="H1049" s="37"/>
      <c r="I1049" s="37"/>
      <c r="J1049" s="37"/>
      <c r="K1049" s="37"/>
      <c r="L1049" s="37"/>
      <c r="M1049" s="37"/>
      <c r="N1049" s="37"/>
      <c r="O1049" s="37"/>
      <c r="P1049" s="37"/>
      <c r="Q1049" s="37"/>
      <c r="R1049" s="37"/>
      <c r="S1049" s="37"/>
      <c r="T1049" s="37"/>
      <c r="U1049" s="37"/>
      <c r="V1049" s="37"/>
      <c r="W1049" s="37"/>
      <c r="X1049" s="37"/>
      <c r="Y1049" s="37"/>
      <c r="Z1049" s="37"/>
      <c r="AA1049" s="37"/>
      <c r="AB1049" s="37"/>
      <c r="AC1049" s="37"/>
      <c r="AD1049" s="37"/>
      <c r="AE1049" s="37"/>
      <c r="AF1049" s="37"/>
      <c r="AG1049" s="37"/>
      <c r="AH1049" s="37"/>
      <c r="AI1049" s="37"/>
      <c r="AJ1049" s="37"/>
      <c r="AK1049" s="37"/>
      <c r="AL1049" s="37"/>
      <c r="AM1049" s="37"/>
      <c r="AN1049" s="37"/>
      <c r="AO1049" s="37"/>
      <c r="AP1049" s="37"/>
      <c r="AQ1049" s="37"/>
      <c r="AR1049" s="37"/>
      <c r="AS1049" s="37"/>
      <c r="AT1049" s="37"/>
    </row>
    <row r="1050" spans="1:46" ht="15.75" customHeight="1">
      <c r="A1050" s="37"/>
      <c r="B1050" s="37"/>
      <c r="C1050" s="37"/>
      <c r="D1050" s="37"/>
      <c r="E1050" s="37"/>
      <c r="F1050" s="37"/>
      <c r="G1050" s="37"/>
      <c r="H1050" s="37"/>
      <c r="I1050" s="37"/>
      <c r="J1050" s="37"/>
      <c r="K1050" s="37"/>
      <c r="L1050" s="37"/>
      <c r="M1050" s="37"/>
      <c r="N1050" s="37"/>
      <c r="O1050" s="37"/>
      <c r="P1050" s="37"/>
      <c r="Q1050" s="37"/>
      <c r="R1050" s="37"/>
      <c r="S1050" s="37"/>
      <c r="T1050" s="37"/>
      <c r="U1050" s="37"/>
      <c r="V1050" s="37"/>
      <c r="W1050" s="37"/>
      <c r="X1050" s="37"/>
      <c r="Y1050" s="37"/>
      <c r="Z1050" s="37"/>
      <c r="AA1050" s="37"/>
      <c r="AB1050" s="37"/>
      <c r="AC1050" s="37"/>
      <c r="AD1050" s="37"/>
      <c r="AE1050" s="37"/>
      <c r="AF1050" s="37"/>
      <c r="AG1050" s="37"/>
      <c r="AH1050" s="37"/>
      <c r="AI1050" s="37"/>
      <c r="AJ1050" s="37"/>
      <c r="AK1050" s="37"/>
      <c r="AL1050" s="37"/>
      <c r="AM1050" s="37"/>
      <c r="AN1050" s="37"/>
      <c r="AO1050" s="37"/>
      <c r="AP1050" s="37"/>
      <c r="AQ1050" s="37"/>
      <c r="AR1050" s="37"/>
      <c r="AS1050" s="37"/>
      <c r="AT1050" s="37"/>
    </row>
    <row r="1051" spans="1:46" ht="15.75" customHeight="1">
      <c r="A1051" s="37"/>
      <c r="B1051" s="37"/>
      <c r="C1051" s="37"/>
      <c r="D1051" s="37"/>
      <c r="E1051" s="37"/>
      <c r="F1051" s="37"/>
      <c r="G1051" s="37"/>
      <c r="H1051" s="37"/>
      <c r="I1051" s="37"/>
      <c r="J1051" s="37"/>
      <c r="K1051" s="37"/>
      <c r="L1051" s="37"/>
      <c r="M1051" s="37"/>
      <c r="N1051" s="37"/>
      <c r="O1051" s="37"/>
      <c r="P1051" s="37"/>
      <c r="Q1051" s="37"/>
      <c r="R1051" s="37"/>
      <c r="S1051" s="37"/>
      <c r="T1051" s="37"/>
      <c r="U1051" s="37"/>
      <c r="V1051" s="37"/>
      <c r="W1051" s="37"/>
      <c r="X1051" s="37"/>
      <c r="Y1051" s="37"/>
      <c r="Z1051" s="37"/>
      <c r="AA1051" s="37"/>
      <c r="AB1051" s="37"/>
      <c r="AC1051" s="37"/>
      <c r="AD1051" s="37"/>
      <c r="AE1051" s="37"/>
      <c r="AF1051" s="37"/>
      <c r="AG1051" s="37"/>
      <c r="AH1051" s="37"/>
      <c r="AI1051" s="37"/>
      <c r="AJ1051" s="37"/>
      <c r="AK1051" s="37"/>
      <c r="AL1051" s="37"/>
      <c r="AM1051" s="37"/>
      <c r="AN1051" s="37"/>
      <c r="AO1051" s="37"/>
      <c r="AP1051" s="37"/>
      <c r="AQ1051" s="37"/>
      <c r="AR1051" s="37"/>
      <c r="AS1051" s="37"/>
      <c r="AT1051" s="37"/>
    </row>
    <row r="1052" spans="1:46" ht="15.75" customHeight="1">
      <c r="A1052" s="37"/>
      <c r="B1052" s="37"/>
      <c r="C1052" s="37"/>
      <c r="D1052" s="37"/>
      <c r="E1052" s="37"/>
      <c r="F1052" s="37"/>
      <c r="G1052" s="37"/>
      <c r="H1052" s="37"/>
      <c r="I1052" s="37"/>
      <c r="J1052" s="37"/>
      <c r="K1052" s="37"/>
      <c r="L1052" s="37"/>
      <c r="M1052" s="37"/>
      <c r="N1052" s="37"/>
      <c r="O1052" s="37"/>
      <c r="P1052" s="37"/>
      <c r="Q1052" s="37"/>
      <c r="R1052" s="37"/>
      <c r="S1052" s="37"/>
      <c r="T1052" s="37"/>
      <c r="U1052" s="37"/>
      <c r="V1052" s="37"/>
      <c r="W1052" s="37"/>
      <c r="X1052" s="37"/>
      <c r="Y1052" s="37"/>
      <c r="Z1052" s="37"/>
      <c r="AA1052" s="37"/>
      <c r="AB1052" s="37"/>
      <c r="AC1052" s="37"/>
      <c r="AD1052" s="37"/>
      <c r="AE1052" s="37"/>
      <c r="AF1052" s="37"/>
      <c r="AG1052" s="37"/>
      <c r="AH1052" s="37"/>
      <c r="AI1052" s="37"/>
      <c r="AJ1052" s="37"/>
      <c r="AK1052" s="37"/>
      <c r="AL1052" s="37"/>
      <c r="AM1052" s="37"/>
      <c r="AN1052" s="37"/>
      <c r="AO1052" s="37"/>
      <c r="AP1052" s="37"/>
      <c r="AQ1052" s="37"/>
      <c r="AR1052" s="37"/>
      <c r="AS1052" s="37"/>
      <c r="AT1052" s="37"/>
    </row>
    <row r="1053" spans="1:46" ht="15.75" customHeight="1">
      <c r="A1053" s="37"/>
      <c r="B1053" s="37"/>
      <c r="C1053" s="37"/>
      <c r="D1053" s="37"/>
      <c r="E1053" s="37"/>
      <c r="F1053" s="37"/>
      <c r="G1053" s="37"/>
      <c r="H1053" s="37"/>
      <c r="I1053" s="37"/>
      <c r="J1053" s="37"/>
      <c r="K1053" s="37"/>
      <c r="L1053" s="37"/>
      <c r="M1053" s="37"/>
      <c r="N1053" s="37"/>
      <c r="O1053" s="37"/>
      <c r="P1053" s="37"/>
      <c r="Q1053" s="37"/>
      <c r="R1053" s="37"/>
      <c r="S1053" s="37"/>
      <c r="T1053" s="37"/>
      <c r="U1053" s="37"/>
      <c r="V1053" s="37"/>
      <c r="W1053" s="37"/>
      <c r="X1053" s="37"/>
      <c r="Y1053" s="37"/>
      <c r="Z1053" s="37"/>
      <c r="AA1053" s="37"/>
      <c r="AB1053" s="37"/>
      <c r="AC1053" s="37"/>
      <c r="AD1053" s="37"/>
      <c r="AE1053" s="37"/>
      <c r="AF1053" s="37"/>
      <c r="AG1053" s="37"/>
      <c r="AH1053" s="37"/>
      <c r="AI1053" s="37"/>
      <c r="AJ1053" s="37"/>
      <c r="AK1053" s="37"/>
      <c r="AL1053" s="37"/>
      <c r="AM1053" s="37"/>
      <c r="AN1053" s="37"/>
      <c r="AO1053" s="37"/>
      <c r="AP1053" s="37"/>
      <c r="AQ1053" s="37"/>
      <c r="AR1053" s="37"/>
      <c r="AS1053" s="37"/>
      <c r="AT1053" s="37"/>
    </row>
    <row r="1054" spans="1:46" ht="15.75" customHeight="1">
      <c r="A1054" s="37"/>
      <c r="B1054" s="37"/>
      <c r="C1054" s="37"/>
      <c r="D1054" s="37"/>
      <c r="E1054" s="37"/>
      <c r="F1054" s="37"/>
      <c r="G1054" s="37"/>
      <c r="H1054" s="37"/>
      <c r="I1054" s="37"/>
      <c r="J1054" s="37"/>
      <c r="K1054" s="37"/>
      <c r="L1054" s="37"/>
      <c r="M1054" s="37"/>
      <c r="N1054" s="37"/>
      <c r="O1054" s="37"/>
      <c r="P1054" s="37"/>
      <c r="Q1054" s="37"/>
      <c r="R1054" s="37"/>
      <c r="S1054" s="37"/>
      <c r="T1054" s="37"/>
      <c r="U1054" s="37"/>
      <c r="V1054" s="37"/>
      <c r="W1054" s="37"/>
      <c r="X1054" s="37"/>
      <c r="Y1054" s="37"/>
      <c r="Z1054" s="37"/>
      <c r="AA1054" s="37"/>
      <c r="AB1054" s="37"/>
      <c r="AC1054" s="37"/>
      <c r="AD1054" s="37"/>
      <c r="AE1054" s="37"/>
      <c r="AF1054" s="37"/>
      <c r="AG1054" s="37"/>
      <c r="AH1054" s="37"/>
      <c r="AI1054" s="37"/>
      <c r="AJ1054" s="37"/>
      <c r="AK1054" s="37"/>
      <c r="AL1054" s="37"/>
      <c r="AM1054" s="37"/>
      <c r="AN1054" s="37"/>
      <c r="AO1054" s="37"/>
      <c r="AP1054" s="37"/>
      <c r="AQ1054" s="37"/>
      <c r="AR1054" s="37"/>
      <c r="AS1054" s="37"/>
      <c r="AT1054" s="37"/>
    </row>
    <row r="1055" spans="1:46" ht="15.75" customHeight="1">
      <c r="A1055" s="37"/>
      <c r="B1055" s="37"/>
      <c r="C1055" s="37"/>
      <c r="D1055" s="37"/>
      <c r="E1055" s="37"/>
      <c r="F1055" s="37"/>
      <c r="G1055" s="37"/>
      <c r="H1055" s="37"/>
      <c r="I1055" s="37"/>
      <c r="J1055" s="37"/>
      <c r="K1055" s="37"/>
      <c r="L1055" s="37"/>
      <c r="M1055" s="37"/>
      <c r="N1055" s="37"/>
      <c r="O1055" s="37"/>
      <c r="P1055" s="37"/>
      <c r="Q1055" s="37"/>
      <c r="R1055" s="37"/>
      <c r="S1055" s="37"/>
      <c r="T1055" s="37"/>
      <c r="U1055" s="37"/>
      <c r="V1055" s="37"/>
      <c r="W1055" s="37"/>
      <c r="X1055" s="37"/>
      <c r="Y1055" s="37"/>
      <c r="Z1055" s="37"/>
      <c r="AA1055" s="37"/>
      <c r="AB1055" s="37"/>
      <c r="AC1055" s="37"/>
      <c r="AD1055" s="37"/>
      <c r="AE1055" s="37"/>
      <c r="AF1055" s="37"/>
      <c r="AG1055" s="37"/>
      <c r="AH1055" s="37"/>
      <c r="AI1055" s="37"/>
      <c r="AJ1055" s="37"/>
      <c r="AK1055" s="37"/>
      <c r="AL1055" s="37"/>
      <c r="AM1055" s="37"/>
      <c r="AN1055" s="37"/>
      <c r="AO1055" s="37"/>
      <c r="AP1055" s="37"/>
      <c r="AQ1055" s="37"/>
      <c r="AR1055" s="37"/>
      <c r="AS1055" s="37"/>
      <c r="AT1055" s="37"/>
    </row>
    <row r="1056" spans="1:46" ht="15.75" customHeight="1">
      <c r="A1056" s="37"/>
      <c r="B1056" s="37"/>
      <c r="C1056" s="37"/>
      <c r="D1056" s="37"/>
      <c r="E1056" s="37"/>
      <c r="F1056" s="37"/>
      <c r="G1056" s="37"/>
      <c r="H1056" s="37"/>
      <c r="I1056" s="37"/>
      <c r="J1056" s="37"/>
      <c r="K1056" s="37"/>
      <c r="L1056" s="37"/>
      <c r="M1056" s="37"/>
      <c r="N1056" s="37"/>
      <c r="O1056" s="37"/>
      <c r="P1056" s="37"/>
      <c r="Q1056" s="37"/>
      <c r="R1056" s="37"/>
      <c r="S1056" s="37"/>
      <c r="T1056" s="37"/>
      <c r="U1056" s="37"/>
      <c r="V1056" s="37"/>
      <c r="W1056" s="37"/>
      <c r="X1056" s="37"/>
      <c r="Y1056" s="37"/>
      <c r="Z1056" s="37"/>
      <c r="AA1056" s="37"/>
      <c r="AB1056" s="37"/>
      <c r="AC1056" s="37"/>
      <c r="AD1056" s="37"/>
      <c r="AE1056" s="37"/>
      <c r="AF1056" s="37"/>
      <c r="AG1056" s="37"/>
      <c r="AH1056" s="37"/>
      <c r="AI1056" s="37"/>
      <c r="AJ1056" s="37"/>
      <c r="AK1056" s="37"/>
      <c r="AL1056" s="37"/>
      <c r="AM1056" s="37"/>
      <c r="AN1056" s="37"/>
      <c r="AO1056" s="37"/>
      <c r="AP1056" s="37"/>
      <c r="AQ1056" s="37"/>
      <c r="AR1056" s="37"/>
      <c r="AS1056" s="37"/>
      <c r="AT1056" s="37"/>
    </row>
    <row r="1057" spans="1:46" ht="15.75" customHeight="1">
      <c r="A1057" s="37"/>
      <c r="B1057" s="37"/>
      <c r="C1057" s="37"/>
      <c r="D1057" s="37"/>
      <c r="E1057" s="37"/>
      <c r="F1057" s="37"/>
      <c r="G1057" s="37"/>
      <c r="H1057" s="37"/>
      <c r="I1057" s="37"/>
      <c r="J1057" s="37"/>
      <c r="K1057" s="37"/>
      <c r="L1057" s="37"/>
      <c r="M1057" s="37"/>
      <c r="N1057" s="37"/>
      <c r="O1057" s="37"/>
      <c r="P1057" s="37"/>
      <c r="Q1057" s="37"/>
      <c r="R1057" s="37"/>
      <c r="S1057" s="37"/>
      <c r="T1057" s="37"/>
      <c r="U1057" s="37"/>
      <c r="V1057" s="37"/>
      <c r="W1057" s="37"/>
      <c r="X1057" s="37"/>
      <c r="Y1057" s="37"/>
      <c r="Z1057" s="37"/>
      <c r="AA1057" s="37"/>
      <c r="AB1057" s="37"/>
      <c r="AC1057" s="37"/>
      <c r="AD1057" s="37"/>
      <c r="AE1057" s="37"/>
      <c r="AF1057" s="37"/>
      <c r="AG1057" s="37"/>
      <c r="AH1057" s="37"/>
      <c r="AI1057" s="37"/>
      <c r="AJ1057" s="37"/>
      <c r="AK1057" s="37"/>
      <c r="AL1057" s="37"/>
      <c r="AM1057" s="37"/>
      <c r="AN1057" s="37"/>
      <c r="AO1057" s="37"/>
      <c r="AP1057" s="37"/>
      <c r="AQ1057" s="37"/>
      <c r="AR1057" s="37"/>
      <c r="AS1057" s="37"/>
      <c r="AT1057" s="37"/>
    </row>
    <row r="1058" spans="1:46" ht="15.75" customHeight="1">
      <c r="A1058" s="37"/>
      <c r="B1058" s="37"/>
      <c r="C1058" s="37"/>
      <c r="D1058" s="37"/>
      <c r="E1058" s="37"/>
      <c r="F1058" s="37"/>
      <c r="G1058" s="37"/>
      <c r="H1058" s="37"/>
      <c r="I1058" s="37"/>
      <c r="J1058" s="37"/>
      <c r="K1058" s="37"/>
      <c r="L1058" s="37"/>
      <c r="M1058" s="37"/>
      <c r="N1058" s="37"/>
      <c r="O1058" s="37"/>
      <c r="P1058" s="37"/>
      <c r="Q1058" s="37"/>
      <c r="R1058" s="37"/>
      <c r="S1058" s="37"/>
      <c r="T1058" s="37"/>
      <c r="U1058" s="37"/>
      <c r="V1058" s="37"/>
      <c r="W1058" s="37"/>
      <c r="X1058" s="37"/>
      <c r="Y1058" s="37"/>
      <c r="Z1058" s="37"/>
      <c r="AA1058" s="37"/>
      <c r="AB1058" s="37"/>
      <c r="AC1058" s="37"/>
      <c r="AD1058" s="37"/>
      <c r="AE1058" s="37"/>
      <c r="AF1058" s="37"/>
      <c r="AG1058" s="37"/>
      <c r="AH1058" s="37"/>
      <c r="AI1058" s="37"/>
      <c r="AJ1058" s="37"/>
      <c r="AK1058" s="37"/>
      <c r="AL1058" s="37"/>
      <c r="AM1058" s="37"/>
      <c r="AN1058" s="37"/>
      <c r="AO1058" s="37"/>
      <c r="AP1058" s="37"/>
      <c r="AQ1058" s="37"/>
      <c r="AR1058" s="37"/>
      <c r="AS1058" s="37"/>
      <c r="AT1058" s="37"/>
    </row>
    <row r="1059" spans="1:46" ht="15.75" customHeight="1">
      <c r="A1059" s="37"/>
      <c r="B1059" s="37"/>
      <c r="C1059" s="37"/>
      <c r="D1059" s="37"/>
      <c r="E1059" s="37"/>
      <c r="F1059" s="37"/>
      <c r="G1059" s="37"/>
      <c r="H1059" s="37"/>
      <c r="I1059" s="37"/>
      <c r="J1059" s="37"/>
      <c r="K1059" s="37"/>
      <c r="L1059" s="37"/>
      <c r="M1059" s="37"/>
      <c r="N1059" s="37"/>
      <c r="O1059" s="37"/>
      <c r="P1059" s="37"/>
      <c r="Q1059" s="37"/>
      <c r="R1059" s="37"/>
      <c r="S1059" s="37"/>
      <c r="T1059" s="37"/>
      <c r="U1059" s="37"/>
      <c r="V1059" s="37"/>
      <c r="W1059" s="37"/>
      <c r="X1059" s="37"/>
      <c r="Y1059" s="37"/>
      <c r="Z1059" s="37"/>
      <c r="AA1059" s="37"/>
      <c r="AB1059" s="37"/>
      <c r="AC1059" s="37"/>
      <c r="AD1059" s="37"/>
      <c r="AE1059" s="37"/>
      <c r="AF1059" s="37"/>
      <c r="AG1059" s="37"/>
      <c r="AH1059" s="37"/>
      <c r="AI1059" s="37"/>
      <c r="AJ1059" s="37"/>
      <c r="AK1059" s="37"/>
      <c r="AL1059" s="37"/>
      <c r="AM1059" s="37"/>
      <c r="AN1059" s="37"/>
      <c r="AO1059" s="37"/>
      <c r="AP1059" s="37"/>
      <c r="AQ1059" s="37"/>
      <c r="AR1059" s="37"/>
      <c r="AS1059" s="37"/>
      <c r="AT1059" s="37"/>
    </row>
    <row r="1060" spans="1:46" ht="15.75" customHeight="1">
      <c r="A1060" s="37"/>
      <c r="B1060" s="37"/>
      <c r="C1060" s="37"/>
      <c r="D1060" s="37"/>
      <c r="E1060" s="37"/>
      <c r="F1060" s="37"/>
      <c r="G1060" s="37"/>
      <c r="H1060" s="37"/>
      <c r="I1060" s="37"/>
      <c r="J1060" s="37"/>
      <c r="K1060" s="37"/>
      <c r="L1060" s="37"/>
      <c r="M1060" s="37"/>
      <c r="N1060" s="37"/>
      <c r="O1060" s="37"/>
      <c r="P1060" s="37"/>
      <c r="Q1060" s="37"/>
      <c r="R1060" s="37"/>
      <c r="S1060" s="37"/>
      <c r="T1060" s="37"/>
      <c r="U1060" s="37"/>
      <c r="V1060" s="37"/>
      <c r="W1060" s="37"/>
      <c r="X1060" s="37"/>
      <c r="Y1060" s="37"/>
      <c r="Z1060" s="37"/>
      <c r="AA1060" s="37"/>
      <c r="AB1060" s="37"/>
      <c r="AC1060" s="37"/>
      <c r="AD1060" s="37"/>
      <c r="AE1060" s="37"/>
      <c r="AF1060" s="37"/>
      <c r="AG1060" s="37"/>
      <c r="AH1060" s="37"/>
      <c r="AI1060" s="37"/>
      <c r="AJ1060" s="37"/>
      <c r="AK1060" s="37"/>
      <c r="AL1060" s="37"/>
      <c r="AM1060" s="37"/>
      <c r="AN1060" s="37"/>
      <c r="AO1060" s="37"/>
      <c r="AP1060" s="37"/>
      <c r="AQ1060" s="37"/>
      <c r="AR1060" s="37"/>
      <c r="AS1060" s="37"/>
      <c r="AT1060" s="37"/>
    </row>
    <row r="1061" spans="1:46" ht="15.75" customHeight="1">
      <c r="A1061" s="37"/>
      <c r="B1061" s="37"/>
      <c r="C1061" s="37"/>
      <c r="D1061" s="37"/>
      <c r="E1061" s="37"/>
      <c r="F1061" s="37"/>
      <c r="G1061" s="37"/>
      <c r="H1061" s="37"/>
      <c r="I1061" s="37"/>
      <c r="J1061" s="37"/>
      <c r="K1061" s="37"/>
      <c r="L1061" s="37"/>
      <c r="M1061" s="37"/>
      <c r="N1061" s="37"/>
      <c r="O1061" s="37"/>
      <c r="P1061" s="37"/>
      <c r="Q1061" s="37"/>
      <c r="R1061" s="37"/>
      <c r="S1061" s="37"/>
      <c r="T1061" s="37"/>
      <c r="U1061" s="37"/>
      <c r="V1061" s="37"/>
      <c r="W1061" s="37"/>
      <c r="X1061" s="37"/>
      <c r="Y1061" s="37"/>
      <c r="Z1061" s="37"/>
      <c r="AA1061" s="37"/>
      <c r="AB1061" s="37"/>
      <c r="AC1061" s="37"/>
      <c r="AD1061" s="37"/>
      <c r="AE1061" s="37"/>
      <c r="AF1061" s="37"/>
      <c r="AG1061" s="37"/>
      <c r="AH1061" s="37"/>
      <c r="AI1061" s="37"/>
      <c r="AJ1061" s="37"/>
      <c r="AK1061" s="37"/>
      <c r="AL1061" s="37"/>
      <c r="AM1061" s="37"/>
      <c r="AN1061" s="37"/>
      <c r="AO1061" s="37"/>
      <c r="AP1061" s="37"/>
      <c r="AQ1061" s="37"/>
      <c r="AR1061" s="37"/>
      <c r="AS1061" s="37"/>
      <c r="AT1061" s="37"/>
    </row>
    <row r="1062" spans="1:46" ht="15.75" customHeight="1">
      <c r="A1062" s="37"/>
      <c r="B1062" s="37"/>
      <c r="C1062" s="37"/>
      <c r="D1062" s="37"/>
      <c r="E1062" s="37"/>
      <c r="F1062" s="37"/>
      <c r="G1062" s="37"/>
      <c r="H1062" s="37"/>
      <c r="I1062" s="37"/>
      <c r="J1062" s="37"/>
      <c r="K1062" s="37"/>
      <c r="L1062" s="37"/>
      <c r="M1062" s="37"/>
      <c r="N1062" s="37"/>
      <c r="O1062" s="37"/>
      <c r="P1062" s="37"/>
      <c r="Q1062" s="37"/>
      <c r="R1062" s="37"/>
      <c r="S1062" s="37"/>
      <c r="T1062" s="37"/>
      <c r="U1062" s="37"/>
      <c r="V1062" s="37"/>
      <c r="W1062" s="37"/>
      <c r="X1062" s="37"/>
      <c r="Y1062" s="37"/>
      <c r="Z1062" s="37"/>
      <c r="AA1062" s="37"/>
      <c r="AB1062" s="37"/>
      <c r="AC1062" s="37"/>
      <c r="AD1062" s="37"/>
      <c r="AE1062" s="37"/>
      <c r="AF1062" s="37"/>
      <c r="AG1062" s="37"/>
      <c r="AH1062" s="37"/>
      <c r="AI1062" s="37"/>
      <c r="AJ1062" s="37"/>
      <c r="AK1062" s="37"/>
      <c r="AL1062" s="37"/>
      <c r="AM1062" s="37"/>
      <c r="AN1062" s="37"/>
      <c r="AO1062" s="37"/>
      <c r="AP1062" s="37"/>
      <c r="AQ1062" s="37"/>
      <c r="AR1062" s="37"/>
      <c r="AS1062" s="37"/>
      <c r="AT1062" s="37"/>
    </row>
    <row r="1063" spans="1:46" ht="15.75" customHeight="1">
      <c r="A1063" s="37"/>
      <c r="B1063" s="37"/>
      <c r="C1063" s="37"/>
      <c r="D1063" s="37"/>
      <c r="E1063" s="37"/>
      <c r="F1063" s="37"/>
      <c r="G1063" s="37"/>
      <c r="H1063" s="37"/>
      <c r="I1063" s="37"/>
      <c r="J1063" s="37"/>
      <c r="K1063" s="37"/>
      <c r="L1063" s="37"/>
      <c r="M1063" s="37"/>
      <c r="N1063" s="37"/>
      <c r="O1063" s="37"/>
      <c r="P1063" s="37"/>
      <c r="Q1063" s="37"/>
      <c r="R1063" s="37"/>
      <c r="S1063" s="37"/>
      <c r="T1063" s="37"/>
      <c r="U1063" s="37"/>
      <c r="V1063" s="37"/>
      <c r="W1063" s="37"/>
      <c r="X1063" s="37"/>
      <c r="Y1063" s="37"/>
      <c r="Z1063" s="37"/>
      <c r="AA1063" s="37"/>
      <c r="AB1063" s="37"/>
      <c r="AC1063" s="37"/>
      <c r="AD1063" s="37"/>
      <c r="AE1063" s="37"/>
      <c r="AF1063" s="37"/>
      <c r="AG1063" s="37"/>
      <c r="AH1063" s="37"/>
      <c r="AI1063" s="37"/>
      <c r="AJ1063" s="37"/>
      <c r="AK1063" s="37"/>
      <c r="AL1063" s="37"/>
      <c r="AM1063" s="37"/>
      <c r="AN1063" s="37"/>
      <c r="AO1063" s="37"/>
      <c r="AP1063" s="37"/>
      <c r="AQ1063" s="37"/>
      <c r="AR1063" s="37"/>
      <c r="AS1063" s="37"/>
      <c r="AT1063" s="37"/>
    </row>
    <row r="1064" spans="1:46" ht="15.75" customHeight="1">
      <c r="A1064" s="37"/>
      <c r="B1064" s="37"/>
      <c r="C1064" s="37"/>
      <c r="D1064" s="37"/>
      <c r="E1064" s="37"/>
      <c r="F1064" s="37"/>
      <c r="G1064" s="37"/>
      <c r="H1064" s="37"/>
      <c r="I1064" s="37"/>
      <c r="J1064" s="37"/>
      <c r="K1064" s="37"/>
      <c r="L1064" s="37"/>
      <c r="M1064" s="37"/>
      <c r="N1064" s="37"/>
      <c r="O1064" s="37"/>
      <c r="P1064" s="37"/>
      <c r="Q1064" s="37"/>
      <c r="R1064" s="37"/>
      <c r="S1064" s="37"/>
      <c r="T1064" s="37"/>
      <c r="U1064" s="37"/>
      <c r="V1064" s="37"/>
      <c r="W1064" s="37"/>
      <c r="X1064" s="37"/>
      <c r="Y1064" s="37"/>
      <c r="Z1064" s="37"/>
      <c r="AA1064" s="37"/>
      <c r="AB1064" s="37"/>
      <c r="AC1064" s="37"/>
      <c r="AD1064" s="37"/>
      <c r="AE1064" s="37"/>
      <c r="AF1064" s="37"/>
      <c r="AG1064" s="37"/>
      <c r="AH1064" s="37"/>
      <c r="AI1064" s="37"/>
      <c r="AJ1064" s="37"/>
      <c r="AK1064" s="37"/>
      <c r="AL1064" s="37"/>
      <c r="AM1064" s="37"/>
      <c r="AN1064" s="37"/>
      <c r="AO1064" s="37"/>
      <c r="AP1064" s="37"/>
      <c r="AQ1064" s="37"/>
      <c r="AR1064" s="37"/>
      <c r="AS1064" s="37"/>
      <c r="AT1064" s="37"/>
    </row>
    <row r="1065" spans="1:46" ht="15.75" customHeight="1">
      <c r="A1065" s="37"/>
      <c r="B1065" s="37"/>
      <c r="C1065" s="37"/>
      <c r="D1065" s="37"/>
      <c r="E1065" s="37"/>
      <c r="F1065" s="37"/>
      <c r="G1065" s="37"/>
      <c r="H1065" s="37"/>
      <c r="I1065" s="37"/>
      <c r="J1065" s="37"/>
      <c r="K1065" s="37"/>
      <c r="L1065" s="37"/>
      <c r="M1065" s="37"/>
      <c r="N1065" s="37"/>
      <c r="O1065" s="37"/>
      <c r="P1065" s="37"/>
      <c r="Q1065" s="37"/>
      <c r="R1065" s="37"/>
      <c r="S1065" s="37"/>
      <c r="T1065" s="37"/>
      <c r="U1065" s="37"/>
      <c r="V1065" s="37"/>
      <c r="W1065" s="37"/>
      <c r="X1065" s="37"/>
      <c r="Y1065" s="37"/>
      <c r="Z1065" s="37"/>
      <c r="AA1065" s="37"/>
      <c r="AB1065" s="37"/>
      <c r="AC1065" s="37"/>
      <c r="AD1065" s="37"/>
      <c r="AE1065" s="37"/>
      <c r="AF1065" s="37"/>
      <c r="AG1065" s="37"/>
      <c r="AH1065" s="37"/>
      <c r="AI1065" s="37"/>
      <c r="AJ1065" s="37"/>
      <c r="AK1065" s="37"/>
      <c r="AL1065" s="37"/>
      <c r="AM1065" s="37"/>
      <c r="AN1065" s="37"/>
      <c r="AO1065" s="37"/>
      <c r="AP1065" s="37"/>
      <c r="AQ1065" s="37"/>
      <c r="AR1065" s="37"/>
      <c r="AS1065" s="37"/>
      <c r="AT1065" s="37"/>
    </row>
    <row r="1066" spans="1:46" ht="15.75" customHeight="1">
      <c r="A1066" s="37"/>
      <c r="B1066" s="37"/>
      <c r="C1066" s="37"/>
      <c r="D1066" s="37"/>
      <c r="E1066" s="37"/>
      <c r="F1066" s="37"/>
      <c r="G1066" s="37"/>
      <c r="H1066" s="37"/>
      <c r="I1066" s="37"/>
      <c r="J1066" s="37"/>
      <c r="K1066" s="37"/>
      <c r="L1066" s="37"/>
      <c r="M1066" s="37"/>
      <c r="N1066" s="37"/>
      <c r="O1066" s="37"/>
      <c r="P1066" s="37"/>
      <c r="Q1066" s="37"/>
      <c r="R1066" s="37"/>
      <c r="S1066" s="37"/>
      <c r="T1066" s="37"/>
      <c r="U1066" s="37"/>
      <c r="V1066" s="37"/>
      <c r="W1066" s="37"/>
      <c r="X1066" s="37"/>
      <c r="Y1066" s="37"/>
      <c r="Z1066" s="37"/>
      <c r="AA1066" s="37"/>
      <c r="AB1066" s="37"/>
      <c r="AC1066" s="37"/>
      <c r="AD1066" s="37"/>
      <c r="AE1066" s="37"/>
      <c r="AF1066" s="37"/>
      <c r="AG1066" s="37"/>
      <c r="AH1066" s="37"/>
      <c r="AI1066" s="37"/>
      <c r="AJ1066" s="37"/>
      <c r="AK1066" s="37"/>
      <c r="AL1066" s="37"/>
      <c r="AM1066" s="37"/>
      <c r="AN1066" s="37"/>
      <c r="AO1066" s="37"/>
      <c r="AP1066" s="37"/>
      <c r="AQ1066" s="37"/>
      <c r="AR1066" s="37"/>
      <c r="AS1066" s="37"/>
      <c r="AT1066" s="37"/>
    </row>
    <row r="1067" spans="1:46" ht="15.75" customHeight="1">
      <c r="A1067" s="37"/>
      <c r="B1067" s="37"/>
      <c r="C1067" s="37"/>
      <c r="D1067" s="37"/>
      <c r="E1067" s="37"/>
      <c r="F1067" s="37"/>
      <c r="G1067" s="37"/>
      <c r="H1067" s="37"/>
      <c r="I1067" s="37"/>
      <c r="J1067" s="37"/>
      <c r="K1067" s="37"/>
      <c r="L1067" s="37"/>
      <c r="M1067" s="37"/>
      <c r="N1067" s="37"/>
      <c r="O1067" s="37"/>
      <c r="P1067" s="37"/>
      <c r="Q1067" s="37"/>
      <c r="R1067" s="37"/>
      <c r="S1067" s="37"/>
      <c r="T1067" s="37"/>
      <c r="U1067" s="37"/>
      <c r="V1067" s="37"/>
      <c r="W1067" s="37"/>
      <c r="X1067" s="37"/>
      <c r="Y1067" s="37"/>
      <c r="Z1067" s="37"/>
      <c r="AA1067" s="37"/>
      <c r="AB1067" s="37"/>
      <c r="AC1067" s="37"/>
      <c r="AD1067" s="37"/>
      <c r="AE1067" s="37"/>
      <c r="AF1067" s="37"/>
      <c r="AG1067" s="37"/>
      <c r="AH1067" s="37"/>
      <c r="AI1067" s="37"/>
      <c r="AJ1067" s="37"/>
      <c r="AK1067" s="37"/>
      <c r="AL1067" s="37"/>
      <c r="AM1067" s="37"/>
      <c r="AN1067" s="37"/>
      <c r="AO1067" s="37"/>
      <c r="AP1067" s="37"/>
      <c r="AQ1067" s="37"/>
      <c r="AR1067" s="37"/>
      <c r="AS1067" s="37"/>
      <c r="AT1067" s="37"/>
    </row>
    <row r="1068" spans="1:46" ht="15.75" customHeight="1">
      <c r="A1068" s="37"/>
      <c r="B1068" s="37"/>
      <c r="C1068" s="37"/>
      <c r="D1068" s="37"/>
      <c r="E1068" s="37"/>
      <c r="F1068" s="37"/>
      <c r="G1068" s="37"/>
      <c r="H1068" s="37"/>
      <c r="I1068" s="37"/>
      <c r="J1068" s="37"/>
      <c r="K1068" s="37"/>
      <c r="L1068" s="37"/>
      <c r="M1068" s="37"/>
      <c r="N1068" s="37"/>
      <c r="O1068" s="37"/>
      <c r="P1068" s="37"/>
      <c r="Q1068" s="37"/>
      <c r="R1068" s="37"/>
      <c r="S1068" s="37"/>
      <c r="T1068" s="37"/>
      <c r="U1068" s="37"/>
      <c r="V1068" s="37"/>
      <c r="W1068" s="37"/>
      <c r="X1068" s="37"/>
      <c r="Y1068" s="37"/>
      <c r="Z1068" s="37"/>
      <c r="AA1068" s="37"/>
      <c r="AB1068" s="37"/>
      <c r="AC1068" s="37"/>
      <c r="AD1068" s="37"/>
      <c r="AE1068" s="37"/>
      <c r="AF1068" s="37"/>
      <c r="AG1068" s="37"/>
      <c r="AH1068" s="37"/>
      <c r="AI1068" s="37"/>
      <c r="AJ1068" s="37"/>
      <c r="AK1068" s="37"/>
      <c r="AL1068" s="37"/>
      <c r="AM1068" s="37"/>
      <c r="AN1068" s="37"/>
      <c r="AO1068" s="37"/>
      <c r="AP1068" s="37"/>
      <c r="AQ1068" s="37"/>
      <c r="AR1068" s="37"/>
      <c r="AS1068" s="37"/>
      <c r="AT1068" s="37"/>
    </row>
    <row r="1069" spans="1:46" ht="15.75" customHeight="1">
      <c r="A1069" s="37"/>
      <c r="B1069" s="37"/>
      <c r="C1069" s="37"/>
      <c r="D1069" s="37"/>
      <c r="E1069" s="37"/>
      <c r="F1069" s="37"/>
      <c r="G1069" s="37"/>
      <c r="H1069" s="37"/>
      <c r="I1069" s="37"/>
      <c r="J1069" s="37"/>
      <c r="K1069" s="37"/>
      <c r="L1069" s="37"/>
      <c r="M1069" s="37"/>
      <c r="N1069" s="37"/>
      <c r="O1069" s="37"/>
      <c r="P1069" s="37"/>
      <c r="Q1069" s="37"/>
      <c r="R1069" s="37"/>
      <c r="S1069" s="37"/>
      <c r="T1069" s="37"/>
      <c r="U1069" s="37"/>
      <c r="V1069" s="37"/>
      <c r="W1069" s="37"/>
      <c r="X1069" s="37"/>
      <c r="Y1069" s="37"/>
      <c r="Z1069" s="37"/>
      <c r="AA1069" s="37"/>
      <c r="AB1069" s="37"/>
      <c r="AC1069" s="37"/>
      <c r="AD1069" s="37"/>
      <c r="AE1069" s="37"/>
      <c r="AF1069" s="37"/>
      <c r="AG1069" s="37"/>
      <c r="AH1069" s="37"/>
      <c r="AI1069" s="37"/>
      <c r="AJ1069" s="37"/>
      <c r="AK1069" s="37"/>
      <c r="AL1069" s="37"/>
      <c r="AM1069" s="37"/>
      <c r="AN1069" s="37"/>
      <c r="AO1069" s="37"/>
      <c r="AP1069" s="37"/>
      <c r="AQ1069" s="37"/>
      <c r="AR1069" s="37"/>
      <c r="AS1069" s="37"/>
      <c r="AT1069" s="37"/>
    </row>
    <row r="1070" spans="1:46" ht="15.75" customHeight="1">
      <c r="A1070" s="37"/>
      <c r="B1070" s="37"/>
      <c r="C1070" s="37"/>
      <c r="D1070" s="37"/>
      <c r="E1070" s="37"/>
      <c r="F1070" s="37"/>
      <c r="G1070" s="37"/>
      <c r="H1070" s="37"/>
      <c r="I1070" s="37"/>
      <c r="J1070" s="37"/>
      <c r="K1070" s="37"/>
      <c r="L1070" s="37"/>
      <c r="M1070" s="37"/>
      <c r="N1070" s="37"/>
      <c r="O1070" s="37"/>
      <c r="P1070" s="37"/>
      <c r="Q1070" s="37"/>
      <c r="R1070" s="37"/>
      <c r="S1070" s="37"/>
      <c r="T1070" s="37"/>
      <c r="U1070" s="37"/>
      <c r="V1070" s="37"/>
      <c r="W1070" s="37"/>
      <c r="X1070" s="37"/>
      <c r="Y1070" s="37"/>
      <c r="Z1070" s="37"/>
      <c r="AA1070" s="37"/>
      <c r="AB1070" s="37"/>
      <c r="AC1070" s="37"/>
      <c r="AD1070" s="37"/>
      <c r="AE1070" s="37"/>
      <c r="AF1070" s="37"/>
      <c r="AG1070" s="37"/>
      <c r="AH1070" s="37"/>
      <c r="AI1070" s="37"/>
      <c r="AJ1070" s="37"/>
      <c r="AK1070" s="37"/>
      <c r="AL1070" s="37"/>
      <c r="AM1070" s="37"/>
      <c r="AN1070" s="37"/>
      <c r="AO1070" s="37"/>
      <c r="AP1070" s="37"/>
      <c r="AQ1070" s="37"/>
      <c r="AR1070" s="37"/>
      <c r="AS1070" s="37"/>
      <c r="AT1070" s="37"/>
    </row>
    <row r="1071" spans="1:46" ht="15.75" customHeight="1">
      <c r="A1071" s="37"/>
      <c r="B1071" s="37"/>
      <c r="C1071" s="37"/>
      <c r="D1071" s="37"/>
      <c r="E1071" s="37"/>
      <c r="F1071" s="37"/>
      <c r="G1071" s="37"/>
      <c r="H1071" s="37"/>
      <c r="I1071" s="37"/>
      <c r="J1071" s="37"/>
      <c r="K1071" s="37"/>
      <c r="L1071" s="37"/>
      <c r="M1071" s="37"/>
      <c r="N1071" s="37"/>
      <c r="O1071" s="37"/>
      <c r="P1071" s="37"/>
      <c r="Q1071" s="37"/>
      <c r="R1071" s="37"/>
      <c r="S1071" s="37"/>
      <c r="T1071" s="37"/>
      <c r="U1071" s="37"/>
      <c r="V1071" s="37"/>
      <c r="W1071" s="37"/>
      <c r="X1071" s="37"/>
      <c r="Y1071" s="37"/>
      <c r="Z1071" s="37"/>
      <c r="AA1071" s="37"/>
      <c r="AB1071" s="37"/>
      <c r="AC1071" s="37"/>
      <c r="AD1071" s="37"/>
      <c r="AE1071" s="37"/>
      <c r="AF1071" s="37"/>
      <c r="AG1071" s="37"/>
      <c r="AH1071" s="37"/>
      <c r="AI1071" s="37"/>
      <c r="AJ1071" s="37"/>
      <c r="AK1071" s="37"/>
      <c r="AL1071" s="37"/>
      <c r="AM1071" s="37"/>
      <c r="AN1071" s="37"/>
      <c r="AO1071" s="37"/>
      <c r="AP1071" s="37"/>
      <c r="AQ1071" s="37"/>
      <c r="AR1071" s="37"/>
      <c r="AS1071" s="37"/>
      <c r="AT1071" s="37"/>
    </row>
    <row r="1072" spans="1:46" ht="15.75" customHeight="1">
      <c r="A1072" s="37"/>
      <c r="B1072" s="37"/>
      <c r="C1072" s="37"/>
      <c r="D1072" s="37"/>
      <c r="E1072" s="37"/>
      <c r="F1072" s="37"/>
      <c r="G1072" s="37"/>
      <c r="H1072" s="37"/>
      <c r="I1072" s="37"/>
      <c r="J1072" s="37"/>
      <c r="K1072" s="37"/>
      <c r="L1072" s="37"/>
      <c r="M1072" s="37"/>
      <c r="N1072" s="37"/>
      <c r="O1072" s="37"/>
      <c r="P1072" s="37"/>
      <c r="Q1072" s="37"/>
      <c r="R1072" s="37"/>
      <c r="S1072" s="37"/>
      <c r="T1072" s="37"/>
      <c r="U1072" s="37"/>
      <c r="V1072" s="37"/>
      <c r="W1072" s="37"/>
      <c r="X1072" s="37"/>
      <c r="Y1072" s="37"/>
      <c r="Z1072" s="37"/>
      <c r="AA1072" s="37"/>
      <c r="AB1072" s="37"/>
      <c r="AC1072" s="37"/>
      <c r="AD1072" s="37"/>
      <c r="AE1072" s="37"/>
      <c r="AF1072" s="37"/>
      <c r="AG1072" s="37"/>
      <c r="AH1072" s="37"/>
      <c r="AI1072" s="37"/>
      <c r="AJ1072" s="37"/>
      <c r="AK1072" s="37"/>
      <c r="AL1072" s="37"/>
      <c r="AM1072" s="37"/>
      <c r="AN1072" s="37"/>
      <c r="AO1072" s="37"/>
      <c r="AP1072" s="37"/>
      <c r="AQ1072" s="37"/>
      <c r="AR1072" s="37"/>
      <c r="AS1072" s="37"/>
      <c r="AT1072" s="37"/>
    </row>
    <row r="1073" spans="1:5" ht="15.75">
      <c r="A1073" s="37"/>
      <c r="B1073" s="37"/>
      <c r="C1073" s="37"/>
      <c r="D1073" s="37"/>
      <c r="E1073" s="37"/>
    </row>
    <row r="1074" spans="1:5" ht="15.75">
      <c r="A1074" s="37"/>
      <c r="B1074" s="37"/>
      <c r="C1074" s="37"/>
      <c r="D1074" s="37"/>
      <c r="E1074" s="37"/>
    </row>
    <row r="1075" spans="1:5" ht="15.75">
      <c r="A1075" s="37"/>
      <c r="B1075" s="37"/>
      <c r="C1075" s="37"/>
      <c r="D1075" s="37"/>
      <c r="E1075" s="37"/>
    </row>
    <row r="1076" spans="1:5" ht="15.75">
      <c r="A1076" s="37"/>
      <c r="B1076" s="37"/>
      <c r="C1076" s="37"/>
      <c r="D1076" s="37"/>
      <c r="E1076" s="37"/>
    </row>
    <row r="1077" spans="1:5" ht="15.75">
      <c r="A1077" s="37"/>
      <c r="B1077" s="37"/>
      <c r="C1077" s="37"/>
      <c r="D1077" s="37"/>
      <c r="E1077" s="37"/>
    </row>
    <row r="1078" spans="1:5" ht="15.75">
      <c r="A1078" s="37"/>
      <c r="B1078" s="37"/>
      <c r="C1078" s="37"/>
      <c r="D1078" s="37"/>
      <c r="E1078" s="37"/>
    </row>
    <row r="1079" spans="1:5" ht="15.75">
      <c r="A1079" s="37"/>
      <c r="B1079" s="37"/>
      <c r="C1079" s="37"/>
      <c r="D1079" s="37"/>
      <c r="E1079" s="37"/>
    </row>
    <row r="1080" spans="1:5" ht="15.75">
      <c r="A1080" s="37"/>
      <c r="B1080" s="37"/>
      <c r="C1080" s="37"/>
      <c r="D1080" s="37"/>
      <c r="E1080" s="37"/>
    </row>
    <row r="1081" spans="1:5" ht="15.75">
      <c r="A1081" s="37"/>
      <c r="B1081" s="37"/>
      <c r="C1081" s="37"/>
      <c r="D1081" s="37"/>
      <c r="E1081" s="37"/>
    </row>
    <row r="1082" spans="1:5" ht="15.75">
      <c r="A1082" s="37"/>
      <c r="B1082" s="37"/>
      <c r="C1082" s="37"/>
      <c r="D1082" s="37"/>
      <c r="E1082" s="37"/>
    </row>
    <row r="1083" spans="1:5" ht="15.75">
      <c r="D1083" s="37"/>
    </row>
  </sheetData>
  <mergeCells count="62">
    <mergeCell ref="A86:A87"/>
    <mergeCell ref="A88:A97"/>
    <mergeCell ref="B88:B97"/>
    <mergeCell ref="C88:C97"/>
    <mergeCell ref="E88:E89"/>
    <mergeCell ref="E90:E91"/>
    <mergeCell ref="E92:E93"/>
    <mergeCell ref="E94:E95"/>
    <mergeCell ref="E96:E97"/>
    <mergeCell ref="A98:A107"/>
    <mergeCell ref="B98:B107"/>
    <mergeCell ref="C98:C107"/>
    <mergeCell ref="E98:E99"/>
    <mergeCell ref="E100:E101"/>
    <mergeCell ref="E102:E103"/>
    <mergeCell ref="E104:E105"/>
    <mergeCell ref="E106:E107"/>
    <mergeCell ref="B4:C4"/>
    <mergeCell ref="A6:C6"/>
    <mergeCell ref="D27:D29"/>
    <mergeCell ref="A30:C30"/>
    <mergeCell ref="D38:E38"/>
    <mergeCell ref="A8:A17"/>
    <mergeCell ref="B8:B17"/>
    <mergeCell ref="C8:C17"/>
    <mergeCell ref="E8:E9"/>
    <mergeCell ref="E10:E11"/>
    <mergeCell ref="E12:E13"/>
    <mergeCell ref="E14:E15"/>
    <mergeCell ref="E16:E17"/>
    <mergeCell ref="A18:A25"/>
    <mergeCell ref="B18:B25"/>
    <mergeCell ref="C18:C25"/>
    <mergeCell ref="A62:A71"/>
    <mergeCell ref="B62:B71"/>
    <mergeCell ref="E62:E63"/>
    <mergeCell ref="E64:E65"/>
    <mergeCell ref="E66:E67"/>
    <mergeCell ref="E68:E69"/>
    <mergeCell ref="E70:E71"/>
    <mergeCell ref="D62:D63"/>
    <mergeCell ref="D66:D67"/>
    <mergeCell ref="D68:D69"/>
    <mergeCell ref="D70:D71"/>
    <mergeCell ref="A72:A81"/>
    <mergeCell ref="B72:B81"/>
    <mergeCell ref="C72:C81"/>
    <mergeCell ref="E72:E73"/>
    <mergeCell ref="E74:E75"/>
    <mergeCell ref="E76:E77"/>
    <mergeCell ref="E78:E79"/>
    <mergeCell ref="E80:E81"/>
    <mergeCell ref="A40:C40"/>
    <mergeCell ref="E18:E19"/>
    <mergeCell ref="E20:E21"/>
    <mergeCell ref="E22:E23"/>
    <mergeCell ref="E59:E61"/>
    <mergeCell ref="E41:E43"/>
    <mergeCell ref="E49:E58"/>
    <mergeCell ref="A49:A58"/>
    <mergeCell ref="B49:B58"/>
    <mergeCell ref="E44:E48"/>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64A4B-E115-4BEE-A7E2-970EDD8F78D3}">
  <dimension ref="A1:AT1123"/>
  <sheetViews>
    <sheetView workbookViewId="0">
      <pane ySplit="5" topLeftCell="B15" activePane="bottomLeft" state="frozen"/>
      <selection pane="bottomLeft" activeCell="B54" sqref="B54"/>
    </sheetView>
  </sheetViews>
  <sheetFormatPr defaultColWidth="14.5" defaultRowHeight="13.5"/>
  <cols>
    <col min="1" max="1" width="30.125" style="40" customWidth="1"/>
    <col min="2" max="3" width="67.625" style="40" customWidth="1"/>
    <col min="4" max="4" width="36.125" style="40" customWidth="1"/>
    <col min="5" max="6" width="14.5" style="40" customWidth="1"/>
    <col min="7" max="16384" width="14.5" style="40"/>
  </cols>
  <sheetData>
    <row r="1" spans="1:46" ht="15.75">
      <c r="A1" s="37" t="s">
        <v>1005</v>
      </c>
      <c r="B1" s="37"/>
      <c r="C1" s="37"/>
      <c r="D1" s="37"/>
      <c r="E1" s="37"/>
      <c r="F1" s="37"/>
      <c r="G1" s="37"/>
      <c r="H1" s="37"/>
      <c r="I1" s="37"/>
      <c r="J1" s="37"/>
      <c r="K1" s="37"/>
      <c r="L1" s="37"/>
      <c r="M1" s="37"/>
      <c r="N1" s="37"/>
      <c r="O1" s="37"/>
      <c r="P1" s="37"/>
      <c r="Q1" s="37"/>
      <c r="R1" s="37"/>
      <c r="S1" s="37"/>
      <c r="T1" s="37"/>
      <c r="U1" s="37"/>
      <c r="V1" s="37"/>
      <c r="W1" s="37"/>
      <c r="X1" s="37"/>
      <c r="Y1" s="37"/>
      <c r="Z1" s="37"/>
      <c r="AA1" s="38"/>
      <c r="AB1" s="39"/>
      <c r="AC1" s="39"/>
      <c r="AD1" s="39"/>
      <c r="AE1" s="39"/>
      <c r="AF1" s="39"/>
      <c r="AG1" s="39"/>
      <c r="AH1" s="39"/>
      <c r="AI1" s="39"/>
      <c r="AJ1" s="39"/>
      <c r="AK1" s="39"/>
      <c r="AL1" s="39"/>
      <c r="AM1" s="39"/>
      <c r="AN1" s="39"/>
      <c r="AO1" s="39"/>
      <c r="AP1" s="39"/>
      <c r="AQ1" s="39"/>
      <c r="AR1" s="39"/>
      <c r="AS1" s="39"/>
      <c r="AT1" s="39"/>
    </row>
    <row r="2" spans="1:46" ht="15.75">
      <c r="A2" s="46" t="s">
        <v>1006</v>
      </c>
      <c r="B2" s="37"/>
      <c r="C2" s="37"/>
      <c r="D2" s="37"/>
      <c r="E2" s="37"/>
      <c r="F2" s="37"/>
      <c r="G2" s="37"/>
      <c r="H2" s="37"/>
      <c r="I2" s="37"/>
      <c r="J2" s="37"/>
      <c r="K2" s="37"/>
      <c r="L2" s="37"/>
      <c r="M2" s="37"/>
      <c r="N2" s="37"/>
      <c r="O2" s="37"/>
      <c r="P2" s="37"/>
      <c r="Q2" s="37"/>
      <c r="R2" s="37"/>
      <c r="S2" s="37"/>
      <c r="T2" s="37"/>
      <c r="U2" s="37"/>
      <c r="V2" s="37"/>
      <c r="W2" s="37"/>
      <c r="X2" s="37"/>
      <c r="Y2" s="37"/>
      <c r="Z2" s="37"/>
      <c r="AA2" s="41"/>
      <c r="AB2" s="41"/>
      <c r="AC2" s="41"/>
      <c r="AD2" s="41"/>
      <c r="AE2" s="41"/>
      <c r="AF2" s="41"/>
      <c r="AG2" s="41"/>
      <c r="AH2" s="41"/>
      <c r="AI2" s="41"/>
      <c r="AJ2" s="41"/>
      <c r="AK2" s="41"/>
      <c r="AL2" s="41"/>
      <c r="AM2" s="41"/>
      <c r="AN2" s="41"/>
      <c r="AO2" s="41"/>
      <c r="AP2" s="41"/>
      <c r="AQ2" s="41"/>
      <c r="AR2" s="41"/>
      <c r="AS2" s="41"/>
      <c r="AT2" s="37"/>
    </row>
    <row r="3" spans="1:46" ht="15.75">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row>
    <row r="4" spans="1:46" ht="44.25" customHeight="1">
      <c r="A4" s="77"/>
      <c r="B4" s="264" t="s">
        <v>1007</v>
      </c>
      <c r="C4" s="265"/>
      <c r="D4" s="85"/>
      <c r="E4" s="85"/>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row>
    <row r="5" spans="1:46" ht="15.75">
      <c r="A5" s="86" t="s">
        <v>1008</v>
      </c>
      <c r="B5" s="87" t="s">
        <v>1009</v>
      </c>
      <c r="C5" s="88" t="s">
        <v>1010</v>
      </c>
      <c r="D5" s="89" t="s">
        <v>1011</v>
      </c>
      <c r="E5" s="89" t="s">
        <v>1012</v>
      </c>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row>
    <row r="6" spans="1:46" ht="15.75" customHeight="1">
      <c r="A6" s="266" t="s">
        <v>1013</v>
      </c>
      <c r="B6" s="267"/>
      <c r="C6" s="267"/>
      <c r="D6" s="267"/>
      <c r="E6" s="268"/>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row>
    <row r="7" spans="1:46" ht="29.25">
      <c r="A7" s="81" t="s">
        <v>1014</v>
      </c>
      <c r="B7" s="90" t="s">
        <v>1015</v>
      </c>
      <c r="C7" s="91" t="s">
        <v>1016</v>
      </c>
      <c r="D7" s="77"/>
      <c r="E7" s="7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row>
    <row r="8" spans="1:46" ht="29.25">
      <c r="A8" s="228" t="s">
        <v>1017</v>
      </c>
      <c r="B8" s="228" t="s">
        <v>1018</v>
      </c>
      <c r="C8" s="252" t="s">
        <v>1019</v>
      </c>
      <c r="D8" s="92" t="s">
        <v>1021</v>
      </c>
      <c r="E8" s="80">
        <v>2.4</v>
      </c>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row>
    <row r="9" spans="1:46" ht="15.75">
      <c r="A9" s="229"/>
      <c r="B9" s="229"/>
      <c r="C9" s="253"/>
      <c r="D9" s="84" t="s">
        <v>1022</v>
      </c>
      <c r="E9" s="228">
        <v>2.7</v>
      </c>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row>
    <row r="10" spans="1:46" ht="15.75">
      <c r="A10" s="229"/>
      <c r="B10" s="229"/>
      <c r="C10" s="253"/>
      <c r="D10" s="84" t="s">
        <v>1023</v>
      </c>
      <c r="E10" s="234"/>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row>
    <row r="11" spans="1:46" ht="15.75">
      <c r="A11" s="229"/>
      <c r="B11" s="229"/>
      <c r="C11" s="253"/>
      <c r="D11" s="84" t="s">
        <v>1142</v>
      </c>
      <c r="E11" s="79">
        <v>3</v>
      </c>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row>
    <row r="12" spans="1:46" ht="15.75">
      <c r="A12" s="229"/>
      <c r="B12" s="229"/>
      <c r="C12" s="253"/>
      <c r="D12" s="84" t="s">
        <v>1036</v>
      </c>
      <c r="E12" s="79">
        <v>4</v>
      </c>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row>
    <row r="13" spans="1:46" ht="15.75">
      <c r="A13" s="229"/>
      <c r="B13" s="229"/>
      <c r="C13" s="253"/>
      <c r="D13" s="84" t="s">
        <v>1036</v>
      </c>
      <c r="E13" s="79">
        <v>5</v>
      </c>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row>
    <row r="14" spans="1:46" ht="15.75">
      <c r="A14" s="228" t="s">
        <v>1027</v>
      </c>
      <c r="B14" s="228" t="s">
        <v>1028</v>
      </c>
      <c r="C14" s="228" t="s">
        <v>1029</v>
      </c>
      <c r="D14" s="77"/>
      <c r="E14" s="259">
        <v>2.4</v>
      </c>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row>
    <row r="15" spans="1:46" ht="15.75">
      <c r="A15" s="229"/>
      <c r="B15" s="229"/>
      <c r="C15" s="229"/>
      <c r="D15" s="77"/>
      <c r="E15" s="259"/>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row>
    <row r="16" spans="1:46" ht="15.75">
      <c r="A16" s="229"/>
      <c r="B16" s="229"/>
      <c r="C16" s="229"/>
      <c r="D16" s="77"/>
      <c r="E16" s="259">
        <v>2.7</v>
      </c>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row>
    <row r="17" spans="1:46" ht="15.75">
      <c r="A17" s="229"/>
      <c r="B17" s="229"/>
      <c r="C17" s="229"/>
      <c r="D17" s="77"/>
      <c r="E17" s="259"/>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row>
    <row r="18" spans="1:46" ht="15.75">
      <c r="A18" s="229"/>
      <c r="B18" s="229"/>
      <c r="C18" s="229"/>
      <c r="D18" s="77"/>
      <c r="E18" s="259">
        <v>3</v>
      </c>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row>
    <row r="19" spans="1:46" ht="15.75">
      <c r="A19" s="229"/>
      <c r="B19" s="229"/>
      <c r="C19" s="229"/>
      <c r="D19" s="77"/>
      <c r="E19" s="259"/>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row>
    <row r="20" spans="1:46" ht="15.75">
      <c r="A20" s="229"/>
      <c r="B20" s="229"/>
      <c r="C20" s="229"/>
      <c r="D20" s="77"/>
      <c r="E20" s="259">
        <v>4</v>
      </c>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row>
    <row r="21" spans="1:46" ht="15.75">
      <c r="A21" s="229"/>
      <c r="B21" s="229"/>
      <c r="C21" s="229"/>
      <c r="D21" s="77"/>
      <c r="E21" s="259"/>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row>
    <row r="22" spans="1:46" ht="15.75">
      <c r="A22" s="229"/>
      <c r="B22" s="229"/>
      <c r="C22" s="229"/>
      <c r="D22" s="77"/>
      <c r="E22" s="259">
        <v>5</v>
      </c>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row>
    <row r="23" spans="1:46" ht="15.75">
      <c r="A23" s="229"/>
      <c r="B23" s="229"/>
      <c r="C23" s="229"/>
      <c r="D23" s="79"/>
      <c r="E23" s="228"/>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row>
    <row r="24" spans="1:46" ht="15.75" customHeight="1">
      <c r="A24" s="228" t="s">
        <v>1027</v>
      </c>
      <c r="B24" s="252" t="s">
        <v>1028</v>
      </c>
      <c r="C24" s="259" t="s">
        <v>1029</v>
      </c>
      <c r="D24" s="77"/>
      <c r="E24" s="262">
        <v>2.4</v>
      </c>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row>
    <row r="25" spans="1:46" ht="15.75" customHeight="1">
      <c r="A25" s="229"/>
      <c r="B25" s="253"/>
      <c r="C25" s="259"/>
      <c r="D25" s="77"/>
      <c r="E25" s="262"/>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row>
    <row r="26" spans="1:46" ht="15.75" customHeight="1">
      <c r="A26" s="229"/>
      <c r="B26" s="253"/>
      <c r="C26" s="259"/>
      <c r="D26" s="77"/>
      <c r="E26" s="262">
        <v>2.7</v>
      </c>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row>
    <row r="27" spans="1:46" ht="15.75" customHeight="1">
      <c r="A27" s="229"/>
      <c r="B27" s="253"/>
      <c r="C27" s="259"/>
      <c r="D27" s="77"/>
      <c r="E27" s="262"/>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row>
    <row r="28" spans="1:46" ht="15.75" customHeight="1">
      <c r="A28" s="229"/>
      <c r="B28" s="253"/>
      <c r="C28" s="259"/>
      <c r="D28" s="77"/>
      <c r="E28" s="262">
        <v>3</v>
      </c>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row>
    <row r="29" spans="1:46" ht="15.75" customHeight="1">
      <c r="A29" s="229"/>
      <c r="B29" s="253"/>
      <c r="C29" s="259"/>
      <c r="D29" s="77"/>
      <c r="E29" s="262"/>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row>
    <row r="30" spans="1:46" ht="15.75" customHeight="1">
      <c r="A30" s="229"/>
      <c r="B30" s="253"/>
      <c r="C30" s="259"/>
      <c r="D30" s="77"/>
      <c r="E30" s="262">
        <v>4</v>
      </c>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row>
    <row r="31" spans="1:46" ht="15.75" customHeight="1">
      <c r="A31" s="229"/>
      <c r="B31" s="253"/>
      <c r="C31" s="259"/>
      <c r="D31" s="77"/>
      <c r="E31" s="262"/>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row>
    <row r="32" spans="1:46" ht="15.75" customHeight="1">
      <c r="A32" s="229"/>
      <c r="B32" s="253"/>
      <c r="C32" s="259"/>
      <c r="D32" s="77"/>
      <c r="E32" s="262">
        <v>5</v>
      </c>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row>
    <row r="33" spans="1:46" ht="15.75" customHeight="1">
      <c r="A33" s="229"/>
      <c r="B33" s="253"/>
      <c r="C33" s="259"/>
      <c r="D33" s="77"/>
      <c r="E33" s="262"/>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row>
    <row r="34" spans="1:46" ht="15.75" customHeight="1">
      <c r="A34" s="228" t="s">
        <v>1037</v>
      </c>
      <c r="B34" s="228" t="s">
        <v>1038</v>
      </c>
      <c r="C34" s="229" t="s">
        <v>1039</v>
      </c>
      <c r="D34" s="81"/>
      <c r="E34" s="259">
        <v>2.4</v>
      </c>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row>
    <row r="35" spans="1:46" ht="15.75" customHeight="1">
      <c r="A35" s="229"/>
      <c r="B35" s="229"/>
      <c r="C35" s="229"/>
      <c r="D35" s="77"/>
      <c r="E35" s="259"/>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row>
    <row r="36" spans="1:46" ht="15.75" customHeight="1">
      <c r="A36" s="229"/>
      <c r="B36" s="229"/>
      <c r="C36" s="229"/>
      <c r="D36" s="77"/>
      <c r="E36" s="259">
        <v>2.7</v>
      </c>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row>
    <row r="37" spans="1:46" ht="15.75" customHeight="1">
      <c r="A37" s="229"/>
      <c r="B37" s="229"/>
      <c r="C37" s="229"/>
      <c r="D37" s="77"/>
      <c r="E37" s="259"/>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row>
    <row r="38" spans="1:46" ht="15.75" customHeight="1">
      <c r="A38" s="229"/>
      <c r="B38" s="229"/>
      <c r="C38" s="229"/>
      <c r="D38" s="77"/>
      <c r="E38" s="259">
        <v>3</v>
      </c>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row>
    <row r="39" spans="1:46" ht="15.75" customHeight="1">
      <c r="A39" s="229"/>
      <c r="B39" s="229"/>
      <c r="C39" s="229"/>
      <c r="D39" s="77"/>
      <c r="E39" s="259"/>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row>
    <row r="40" spans="1:46" ht="15.75" customHeight="1">
      <c r="A40" s="229"/>
      <c r="B40" s="229"/>
      <c r="C40" s="229"/>
      <c r="D40" s="77"/>
      <c r="E40" s="259">
        <v>4</v>
      </c>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row>
    <row r="41" spans="1:46" ht="15.75" customHeight="1">
      <c r="A41" s="229"/>
      <c r="B41" s="229"/>
      <c r="C41" s="229"/>
      <c r="D41" s="77"/>
      <c r="E41" s="259"/>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row>
    <row r="42" spans="1:46" ht="15.75" customHeight="1">
      <c r="A42" s="229"/>
      <c r="B42" s="229"/>
      <c r="C42" s="229"/>
      <c r="D42" s="77"/>
      <c r="E42" s="259">
        <v>5</v>
      </c>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row>
    <row r="43" spans="1:46" ht="15.75" customHeight="1">
      <c r="A43" s="229"/>
      <c r="B43" s="229"/>
      <c r="C43" s="229"/>
      <c r="D43" s="77"/>
      <c r="E43" s="259"/>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row>
    <row r="44" spans="1:46" ht="15.75" customHeight="1">
      <c r="A44" s="252" t="s">
        <v>1040</v>
      </c>
      <c r="B44" s="259" t="s">
        <v>1041</v>
      </c>
      <c r="C44" s="259" t="s">
        <v>1042</v>
      </c>
      <c r="D44" s="93"/>
      <c r="E44" s="259">
        <v>2.4</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row>
    <row r="45" spans="1:46" ht="15.75" customHeight="1">
      <c r="A45" s="253"/>
      <c r="B45" s="259"/>
      <c r="C45" s="259"/>
      <c r="D45" s="93"/>
      <c r="E45" s="259"/>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row>
    <row r="46" spans="1:46" ht="15.75" customHeight="1">
      <c r="A46" s="253"/>
      <c r="B46" s="259"/>
      <c r="C46" s="259"/>
      <c r="D46" s="93"/>
      <c r="E46" s="259">
        <v>2.7</v>
      </c>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row>
    <row r="47" spans="1:46" ht="15.75" customHeight="1">
      <c r="A47" s="253"/>
      <c r="B47" s="259"/>
      <c r="C47" s="259"/>
      <c r="D47" s="93"/>
      <c r="E47" s="259"/>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row>
    <row r="48" spans="1:46" ht="15.75" customHeight="1">
      <c r="A48" s="253"/>
      <c r="B48" s="259"/>
      <c r="C48" s="259"/>
      <c r="D48" s="93"/>
      <c r="E48" s="259">
        <v>3</v>
      </c>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row>
    <row r="49" spans="1:46" ht="15.75" customHeight="1">
      <c r="A49" s="253"/>
      <c r="B49" s="259"/>
      <c r="C49" s="259"/>
      <c r="D49" s="93"/>
      <c r="E49" s="259"/>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row>
    <row r="50" spans="1:46" ht="15.75" customHeight="1">
      <c r="A50" s="253"/>
      <c r="B50" s="259"/>
      <c r="C50" s="259"/>
      <c r="D50" s="93"/>
      <c r="E50" s="259">
        <v>4</v>
      </c>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row>
    <row r="51" spans="1:46" ht="15.75" customHeight="1">
      <c r="A51" s="253"/>
      <c r="B51" s="259"/>
      <c r="C51" s="259"/>
      <c r="D51" s="94"/>
      <c r="E51" s="259"/>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row>
    <row r="52" spans="1:46" ht="15.75" customHeight="1">
      <c r="A52" s="253"/>
      <c r="B52" s="259"/>
      <c r="C52" s="261"/>
      <c r="D52" s="77"/>
      <c r="E52" s="262">
        <v>5</v>
      </c>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row>
    <row r="53" spans="1:46" ht="15.75" customHeight="1">
      <c r="A53" s="253"/>
      <c r="B53" s="259"/>
      <c r="C53" s="259"/>
      <c r="D53" s="90"/>
      <c r="E53" s="259"/>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row>
    <row r="54" spans="1:46" ht="15.75" customHeight="1">
      <c r="A54" s="252" t="s">
        <v>1043</v>
      </c>
      <c r="B54" s="259" t="s">
        <v>1044</v>
      </c>
      <c r="C54" s="259" t="s">
        <v>1042</v>
      </c>
      <c r="D54" s="93"/>
      <c r="E54" s="259">
        <v>2.4</v>
      </c>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row>
    <row r="55" spans="1:46" ht="15.75" customHeight="1">
      <c r="A55" s="253"/>
      <c r="B55" s="259"/>
      <c r="C55" s="259"/>
      <c r="D55" s="93"/>
      <c r="E55" s="259"/>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row>
    <row r="56" spans="1:46" ht="15.75" customHeight="1">
      <c r="A56" s="253"/>
      <c r="B56" s="259"/>
      <c r="C56" s="259"/>
      <c r="D56" s="93"/>
      <c r="E56" s="259">
        <v>2.7</v>
      </c>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row>
    <row r="57" spans="1:46" ht="15.75" customHeight="1">
      <c r="A57" s="253"/>
      <c r="B57" s="259"/>
      <c r="C57" s="259"/>
      <c r="D57" s="93"/>
      <c r="E57" s="259"/>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row>
    <row r="58" spans="1:46" ht="15.75" customHeight="1">
      <c r="A58" s="253"/>
      <c r="B58" s="259"/>
      <c r="C58" s="259"/>
      <c r="D58" s="93"/>
      <c r="E58" s="259">
        <v>3</v>
      </c>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row>
    <row r="59" spans="1:46" ht="15.75" customHeight="1">
      <c r="A59" s="253"/>
      <c r="B59" s="259"/>
      <c r="C59" s="259"/>
      <c r="D59" s="93"/>
      <c r="E59" s="259"/>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row>
    <row r="60" spans="1:46" ht="15.75" customHeight="1">
      <c r="A60" s="253"/>
      <c r="B60" s="259"/>
      <c r="C60" s="259"/>
      <c r="D60" s="93"/>
      <c r="E60" s="259">
        <v>4</v>
      </c>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row>
    <row r="61" spans="1:46" ht="15.75" customHeight="1">
      <c r="A61" s="253"/>
      <c r="B61" s="259"/>
      <c r="C61" s="259"/>
      <c r="D61" s="93"/>
      <c r="E61" s="259"/>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row>
    <row r="62" spans="1:46" ht="15.75" customHeight="1">
      <c r="A62" s="253"/>
      <c r="B62" s="259"/>
      <c r="C62" s="259"/>
      <c r="D62" s="93"/>
      <c r="E62" s="259">
        <v>5</v>
      </c>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row>
    <row r="63" spans="1:46" ht="15.75" customHeight="1">
      <c r="A63" s="253"/>
      <c r="B63" s="228"/>
      <c r="C63" s="228"/>
      <c r="D63" s="94"/>
      <c r="E63" s="228"/>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row>
    <row r="64" spans="1:46" ht="15.75" customHeight="1">
      <c r="A64" s="259" t="s">
        <v>1045</v>
      </c>
      <c r="B64" s="259" t="s">
        <v>1046</v>
      </c>
      <c r="C64" s="259" t="s">
        <v>1042</v>
      </c>
      <c r="D64" s="77"/>
      <c r="E64" s="259">
        <v>2.4</v>
      </c>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row>
    <row r="65" spans="1:46" ht="15.75" customHeight="1">
      <c r="A65" s="259"/>
      <c r="B65" s="259"/>
      <c r="C65" s="259"/>
      <c r="D65" s="77"/>
      <c r="E65" s="259"/>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row>
    <row r="66" spans="1:46" ht="15.75" customHeight="1">
      <c r="A66" s="259"/>
      <c r="B66" s="259"/>
      <c r="C66" s="259"/>
      <c r="D66" s="77"/>
      <c r="E66" s="259">
        <v>2.7</v>
      </c>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row>
    <row r="67" spans="1:46" ht="15.75" customHeight="1">
      <c r="A67" s="259"/>
      <c r="B67" s="259"/>
      <c r="C67" s="259"/>
      <c r="D67" s="77"/>
      <c r="E67" s="259"/>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row>
    <row r="68" spans="1:46" ht="15.75" customHeight="1">
      <c r="A68" s="259"/>
      <c r="B68" s="259"/>
      <c r="C68" s="259"/>
      <c r="D68" s="77"/>
      <c r="E68" s="259">
        <v>3</v>
      </c>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row>
    <row r="69" spans="1:46" ht="15.75" customHeight="1">
      <c r="A69" s="259"/>
      <c r="B69" s="259"/>
      <c r="C69" s="259"/>
      <c r="D69" s="77"/>
      <c r="E69" s="259"/>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row>
    <row r="70" spans="1:46" ht="15.75" customHeight="1">
      <c r="A70" s="259"/>
      <c r="B70" s="259"/>
      <c r="C70" s="259"/>
      <c r="D70" s="77"/>
      <c r="E70" s="259">
        <v>4</v>
      </c>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row>
    <row r="71" spans="1:46" ht="15.75" customHeight="1">
      <c r="A71" s="259"/>
      <c r="B71" s="259"/>
      <c r="C71" s="259"/>
      <c r="D71" s="77"/>
      <c r="E71" s="259"/>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row>
    <row r="72" spans="1:46" ht="15.75" customHeight="1">
      <c r="A72" s="259"/>
      <c r="B72" s="259"/>
      <c r="C72" s="259"/>
      <c r="D72" s="77"/>
      <c r="E72" s="259">
        <v>5</v>
      </c>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row>
    <row r="73" spans="1:46" ht="15.75" customHeight="1">
      <c r="A73" s="259"/>
      <c r="B73" s="259"/>
      <c r="C73" s="259"/>
      <c r="D73" s="77"/>
      <c r="E73" s="259"/>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row>
    <row r="74" spans="1:46" ht="15.75" customHeight="1">
      <c r="A74" s="260" t="s">
        <v>1047</v>
      </c>
      <c r="B74" s="260"/>
      <c r="C74" s="260"/>
      <c r="D74" s="260"/>
      <c r="E74" s="263"/>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row>
    <row r="75" spans="1:46" ht="15.75" customHeight="1">
      <c r="A75" s="45" t="s">
        <v>1048</v>
      </c>
      <c r="B75" s="36" t="s">
        <v>1049</v>
      </c>
      <c r="C75" s="36" t="s">
        <v>1050</v>
      </c>
      <c r="D75" s="84"/>
      <c r="E75" s="72"/>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row>
    <row r="76" spans="1:46" ht="15.75" customHeight="1">
      <c r="A76" s="45" t="s">
        <v>1051</v>
      </c>
      <c r="B76" s="36" t="s">
        <v>1052</v>
      </c>
      <c r="C76" s="36" t="s">
        <v>1053</v>
      </c>
      <c r="D76" s="84"/>
      <c r="E76" s="72"/>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row>
    <row r="77" spans="1:46" ht="15.75" customHeight="1">
      <c r="A77" s="45" t="s">
        <v>1054</v>
      </c>
      <c r="B77" s="36" t="s">
        <v>1055</v>
      </c>
      <c r="C77" s="36" t="s">
        <v>1056</v>
      </c>
      <c r="D77" s="92"/>
      <c r="E77" s="72"/>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row>
    <row r="78" spans="1:46" ht="15.75" customHeight="1">
      <c r="A78" s="45" t="s">
        <v>1057</v>
      </c>
      <c r="B78" s="36" t="s">
        <v>1058</v>
      </c>
      <c r="C78" s="36" t="s">
        <v>1059</v>
      </c>
      <c r="D78" s="84"/>
      <c r="E78" s="72"/>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row>
    <row r="79" spans="1:46" ht="15.75" customHeight="1">
      <c r="A79" s="45" t="s">
        <v>1060</v>
      </c>
      <c r="B79" s="36" t="s">
        <v>1061</v>
      </c>
      <c r="C79" s="36" t="s">
        <v>1062</v>
      </c>
      <c r="D79" s="84"/>
      <c r="E79" s="72"/>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row>
    <row r="80" spans="1:46" ht="15.75" customHeight="1">
      <c r="A80" s="45" t="s">
        <v>1063</v>
      </c>
      <c r="B80" s="36" t="s">
        <v>1064</v>
      </c>
      <c r="C80" s="36" t="s">
        <v>1065</v>
      </c>
      <c r="D80" s="84"/>
      <c r="E80" s="72"/>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row>
    <row r="81" spans="1:46" ht="15.75" customHeight="1">
      <c r="A81" s="45" t="s">
        <v>1066</v>
      </c>
      <c r="B81" s="36" t="s">
        <v>1067</v>
      </c>
      <c r="C81" s="36" t="s">
        <v>1068</v>
      </c>
      <c r="D81" s="84"/>
      <c r="E81" s="72"/>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row>
    <row r="82" spans="1:46" ht="15.75" customHeight="1">
      <c r="A82" s="82" t="s">
        <v>1069</v>
      </c>
      <c r="B82" s="95" t="s">
        <v>1070</v>
      </c>
      <c r="C82" s="95" t="s">
        <v>1071</v>
      </c>
      <c r="D82" s="83"/>
      <c r="E82" s="73"/>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row>
    <row r="83" spans="1:46" ht="15.75" customHeight="1">
      <c r="A83" s="42" t="s">
        <v>1072</v>
      </c>
      <c r="B83" s="42" t="s">
        <v>1073</v>
      </c>
      <c r="C83" s="42" t="s">
        <v>1074</v>
      </c>
      <c r="D83" s="77"/>
      <c r="E83" s="72"/>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row>
    <row r="84" spans="1:46" ht="15.75" customHeight="1">
      <c r="A84" s="260" t="s">
        <v>1075</v>
      </c>
      <c r="B84" s="260"/>
      <c r="C84" s="260"/>
      <c r="D84" s="260"/>
      <c r="E84" s="260"/>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row>
    <row r="85" spans="1:46" ht="29.25">
      <c r="A85" s="228" t="s">
        <v>1143</v>
      </c>
      <c r="B85" s="228" t="s">
        <v>1144</v>
      </c>
      <c r="C85" s="228" t="s">
        <v>1114</v>
      </c>
      <c r="D85" s="73" t="s">
        <v>1115</v>
      </c>
      <c r="E85" s="77">
        <v>2.4</v>
      </c>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row>
    <row r="86" spans="1:46" ht="15.75">
      <c r="A86" s="229"/>
      <c r="B86" s="229"/>
      <c r="C86" s="229"/>
      <c r="D86" s="72" t="s">
        <v>1026</v>
      </c>
      <c r="E86" s="259">
        <v>2.7</v>
      </c>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row>
    <row r="87" spans="1:46" ht="44.25">
      <c r="A87" s="229"/>
      <c r="B87" s="229"/>
      <c r="C87" s="229"/>
      <c r="D87" s="73" t="s">
        <v>1145</v>
      </c>
      <c r="E87" s="259"/>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row>
    <row r="88" spans="1:46" ht="44.25">
      <c r="A88" s="229"/>
      <c r="B88" s="229"/>
      <c r="C88" s="253"/>
      <c r="D88" s="72" t="s">
        <v>1146</v>
      </c>
      <c r="E88" s="93">
        <v>3</v>
      </c>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row>
    <row r="89" spans="1:46" ht="15.75" customHeight="1">
      <c r="A89" s="229"/>
      <c r="B89" s="229"/>
      <c r="C89" s="253"/>
      <c r="D89" s="72" t="s">
        <v>1036</v>
      </c>
      <c r="E89" s="93">
        <v>4</v>
      </c>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row>
    <row r="90" spans="1:46" ht="15.75" customHeight="1">
      <c r="A90" s="229"/>
      <c r="B90" s="229"/>
      <c r="C90" s="253"/>
      <c r="D90" s="72" t="s">
        <v>1036</v>
      </c>
      <c r="E90" s="93">
        <v>5</v>
      </c>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row>
    <row r="91" spans="1:46" ht="29.25">
      <c r="A91" s="228" t="s">
        <v>1147</v>
      </c>
      <c r="B91" s="228" t="s">
        <v>1119</v>
      </c>
      <c r="C91" s="228" t="s">
        <v>38</v>
      </c>
      <c r="D91" s="81" t="s">
        <v>1120</v>
      </c>
      <c r="E91" s="259">
        <v>2.4</v>
      </c>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row>
    <row r="92" spans="1:46" ht="15.75">
      <c r="A92" s="229"/>
      <c r="B92" s="229"/>
      <c r="C92" s="229"/>
      <c r="D92" s="77" t="s">
        <v>1148</v>
      </c>
      <c r="E92" s="259"/>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row>
    <row r="93" spans="1:46" ht="15.75">
      <c r="A93" s="229"/>
      <c r="B93" s="229"/>
      <c r="C93" s="229"/>
      <c r="D93" s="77" t="s">
        <v>1122</v>
      </c>
      <c r="E93" s="259">
        <v>2.7</v>
      </c>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row>
    <row r="94" spans="1:46" ht="29.25">
      <c r="A94" s="229"/>
      <c r="B94" s="229"/>
      <c r="C94" s="229"/>
      <c r="D94" s="77" t="s">
        <v>1123</v>
      </c>
      <c r="E94" s="259"/>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row>
    <row r="95" spans="1:46" ht="44.25">
      <c r="A95" s="229"/>
      <c r="B95" s="229"/>
      <c r="C95" s="229"/>
      <c r="D95" s="77" t="s">
        <v>1124</v>
      </c>
      <c r="E95" s="259">
        <v>3</v>
      </c>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row>
    <row r="96" spans="1:46" ht="29.25">
      <c r="A96" s="229"/>
      <c r="B96" s="229"/>
      <c r="C96" s="229"/>
      <c r="D96" s="77" t="s">
        <v>1125</v>
      </c>
      <c r="E96" s="259"/>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row>
    <row r="97" spans="1:46" ht="15.75">
      <c r="A97" s="229"/>
      <c r="B97" s="229"/>
      <c r="C97" s="229"/>
      <c r="D97" s="72" t="s">
        <v>1036</v>
      </c>
      <c r="E97" s="77">
        <v>4</v>
      </c>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row>
    <row r="98" spans="1:46" ht="15.75">
      <c r="A98" s="234"/>
      <c r="B98" s="234"/>
      <c r="C98" s="234"/>
      <c r="D98" s="72" t="s">
        <v>1036</v>
      </c>
      <c r="E98" s="77">
        <v>5</v>
      </c>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row>
    <row r="99" spans="1:46" ht="15.75" customHeight="1">
      <c r="A99" s="72" t="s">
        <v>1141</v>
      </c>
      <c r="B99" s="72" t="s">
        <v>38</v>
      </c>
      <c r="C99" s="72" t="s">
        <v>38</v>
      </c>
      <c r="D99" s="77"/>
      <c r="E99" s="259">
        <v>2.4</v>
      </c>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row>
    <row r="100" spans="1:46" ht="15.75" customHeight="1">
      <c r="A100" s="72"/>
      <c r="B100" s="72"/>
      <c r="C100" s="72"/>
      <c r="D100" s="77"/>
      <c r="E100" s="259"/>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row>
    <row r="101" spans="1:46" ht="15.75" customHeight="1">
      <c r="A101" s="72"/>
      <c r="B101" s="72"/>
      <c r="C101" s="72"/>
      <c r="D101" s="77"/>
      <c r="E101" s="259">
        <v>2.7</v>
      </c>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row>
    <row r="102" spans="1:46" ht="15.75" customHeight="1">
      <c r="A102" s="72"/>
      <c r="B102" s="72"/>
      <c r="C102" s="72"/>
      <c r="D102" s="77"/>
      <c r="E102" s="259"/>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row>
    <row r="103" spans="1:46" ht="15.75" customHeight="1">
      <c r="A103" s="72"/>
      <c r="B103" s="72"/>
      <c r="C103" s="72"/>
      <c r="D103" s="77"/>
      <c r="E103" s="259">
        <v>3</v>
      </c>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row>
    <row r="104" spans="1:46" ht="15.75" customHeight="1">
      <c r="A104" s="72"/>
      <c r="B104" s="72"/>
      <c r="C104" s="72"/>
      <c r="D104" s="77"/>
      <c r="E104" s="259"/>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row>
    <row r="105" spans="1:46" ht="15.75" customHeight="1">
      <c r="A105" s="72"/>
      <c r="B105" s="72"/>
      <c r="C105" s="72"/>
      <c r="D105" s="77"/>
      <c r="E105" s="259">
        <v>4</v>
      </c>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row>
    <row r="106" spans="1:46" ht="15.75" customHeight="1">
      <c r="A106" s="72"/>
      <c r="B106" s="72"/>
      <c r="C106" s="72"/>
      <c r="D106" s="77"/>
      <c r="E106" s="259"/>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row>
    <row r="107" spans="1:46" ht="15.75" customHeight="1">
      <c r="A107" s="72"/>
      <c r="B107" s="72"/>
      <c r="C107" s="72"/>
      <c r="D107" s="77"/>
      <c r="E107" s="259">
        <v>5</v>
      </c>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row>
    <row r="108" spans="1:46" ht="15.75" customHeight="1">
      <c r="A108" s="72"/>
      <c r="B108" s="72"/>
      <c r="C108" s="72"/>
      <c r="D108" s="77"/>
      <c r="E108" s="259"/>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row>
    <row r="109" spans="1:46" ht="15.75" customHeight="1">
      <c r="A109" s="72" t="s">
        <v>1141</v>
      </c>
      <c r="B109" s="72" t="s">
        <v>38</v>
      </c>
      <c r="C109" s="72" t="s">
        <v>38</v>
      </c>
      <c r="D109" s="77"/>
      <c r="E109" s="259">
        <v>2.4</v>
      </c>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row>
    <row r="110" spans="1:46" ht="15.75" customHeight="1">
      <c r="A110" s="72"/>
      <c r="B110" s="72"/>
      <c r="C110" s="72"/>
      <c r="D110" s="77"/>
      <c r="E110" s="259"/>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row>
    <row r="111" spans="1:46" ht="15.75" customHeight="1">
      <c r="A111" s="72"/>
      <c r="B111" s="72"/>
      <c r="C111" s="72"/>
      <c r="D111" s="77"/>
      <c r="E111" s="259">
        <v>2.7</v>
      </c>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row>
    <row r="112" spans="1:46" ht="15.75" customHeight="1">
      <c r="A112" s="72"/>
      <c r="B112" s="72"/>
      <c r="C112" s="72"/>
      <c r="D112" s="77"/>
      <c r="E112" s="259"/>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row>
    <row r="113" spans="1:46" ht="15.75" customHeight="1">
      <c r="A113" s="72"/>
      <c r="B113" s="72"/>
      <c r="C113" s="72"/>
      <c r="D113" s="77"/>
      <c r="E113" s="259">
        <v>3</v>
      </c>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row>
    <row r="114" spans="1:46" ht="15.75" customHeight="1">
      <c r="A114" s="72"/>
      <c r="B114" s="72"/>
      <c r="C114" s="72"/>
      <c r="D114" s="77"/>
      <c r="E114" s="259"/>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row>
    <row r="115" spans="1:46" ht="15.75" customHeight="1">
      <c r="A115" s="72"/>
      <c r="B115" s="72"/>
      <c r="C115" s="72"/>
      <c r="D115" s="77"/>
      <c r="E115" s="259">
        <v>4</v>
      </c>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row>
    <row r="116" spans="1:46" ht="15.75" customHeight="1">
      <c r="A116" s="72"/>
      <c r="B116" s="72"/>
      <c r="C116" s="72"/>
      <c r="D116" s="77"/>
      <c r="E116" s="259"/>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row>
    <row r="117" spans="1:46" ht="15.75" customHeight="1">
      <c r="A117" s="72"/>
      <c r="B117" s="72"/>
      <c r="C117" s="72"/>
      <c r="D117" s="77"/>
      <c r="E117" s="259">
        <v>5</v>
      </c>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row>
    <row r="118" spans="1:46" ht="15.75" customHeight="1">
      <c r="A118" s="72"/>
      <c r="B118" s="72"/>
      <c r="C118" s="72"/>
      <c r="D118" s="77"/>
      <c r="E118" s="259"/>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row>
    <row r="119" spans="1:46"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row>
    <row r="120" spans="1:46"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row>
    <row r="121" spans="1:46"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row>
    <row r="122" spans="1:46"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row>
    <row r="123" spans="1:46"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row>
    <row r="124" spans="1:46"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row>
    <row r="125" spans="1:46"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row>
    <row r="126" spans="1:4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row>
    <row r="127" spans="1:46"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row>
    <row r="128" spans="1:46"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row>
    <row r="129" spans="1:46"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row>
    <row r="130" spans="1:46"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row>
    <row r="131" spans="1:46"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row>
    <row r="132" spans="1:46"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row>
    <row r="133" spans="1:46"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row>
    <row r="134" spans="1:46"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row>
    <row r="135" spans="1:46"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row>
    <row r="136" spans="1:4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row>
    <row r="137" spans="1:46"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row>
    <row r="138" spans="1:46"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row>
    <row r="139" spans="1:46"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row>
    <row r="140" spans="1:46"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row>
    <row r="141" spans="1:46"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row>
    <row r="142" spans="1:46"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row>
    <row r="143" spans="1:46"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row>
    <row r="144" spans="1:46"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row>
    <row r="145" spans="1:46"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row>
    <row r="146" spans="1:4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row>
    <row r="147" spans="1:46"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row>
    <row r="148" spans="1:46"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row>
    <row r="149" spans="1:46"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row>
    <row r="150" spans="1:46"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row>
    <row r="151" spans="1:46"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row>
    <row r="152" spans="1:46"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row>
    <row r="153" spans="1:46"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row>
    <row r="154" spans="1:46"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row>
    <row r="155" spans="1:46"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row>
    <row r="156" spans="1:4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row>
    <row r="157" spans="1:46"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row>
    <row r="158" spans="1:46"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row>
    <row r="159" spans="1:46"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row>
    <row r="160" spans="1:46"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row>
    <row r="161" spans="1:46"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row>
    <row r="162" spans="1:46"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row>
    <row r="163" spans="1:46"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row>
    <row r="164" spans="1:46"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row>
    <row r="165" spans="1:46"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row>
    <row r="166" spans="1:4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row>
    <row r="167" spans="1:46"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row>
    <row r="168" spans="1:46"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row>
    <row r="169" spans="1:46"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row>
    <row r="170" spans="1:46"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row>
    <row r="171" spans="1:46"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row>
    <row r="172" spans="1:46"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row>
    <row r="173" spans="1:46"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row>
    <row r="174" spans="1:46"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row>
    <row r="175" spans="1:46"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row>
    <row r="176" spans="1:4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row>
    <row r="177" spans="1:46"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row>
    <row r="178" spans="1:46"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row>
    <row r="179" spans="1:46"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row>
    <row r="180" spans="1:46"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row>
    <row r="181" spans="1:46"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row>
    <row r="182" spans="1:46"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row>
    <row r="183" spans="1:46"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row>
    <row r="184" spans="1:46"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row>
    <row r="185" spans="1:46"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row>
    <row r="186" spans="1:4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row>
    <row r="187" spans="1:46"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row>
    <row r="188" spans="1:46"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row>
    <row r="189" spans="1:46"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row>
    <row r="190" spans="1:46"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row>
    <row r="191" spans="1:46"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row>
    <row r="192" spans="1:46"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row>
    <row r="193" spans="1:46"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row>
    <row r="194" spans="1:46"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row>
    <row r="195" spans="1:46"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row>
    <row r="196" spans="1:4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row>
    <row r="197" spans="1:46"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row>
    <row r="198" spans="1:46"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row>
    <row r="199" spans="1:46"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row>
    <row r="200" spans="1:46"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row>
    <row r="201" spans="1:46"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row>
    <row r="202" spans="1:46"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row>
    <row r="203" spans="1:46"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row>
    <row r="204" spans="1:46"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row>
    <row r="205" spans="1:46"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row>
    <row r="206" spans="1:4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row>
    <row r="207" spans="1:46"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row>
    <row r="208" spans="1:46"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row>
    <row r="209" spans="1:46"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row>
    <row r="210" spans="1:46"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row>
    <row r="211" spans="1:46"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row>
    <row r="212" spans="1:46"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row>
    <row r="213" spans="1:46"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row>
    <row r="214" spans="1:46"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row>
    <row r="215" spans="1:46"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row>
    <row r="216" spans="1:4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row>
    <row r="217" spans="1:46"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row>
    <row r="218" spans="1:46"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row>
    <row r="219" spans="1:46"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row>
    <row r="220" spans="1:46"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row>
    <row r="221" spans="1:46"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row>
    <row r="222" spans="1:46"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row>
    <row r="223" spans="1:46"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row>
    <row r="224" spans="1:46"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row>
    <row r="225" spans="1:46"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row>
    <row r="226" spans="1:4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row>
    <row r="227" spans="1:46"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row>
    <row r="228" spans="1:46"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row>
    <row r="229" spans="1:46"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row>
    <row r="230" spans="1:46"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row>
    <row r="231" spans="1:46"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row>
    <row r="232" spans="1:46"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row>
    <row r="233" spans="1:46"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row>
    <row r="234" spans="1:46"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row>
    <row r="235" spans="1:46"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row>
    <row r="236" spans="1:4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row>
    <row r="237" spans="1:46"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row>
    <row r="238" spans="1:46"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row>
    <row r="239" spans="1:46"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row>
    <row r="240" spans="1:46"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row>
    <row r="241" spans="1:46"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row>
    <row r="242" spans="1:46"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row>
    <row r="243" spans="1:46"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row>
    <row r="244" spans="1:46"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row>
    <row r="245" spans="1:46"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row>
    <row r="246" spans="1: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row>
    <row r="247" spans="1:46"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row>
    <row r="248" spans="1:46"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row>
    <row r="249" spans="1:46"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row>
    <row r="250" spans="1:46"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row>
    <row r="251" spans="1:46"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37"/>
      <c r="AR251" s="37"/>
      <c r="AS251" s="37"/>
      <c r="AT251" s="37"/>
    </row>
    <row r="252" spans="1:46"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row>
    <row r="253" spans="1:46"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row>
    <row r="254" spans="1:46"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row>
    <row r="255" spans="1:46"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row>
    <row r="256" spans="1:4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c r="AQ256" s="37"/>
      <c r="AR256" s="37"/>
      <c r="AS256" s="37"/>
      <c r="AT256" s="37"/>
    </row>
    <row r="257" spans="1:46"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c r="AQ257" s="37"/>
      <c r="AR257" s="37"/>
      <c r="AS257" s="37"/>
      <c r="AT257" s="37"/>
    </row>
    <row r="258" spans="1:46"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c r="AQ258" s="37"/>
      <c r="AR258" s="37"/>
      <c r="AS258" s="37"/>
      <c r="AT258" s="37"/>
    </row>
    <row r="259" spans="1:46"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row>
    <row r="260" spans="1:46"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row>
    <row r="261" spans="1:46"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row>
    <row r="262" spans="1:46"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row>
    <row r="263" spans="1:46"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row>
    <row r="264" spans="1:46"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row>
    <row r="265" spans="1:46"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c r="AQ265" s="37"/>
      <c r="AR265" s="37"/>
      <c r="AS265" s="37"/>
      <c r="AT265" s="37"/>
    </row>
    <row r="266" spans="1:4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c r="AQ266" s="37"/>
      <c r="AR266" s="37"/>
      <c r="AS266" s="37"/>
      <c r="AT266" s="37"/>
    </row>
    <row r="267" spans="1:46"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row>
    <row r="268" spans="1:46"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c r="AQ268" s="37"/>
      <c r="AR268" s="37"/>
      <c r="AS268" s="37"/>
      <c r="AT268" s="37"/>
    </row>
    <row r="269" spans="1:46"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row>
    <row r="270" spans="1:46"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row>
    <row r="271" spans="1:46"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row>
    <row r="272" spans="1:46"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c r="AQ272" s="37"/>
      <c r="AR272" s="37"/>
      <c r="AS272" s="37"/>
      <c r="AT272" s="37"/>
    </row>
    <row r="273" spans="1:46"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row>
    <row r="274" spans="1:46"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c r="AQ274" s="37"/>
      <c r="AR274" s="37"/>
      <c r="AS274" s="37"/>
      <c r="AT274" s="37"/>
    </row>
    <row r="275" spans="1:46"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row>
    <row r="276" spans="1:4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row>
    <row r="277" spans="1:46"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c r="AQ277" s="37"/>
      <c r="AR277" s="37"/>
      <c r="AS277" s="37"/>
      <c r="AT277" s="37"/>
    </row>
    <row r="278" spans="1:46"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c r="AQ278" s="37"/>
      <c r="AR278" s="37"/>
      <c r="AS278" s="37"/>
      <c r="AT278" s="37"/>
    </row>
    <row r="279" spans="1:46"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c r="AQ279" s="37"/>
      <c r="AR279" s="37"/>
      <c r="AS279" s="37"/>
      <c r="AT279" s="37"/>
    </row>
    <row r="280" spans="1:46"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c r="AQ280" s="37"/>
      <c r="AR280" s="37"/>
      <c r="AS280" s="37"/>
      <c r="AT280" s="37"/>
    </row>
    <row r="281" spans="1:46"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row>
    <row r="282" spans="1:46"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c r="AM282" s="37"/>
      <c r="AN282" s="37"/>
      <c r="AO282" s="37"/>
      <c r="AP282" s="37"/>
      <c r="AQ282" s="37"/>
      <c r="AR282" s="37"/>
      <c r="AS282" s="37"/>
      <c r="AT282" s="37"/>
    </row>
    <row r="283" spans="1:46"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c r="AM283" s="37"/>
      <c r="AN283" s="37"/>
      <c r="AO283" s="37"/>
      <c r="AP283" s="37"/>
      <c r="AQ283" s="37"/>
      <c r="AR283" s="37"/>
      <c r="AS283" s="37"/>
      <c r="AT283" s="37"/>
    </row>
    <row r="284" spans="1:46"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row>
    <row r="285" spans="1:46"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row>
    <row r="286" spans="1:4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row>
    <row r="287" spans="1:46"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row>
    <row r="288" spans="1:46"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7"/>
      <c r="AN288" s="37"/>
      <c r="AO288" s="37"/>
      <c r="AP288" s="37"/>
      <c r="AQ288" s="37"/>
      <c r="AR288" s="37"/>
      <c r="AS288" s="37"/>
      <c r="AT288" s="37"/>
    </row>
    <row r="289" spans="1:46"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7"/>
      <c r="AN289" s="37"/>
      <c r="AO289" s="37"/>
      <c r="AP289" s="37"/>
      <c r="AQ289" s="37"/>
      <c r="AR289" s="37"/>
      <c r="AS289" s="37"/>
      <c r="AT289" s="37"/>
    </row>
    <row r="290" spans="1:46"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7"/>
      <c r="AN290" s="37"/>
      <c r="AO290" s="37"/>
      <c r="AP290" s="37"/>
      <c r="AQ290" s="37"/>
      <c r="AR290" s="37"/>
      <c r="AS290" s="37"/>
      <c r="AT290" s="37"/>
    </row>
    <row r="291" spans="1:46"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c r="AM291" s="37"/>
      <c r="AN291" s="37"/>
      <c r="AO291" s="37"/>
      <c r="AP291" s="37"/>
      <c r="AQ291" s="37"/>
      <c r="AR291" s="37"/>
      <c r="AS291" s="37"/>
      <c r="AT291" s="37"/>
    </row>
    <row r="292" spans="1:46"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row>
    <row r="293" spans="1:46"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c r="AQ293" s="37"/>
      <c r="AR293" s="37"/>
      <c r="AS293" s="37"/>
      <c r="AT293" s="37"/>
    </row>
    <row r="294" spans="1:46"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row>
    <row r="295" spans="1:46"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row>
    <row r="296" spans="1:4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7"/>
    </row>
    <row r="297" spans="1:46"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7"/>
    </row>
    <row r="298" spans="1:46"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7"/>
    </row>
    <row r="299" spans="1:46"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7"/>
    </row>
    <row r="300" spans="1:46"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c r="AQ300" s="37"/>
      <c r="AR300" s="37"/>
      <c r="AS300" s="37"/>
      <c r="AT300" s="37"/>
    </row>
    <row r="301" spans="1:46"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7"/>
      <c r="AN301" s="37"/>
      <c r="AO301" s="37"/>
      <c r="AP301" s="37"/>
      <c r="AQ301" s="37"/>
      <c r="AR301" s="37"/>
      <c r="AS301" s="37"/>
      <c r="AT301" s="37"/>
    </row>
    <row r="302" spans="1:46"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c r="AM302" s="37"/>
      <c r="AN302" s="37"/>
      <c r="AO302" s="37"/>
      <c r="AP302" s="37"/>
      <c r="AQ302" s="37"/>
      <c r="AR302" s="37"/>
      <c r="AS302" s="37"/>
      <c r="AT302" s="37"/>
    </row>
    <row r="303" spans="1:46"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7"/>
    </row>
    <row r="304" spans="1:46"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row>
    <row r="305" spans="1:46"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7"/>
    </row>
    <row r="306" spans="1:4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row>
    <row r="307" spans="1:46"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c r="AM307" s="37"/>
      <c r="AN307" s="37"/>
      <c r="AO307" s="37"/>
      <c r="AP307" s="37"/>
      <c r="AQ307" s="37"/>
      <c r="AR307" s="37"/>
      <c r="AS307" s="37"/>
      <c r="AT307" s="37"/>
    </row>
    <row r="308" spans="1:46"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7"/>
      <c r="AN308" s="37"/>
      <c r="AO308" s="37"/>
      <c r="AP308" s="37"/>
      <c r="AQ308" s="37"/>
      <c r="AR308" s="37"/>
      <c r="AS308" s="37"/>
      <c r="AT308" s="37"/>
    </row>
    <row r="309" spans="1:46"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row>
    <row r="310" spans="1:46"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c r="AM310" s="37"/>
      <c r="AN310" s="37"/>
      <c r="AO310" s="37"/>
      <c r="AP310" s="37"/>
      <c r="AQ310" s="37"/>
      <c r="AR310" s="37"/>
      <c r="AS310" s="37"/>
      <c r="AT310" s="37"/>
    </row>
    <row r="311" spans="1:46"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7"/>
    </row>
    <row r="312" spans="1:46"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7"/>
      <c r="AN312" s="37"/>
      <c r="AO312" s="37"/>
      <c r="AP312" s="37"/>
      <c r="AQ312" s="37"/>
      <c r="AR312" s="37"/>
      <c r="AS312" s="37"/>
      <c r="AT312" s="37"/>
    </row>
    <row r="313" spans="1:46"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c r="AM313" s="37"/>
      <c r="AN313" s="37"/>
      <c r="AO313" s="37"/>
      <c r="AP313" s="37"/>
      <c r="AQ313" s="37"/>
      <c r="AR313" s="37"/>
      <c r="AS313" s="37"/>
      <c r="AT313" s="37"/>
    </row>
    <row r="314" spans="1:46"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c r="AM314" s="37"/>
      <c r="AN314" s="37"/>
      <c r="AO314" s="37"/>
      <c r="AP314" s="37"/>
      <c r="AQ314" s="37"/>
      <c r="AR314" s="37"/>
      <c r="AS314" s="37"/>
      <c r="AT314" s="37"/>
    </row>
    <row r="315" spans="1:46"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row>
    <row r="316" spans="1:4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c r="AL316" s="37"/>
      <c r="AM316" s="37"/>
      <c r="AN316" s="37"/>
      <c r="AO316" s="37"/>
      <c r="AP316" s="37"/>
      <c r="AQ316" s="37"/>
      <c r="AR316" s="37"/>
      <c r="AS316" s="37"/>
      <c r="AT316" s="37"/>
    </row>
    <row r="317" spans="1:46"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row>
    <row r="318" spans="1:46"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c r="AL318" s="37"/>
      <c r="AM318" s="37"/>
      <c r="AN318" s="37"/>
      <c r="AO318" s="37"/>
      <c r="AP318" s="37"/>
      <c r="AQ318" s="37"/>
      <c r="AR318" s="37"/>
      <c r="AS318" s="37"/>
      <c r="AT318" s="37"/>
    </row>
    <row r="319" spans="1:46"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c r="AM319" s="37"/>
      <c r="AN319" s="37"/>
      <c r="AO319" s="37"/>
      <c r="AP319" s="37"/>
      <c r="AQ319" s="37"/>
      <c r="AR319" s="37"/>
      <c r="AS319" s="37"/>
      <c r="AT319" s="37"/>
    </row>
    <row r="320" spans="1:46"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c r="AL320" s="37"/>
      <c r="AM320" s="37"/>
      <c r="AN320" s="37"/>
      <c r="AO320" s="37"/>
      <c r="AP320" s="37"/>
      <c r="AQ320" s="37"/>
      <c r="AR320" s="37"/>
      <c r="AS320" s="37"/>
      <c r="AT320" s="37"/>
    </row>
    <row r="321" spans="1:46"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c r="AL321" s="37"/>
      <c r="AM321" s="37"/>
      <c r="AN321" s="37"/>
      <c r="AO321" s="37"/>
      <c r="AP321" s="37"/>
      <c r="AQ321" s="37"/>
      <c r="AR321" s="37"/>
      <c r="AS321" s="37"/>
      <c r="AT321" s="37"/>
    </row>
    <row r="322" spans="1:46"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c r="AL322" s="37"/>
      <c r="AM322" s="37"/>
      <c r="AN322" s="37"/>
      <c r="AO322" s="37"/>
      <c r="AP322" s="37"/>
      <c r="AQ322" s="37"/>
      <c r="AR322" s="37"/>
      <c r="AS322" s="37"/>
      <c r="AT322" s="37"/>
    </row>
    <row r="323" spans="1:46"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c r="AL323" s="37"/>
      <c r="AM323" s="37"/>
      <c r="AN323" s="37"/>
      <c r="AO323" s="37"/>
      <c r="AP323" s="37"/>
      <c r="AQ323" s="37"/>
      <c r="AR323" s="37"/>
      <c r="AS323" s="37"/>
      <c r="AT323" s="37"/>
    </row>
    <row r="324" spans="1:46"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c r="AM324" s="37"/>
      <c r="AN324" s="37"/>
      <c r="AO324" s="37"/>
      <c r="AP324" s="37"/>
      <c r="AQ324" s="37"/>
      <c r="AR324" s="37"/>
      <c r="AS324" s="37"/>
      <c r="AT324" s="37"/>
    </row>
    <row r="325" spans="1:46"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c r="AL325" s="37"/>
      <c r="AM325" s="37"/>
      <c r="AN325" s="37"/>
      <c r="AO325" s="37"/>
      <c r="AP325" s="37"/>
      <c r="AQ325" s="37"/>
      <c r="AR325" s="37"/>
      <c r="AS325" s="37"/>
      <c r="AT325" s="37"/>
    </row>
    <row r="326" spans="1:4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c r="AL326" s="37"/>
      <c r="AM326" s="37"/>
      <c r="AN326" s="37"/>
      <c r="AO326" s="37"/>
      <c r="AP326" s="37"/>
      <c r="AQ326" s="37"/>
      <c r="AR326" s="37"/>
      <c r="AS326" s="37"/>
      <c r="AT326" s="37"/>
    </row>
    <row r="327" spans="1:46"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row>
    <row r="328" spans="1:46"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c r="AM328" s="37"/>
      <c r="AN328" s="37"/>
      <c r="AO328" s="37"/>
      <c r="AP328" s="37"/>
      <c r="AQ328" s="37"/>
      <c r="AR328" s="37"/>
      <c r="AS328" s="37"/>
      <c r="AT328" s="37"/>
    </row>
    <row r="329" spans="1:46"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c r="AM329" s="37"/>
      <c r="AN329" s="37"/>
      <c r="AO329" s="37"/>
      <c r="AP329" s="37"/>
      <c r="AQ329" s="37"/>
      <c r="AR329" s="37"/>
      <c r="AS329" s="37"/>
      <c r="AT329" s="37"/>
    </row>
    <row r="330" spans="1:46"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c r="AL330" s="37"/>
      <c r="AM330" s="37"/>
      <c r="AN330" s="37"/>
      <c r="AO330" s="37"/>
      <c r="AP330" s="37"/>
      <c r="AQ330" s="37"/>
      <c r="AR330" s="37"/>
      <c r="AS330" s="37"/>
      <c r="AT330" s="37"/>
    </row>
    <row r="331" spans="1:46"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c r="AL331" s="37"/>
      <c r="AM331" s="37"/>
      <c r="AN331" s="37"/>
      <c r="AO331" s="37"/>
      <c r="AP331" s="37"/>
      <c r="AQ331" s="37"/>
      <c r="AR331" s="37"/>
      <c r="AS331" s="37"/>
      <c r="AT331" s="37"/>
    </row>
    <row r="332" spans="1:46"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7"/>
      <c r="AN332" s="37"/>
      <c r="AO332" s="37"/>
      <c r="AP332" s="37"/>
      <c r="AQ332" s="37"/>
      <c r="AR332" s="37"/>
      <c r="AS332" s="37"/>
      <c r="AT332" s="37"/>
    </row>
    <row r="333" spans="1:46"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c r="AL333" s="37"/>
      <c r="AM333" s="37"/>
      <c r="AN333" s="37"/>
      <c r="AO333" s="37"/>
      <c r="AP333" s="37"/>
      <c r="AQ333" s="37"/>
      <c r="AR333" s="37"/>
      <c r="AS333" s="37"/>
      <c r="AT333" s="37"/>
    </row>
    <row r="334" spans="1:46"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7"/>
      <c r="AN334" s="37"/>
      <c r="AO334" s="37"/>
      <c r="AP334" s="37"/>
      <c r="AQ334" s="37"/>
      <c r="AR334" s="37"/>
      <c r="AS334" s="37"/>
      <c r="AT334" s="37"/>
    </row>
    <row r="335" spans="1:46"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c r="AL335" s="37"/>
      <c r="AM335" s="37"/>
      <c r="AN335" s="37"/>
      <c r="AO335" s="37"/>
      <c r="AP335" s="37"/>
      <c r="AQ335" s="37"/>
      <c r="AR335" s="37"/>
      <c r="AS335" s="37"/>
      <c r="AT335" s="37"/>
    </row>
    <row r="336" spans="1:4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c r="AM336" s="37"/>
      <c r="AN336" s="37"/>
      <c r="AO336" s="37"/>
      <c r="AP336" s="37"/>
      <c r="AQ336" s="37"/>
      <c r="AR336" s="37"/>
      <c r="AS336" s="37"/>
      <c r="AT336" s="37"/>
    </row>
    <row r="337" spans="1:46"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c r="AQ337" s="37"/>
      <c r="AR337" s="37"/>
      <c r="AS337" s="37"/>
      <c r="AT337" s="37"/>
    </row>
    <row r="338" spans="1:46"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c r="AM338" s="37"/>
      <c r="AN338" s="37"/>
      <c r="AO338" s="37"/>
      <c r="AP338" s="37"/>
      <c r="AQ338" s="37"/>
      <c r="AR338" s="37"/>
      <c r="AS338" s="37"/>
      <c r="AT338" s="37"/>
    </row>
    <row r="339" spans="1:46"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c r="AM339" s="37"/>
      <c r="AN339" s="37"/>
      <c r="AO339" s="37"/>
      <c r="AP339" s="37"/>
      <c r="AQ339" s="37"/>
      <c r="AR339" s="37"/>
      <c r="AS339" s="37"/>
      <c r="AT339" s="37"/>
    </row>
    <row r="340" spans="1:46"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c r="AM340" s="37"/>
      <c r="AN340" s="37"/>
      <c r="AO340" s="37"/>
      <c r="AP340" s="37"/>
      <c r="AQ340" s="37"/>
      <c r="AR340" s="37"/>
      <c r="AS340" s="37"/>
      <c r="AT340" s="37"/>
    </row>
    <row r="341" spans="1:46"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c r="AL341" s="37"/>
      <c r="AM341" s="37"/>
      <c r="AN341" s="37"/>
      <c r="AO341" s="37"/>
      <c r="AP341" s="37"/>
      <c r="AQ341" s="37"/>
      <c r="AR341" s="37"/>
      <c r="AS341" s="37"/>
      <c r="AT341" s="37"/>
    </row>
    <row r="342" spans="1:46"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c r="AM342" s="37"/>
      <c r="AN342" s="37"/>
      <c r="AO342" s="37"/>
      <c r="AP342" s="37"/>
      <c r="AQ342" s="37"/>
      <c r="AR342" s="37"/>
      <c r="AS342" s="37"/>
      <c r="AT342" s="37"/>
    </row>
    <row r="343" spans="1:46"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c r="AL343" s="37"/>
      <c r="AM343" s="37"/>
      <c r="AN343" s="37"/>
      <c r="AO343" s="37"/>
      <c r="AP343" s="37"/>
      <c r="AQ343" s="37"/>
      <c r="AR343" s="37"/>
      <c r="AS343" s="37"/>
      <c r="AT343" s="37"/>
    </row>
    <row r="344" spans="1:46"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7"/>
      <c r="AN344" s="37"/>
      <c r="AO344" s="37"/>
      <c r="AP344" s="37"/>
      <c r="AQ344" s="37"/>
      <c r="AR344" s="37"/>
      <c r="AS344" s="37"/>
      <c r="AT344" s="37"/>
    </row>
    <row r="345" spans="1:46"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c r="AM345" s="37"/>
      <c r="AN345" s="37"/>
      <c r="AO345" s="37"/>
      <c r="AP345" s="37"/>
      <c r="AQ345" s="37"/>
      <c r="AR345" s="37"/>
      <c r="AS345" s="37"/>
      <c r="AT345" s="37"/>
    </row>
    <row r="346" spans="1: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c r="AQ346" s="37"/>
      <c r="AR346" s="37"/>
      <c r="AS346" s="37"/>
      <c r="AT346" s="37"/>
    </row>
    <row r="347" spans="1:46"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c r="AL347" s="37"/>
      <c r="AM347" s="37"/>
      <c r="AN347" s="37"/>
      <c r="AO347" s="37"/>
      <c r="AP347" s="37"/>
      <c r="AQ347" s="37"/>
      <c r="AR347" s="37"/>
      <c r="AS347" s="37"/>
      <c r="AT347" s="37"/>
    </row>
    <row r="348" spans="1:46"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row>
    <row r="349" spans="1:46"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c r="AM349" s="37"/>
      <c r="AN349" s="37"/>
      <c r="AO349" s="37"/>
      <c r="AP349" s="37"/>
      <c r="AQ349" s="37"/>
      <c r="AR349" s="37"/>
      <c r="AS349" s="37"/>
      <c r="AT349" s="37"/>
    </row>
    <row r="350" spans="1:46"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c r="AL350" s="37"/>
      <c r="AM350" s="37"/>
      <c r="AN350" s="37"/>
      <c r="AO350" s="37"/>
      <c r="AP350" s="37"/>
      <c r="AQ350" s="37"/>
      <c r="AR350" s="37"/>
      <c r="AS350" s="37"/>
      <c r="AT350" s="37"/>
    </row>
    <row r="351" spans="1:46"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c r="AL351" s="37"/>
      <c r="AM351" s="37"/>
      <c r="AN351" s="37"/>
      <c r="AO351" s="37"/>
      <c r="AP351" s="37"/>
      <c r="AQ351" s="37"/>
      <c r="AR351" s="37"/>
      <c r="AS351" s="37"/>
      <c r="AT351" s="37"/>
    </row>
    <row r="352" spans="1:46"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c r="AM352" s="37"/>
      <c r="AN352" s="37"/>
      <c r="AO352" s="37"/>
      <c r="AP352" s="37"/>
      <c r="AQ352" s="37"/>
      <c r="AR352" s="37"/>
      <c r="AS352" s="37"/>
      <c r="AT352" s="37"/>
    </row>
    <row r="353" spans="1:46"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c r="AL353" s="37"/>
      <c r="AM353" s="37"/>
      <c r="AN353" s="37"/>
      <c r="AO353" s="37"/>
      <c r="AP353" s="37"/>
      <c r="AQ353" s="37"/>
      <c r="AR353" s="37"/>
      <c r="AS353" s="37"/>
      <c r="AT353" s="37"/>
    </row>
    <row r="354" spans="1:46"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c r="AM354" s="37"/>
      <c r="AN354" s="37"/>
      <c r="AO354" s="37"/>
      <c r="AP354" s="37"/>
      <c r="AQ354" s="37"/>
      <c r="AR354" s="37"/>
      <c r="AS354" s="37"/>
      <c r="AT354" s="37"/>
    </row>
    <row r="355" spans="1:46"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c r="AL355" s="37"/>
      <c r="AM355" s="37"/>
      <c r="AN355" s="37"/>
      <c r="AO355" s="37"/>
      <c r="AP355" s="37"/>
      <c r="AQ355" s="37"/>
      <c r="AR355" s="37"/>
      <c r="AS355" s="37"/>
      <c r="AT355" s="37"/>
    </row>
    <row r="356" spans="1:4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row>
    <row r="357" spans="1:46"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c r="AR357" s="37"/>
      <c r="AS357" s="37"/>
      <c r="AT357" s="37"/>
    </row>
    <row r="358" spans="1:46"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c r="AL358" s="37"/>
      <c r="AM358" s="37"/>
      <c r="AN358" s="37"/>
      <c r="AO358" s="37"/>
      <c r="AP358" s="37"/>
      <c r="AQ358" s="37"/>
      <c r="AR358" s="37"/>
      <c r="AS358" s="37"/>
      <c r="AT358" s="37"/>
    </row>
    <row r="359" spans="1:46"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c r="AL359" s="37"/>
      <c r="AM359" s="37"/>
      <c r="AN359" s="37"/>
      <c r="AO359" s="37"/>
      <c r="AP359" s="37"/>
      <c r="AQ359" s="37"/>
      <c r="AR359" s="37"/>
      <c r="AS359" s="37"/>
      <c r="AT359" s="37"/>
    </row>
    <row r="360" spans="1:46"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c r="AL360" s="37"/>
      <c r="AM360" s="37"/>
      <c r="AN360" s="37"/>
      <c r="AO360" s="37"/>
      <c r="AP360" s="37"/>
      <c r="AQ360" s="37"/>
      <c r="AR360" s="37"/>
      <c r="AS360" s="37"/>
      <c r="AT360" s="37"/>
    </row>
    <row r="361" spans="1:46"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row>
    <row r="362" spans="1:46"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c r="AL362" s="37"/>
      <c r="AM362" s="37"/>
      <c r="AN362" s="37"/>
      <c r="AO362" s="37"/>
      <c r="AP362" s="37"/>
      <c r="AQ362" s="37"/>
      <c r="AR362" s="37"/>
      <c r="AS362" s="37"/>
      <c r="AT362" s="37"/>
    </row>
    <row r="363" spans="1:46"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row>
    <row r="364" spans="1:46"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7"/>
    </row>
    <row r="365" spans="1:46"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row>
    <row r="366" spans="1:4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7"/>
    </row>
    <row r="367" spans="1:46"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row>
    <row r="368" spans="1:46"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row>
    <row r="369" spans="1:46"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row>
    <row r="370" spans="1:46"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row>
    <row r="371" spans="1:46"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row>
    <row r="372" spans="1:46"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row>
    <row r="373" spans="1:46"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row>
    <row r="374" spans="1:46"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7"/>
    </row>
    <row r="375" spans="1:46"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row>
    <row r="376" spans="1:4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7"/>
      <c r="AN376" s="37"/>
      <c r="AO376" s="37"/>
      <c r="AP376" s="37"/>
      <c r="AQ376" s="37"/>
      <c r="AR376" s="37"/>
      <c r="AS376" s="37"/>
      <c r="AT376" s="37"/>
    </row>
    <row r="377" spans="1:46"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c r="AM377" s="37"/>
      <c r="AN377" s="37"/>
      <c r="AO377" s="37"/>
      <c r="AP377" s="37"/>
      <c r="AQ377" s="37"/>
      <c r="AR377" s="37"/>
      <c r="AS377" s="37"/>
      <c r="AT377" s="37"/>
    </row>
    <row r="378" spans="1:46"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c r="AQ378" s="37"/>
      <c r="AR378" s="37"/>
      <c r="AS378" s="37"/>
      <c r="AT378" s="37"/>
    </row>
    <row r="379" spans="1:46"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c r="AQ379" s="37"/>
      <c r="AR379" s="37"/>
      <c r="AS379" s="37"/>
      <c r="AT379" s="37"/>
    </row>
    <row r="380" spans="1:46"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c r="AQ380" s="37"/>
      <c r="AR380" s="37"/>
      <c r="AS380" s="37"/>
      <c r="AT380" s="37"/>
    </row>
    <row r="381" spans="1:46"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c r="AQ381" s="37"/>
      <c r="AR381" s="37"/>
      <c r="AS381" s="37"/>
      <c r="AT381" s="37"/>
    </row>
    <row r="382" spans="1:46"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7"/>
    </row>
    <row r="383" spans="1:46"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c r="AQ383" s="37"/>
      <c r="AR383" s="37"/>
      <c r="AS383" s="37"/>
      <c r="AT383" s="37"/>
    </row>
    <row r="384" spans="1:46"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7"/>
      <c r="AN384" s="37"/>
      <c r="AO384" s="37"/>
      <c r="AP384" s="37"/>
      <c r="AQ384" s="37"/>
      <c r="AR384" s="37"/>
      <c r="AS384" s="37"/>
      <c r="AT384" s="37"/>
    </row>
    <row r="385" spans="1:46"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c r="AQ385" s="37"/>
      <c r="AR385" s="37"/>
      <c r="AS385" s="37"/>
      <c r="AT385" s="37"/>
    </row>
    <row r="386" spans="1:4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c r="AM386" s="37"/>
      <c r="AN386" s="37"/>
      <c r="AO386" s="37"/>
      <c r="AP386" s="37"/>
      <c r="AQ386" s="37"/>
      <c r="AR386" s="37"/>
      <c r="AS386" s="37"/>
      <c r="AT386" s="37"/>
    </row>
    <row r="387" spans="1:46"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c r="AM387" s="37"/>
      <c r="AN387" s="37"/>
      <c r="AO387" s="37"/>
      <c r="AP387" s="37"/>
      <c r="AQ387" s="37"/>
      <c r="AR387" s="37"/>
      <c r="AS387" s="37"/>
      <c r="AT387" s="37"/>
    </row>
    <row r="388" spans="1:46"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7"/>
    </row>
    <row r="389" spans="1:46"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7"/>
    </row>
    <row r="390" spans="1:46"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c r="AQ390" s="37"/>
      <c r="AR390" s="37"/>
      <c r="AS390" s="37"/>
      <c r="AT390" s="37"/>
    </row>
    <row r="391" spans="1:46"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c r="AM391" s="37"/>
      <c r="AN391" s="37"/>
      <c r="AO391" s="37"/>
      <c r="AP391" s="37"/>
      <c r="AQ391" s="37"/>
      <c r="AR391" s="37"/>
      <c r="AS391" s="37"/>
      <c r="AT391" s="37"/>
    </row>
    <row r="392" spans="1:46"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c r="AM392" s="37"/>
      <c r="AN392" s="37"/>
      <c r="AO392" s="37"/>
      <c r="AP392" s="37"/>
      <c r="AQ392" s="37"/>
      <c r="AR392" s="37"/>
      <c r="AS392" s="37"/>
      <c r="AT392" s="37"/>
    </row>
    <row r="393" spans="1:46"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c r="AM393" s="37"/>
      <c r="AN393" s="37"/>
      <c r="AO393" s="37"/>
      <c r="AP393" s="37"/>
      <c r="AQ393" s="37"/>
      <c r="AR393" s="37"/>
      <c r="AS393" s="37"/>
      <c r="AT393" s="37"/>
    </row>
    <row r="394" spans="1:46"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c r="AM394" s="37"/>
      <c r="AN394" s="37"/>
      <c r="AO394" s="37"/>
      <c r="AP394" s="37"/>
      <c r="AQ394" s="37"/>
      <c r="AR394" s="37"/>
      <c r="AS394" s="37"/>
      <c r="AT394" s="37"/>
    </row>
    <row r="395" spans="1:46"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c r="AM395" s="37"/>
      <c r="AN395" s="37"/>
      <c r="AO395" s="37"/>
      <c r="AP395" s="37"/>
      <c r="AQ395" s="37"/>
      <c r="AR395" s="37"/>
      <c r="AS395" s="37"/>
      <c r="AT395" s="37"/>
    </row>
    <row r="396" spans="1:4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c r="AQ396" s="37"/>
      <c r="AR396" s="37"/>
      <c r="AS396" s="37"/>
      <c r="AT396" s="37"/>
    </row>
    <row r="397" spans="1:46"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c r="AQ397" s="37"/>
      <c r="AR397" s="37"/>
      <c r="AS397" s="37"/>
      <c r="AT397" s="37"/>
    </row>
    <row r="398" spans="1:46"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c r="AQ398" s="37"/>
      <c r="AR398" s="37"/>
      <c r="AS398" s="37"/>
      <c r="AT398" s="37"/>
    </row>
    <row r="399" spans="1:46"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c r="AQ399" s="37"/>
      <c r="AR399" s="37"/>
      <c r="AS399" s="37"/>
      <c r="AT399" s="37"/>
    </row>
    <row r="400" spans="1:46"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c r="AQ400" s="37"/>
      <c r="AR400" s="37"/>
      <c r="AS400" s="37"/>
      <c r="AT400" s="37"/>
    </row>
    <row r="401" spans="1:46"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c r="AM401" s="37"/>
      <c r="AN401" s="37"/>
      <c r="AO401" s="37"/>
      <c r="AP401" s="37"/>
      <c r="AQ401" s="37"/>
      <c r="AR401" s="37"/>
      <c r="AS401" s="37"/>
      <c r="AT401" s="37"/>
    </row>
    <row r="402" spans="1:46"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c r="AM402" s="37"/>
      <c r="AN402" s="37"/>
      <c r="AO402" s="37"/>
      <c r="AP402" s="37"/>
      <c r="AQ402" s="37"/>
      <c r="AR402" s="37"/>
      <c r="AS402" s="37"/>
      <c r="AT402" s="37"/>
    </row>
    <row r="403" spans="1:46"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c r="AM403" s="37"/>
      <c r="AN403" s="37"/>
      <c r="AO403" s="37"/>
      <c r="AP403" s="37"/>
      <c r="AQ403" s="37"/>
      <c r="AR403" s="37"/>
      <c r="AS403" s="37"/>
      <c r="AT403" s="37"/>
    </row>
    <row r="404" spans="1:46"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7"/>
      <c r="AN404" s="37"/>
      <c r="AO404" s="37"/>
      <c r="AP404" s="37"/>
      <c r="AQ404" s="37"/>
      <c r="AR404" s="37"/>
      <c r="AS404" s="37"/>
      <c r="AT404" s="37"/>
    </row>
    <row r="405" spans="1:46"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c r="AL405" s="37"/>
      <c r="AM405" s="37"/>
      <c r="AN405" s="37"/>
      <c r="AO405" s="37"/>
      <c r="AP405" s="37"/>
      <c r="AQ405" s="37"/>
      <c r="AR405" s="37"/>
      <c r="AS405" s="37"/>
      <c r="AT405" s="37"/>
    </row>
    <row r="406" spans="1:4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c r="AL406" s="37"/>
      <c r="AM406" s="37"/>
      <c r="AN406" s="37"/>
      <c r="AO406" s="37"/>
      <c r="AP406" s="37"/>
      <c r="AQ406" s="37"/>
      <c r="AR406" s="37"/>
      <c r="AS406" s="37"/>
      <c r="AT406" s="37"/>
    </row>
    <row r="407" spans="1:46"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c r="AM407" s="37"/>
      <c r="AN407" s="37"/>
      <c r="AO407" s="37"/>
      <c r="AP407" s="37"/>
      <c r="AQ407" s="37"/>
      <c r="AR407" s="37"/>
      <c r="AS407" s="37"/>
      <c r="AT407" s="37"/>
    </row>
    <row r="408" spans="1:46"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c r="AM408" s="37"/>
      <c r="AN408" s="37"/>
      <c r="AO408" s="37"/>
      <c r="AP408" s="37"/>
      <c r="AQ408" s="37"/>
      <c r="AR408" s="37"/>
      <c r="AS408" s="37"/>
      <c r="AT408" s="37"/>
    </row>
    <row r="409" spans="1:46"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c r="AM409" s="37"/>
      <c r="AN409" s="37"/>
      <c r="AO409" s="37"/>
      <c r="AP409" s="37"/>
      <c r="AQ409" s="37"/>
      <c r="AR409" s="37"/>
      <c r="AS409" s="37"/>
      <c r="AT409" s="37"/>
    </row>
    <row r="410" spans="1:46"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c r="AL410" s="37"/>
      <c r="AM410" s="37"/>
      <c r="AN410" s="37"/>
      <c r="AO410" s="37"/>
      <c r="AP410" s="37"/>
      <c r="AQ410" s="37"/>
      <c r="AR410" s="37"/>
      <c r="AS410" s="37"/>
      <c r="AT410" s="37"/>
    </row>
    <row r="411" spans="1:46"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c r="AM411" s="37"/>
      <c r="AN411" s="37"/>
      <c r="AO411" s="37"/>
      <c r="AP411" s="37"/>
      <c r="AQ411" s="37"/>
      <c r="AR411" s="37"/>
      <c r="AS411" s="37"/>
      <c r="AT411" s="37"/>
    </row>
    <row r="412" spans="1:46"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c r="AM412" s="37"/>
      <c r="AN412" s="37"/>
      <c r="AO412" s="37"/>
      <c r="AP412" s="37"/>
      <c r="AQ412" s="37"/>
      <c r="AR412" s="37"/>
      <c r="AS412" s="37"/>
      <c r="AT412" s="37"/>
    </row>
    <row r="413" spans="1:46"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c r="AL413" s="37"/>
      <c r="AM413" s="37"/>
      <c r="AN413" s="37"/>
      <c r="AO413" s="37"/>
      <c r="AP413" s="37"/>
      <c r="AQ413" s="37"/>
      <c r="AR413" s="37"/>
      <c r="AS413" s="37"/>
      <c r="AT413" s="37"/>
    </row>
    <row r="414" spans="1:46"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c r="AM414" s="37"/>
      <c r="AN414" s="37"/>
      <c r="AO414" s="37"/>
      <c r="AP414" s="37"/>
      <c r="AQ414" s="37"/>
      <c r="AR414" s="37"/>
      <c r="AS414" s="37"/>
      <c r="AT414" s="37"/>
    </row>
    <row r="415" spans="1:46"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c r="AL415" s="37"/>
      <c r="AM415" s="37"/>
      <c r="AN415" s="37"/>
      <c r="AO415" s="37"/>
      <c r="AP415" s="37"/>
      <c r="AQ415" s="37"/>
      <c r="AR415" s="37"/>
      <c r="AS415" s="37"/>
      <c r="AT415" s="37"/>
    </row>
    <row r="416" spans="1:4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c r="AM416" s="37"/>
      <c r="AN416" s="37"/>
      <c r="AO416" s="37"/>
      <c r="AP416" s="37"/>
      <c r="AQ416" s="37"/>
      <c r="AR416" s="37"/>
      <c r="AS416" s="37"/>
      <c r="AT416" s="37"/>
    </row>
    <row r="417" spans="1:46"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c r="AL417" s="37"/>
      <c r="AM417" s="37"/>
      <c r="AN417" s="37"/>
      <c r="AO417" s="37"/>
      <c r="AP417" s="37"/>
      <c r="AQ417" s="37"/>
      <c r="AR417" s="37"/>
      <c r="AS417" s="37"/>
      <c r="AT417" s="37"/>
    </row>
    <row r="418" spans="1:46"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c r="AM418" s="37"/>
      <c r="AN418" s="37"/>
      <c r="AO418" s="37"/>
      <c r="AP418" s="37"/>
      <c r="AQ418" s="37"/>
      <c r="AR418" s="37"/>
      <c r="AS418" s="37"/>
      <c r="AT418" s="37"/>
    </row>
    <row r="419" spans="1:46"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c r="AM419" s="37"/>
      <c r="AN419" s="37"/>
      <c r="AO419" s="37"/>
      <c r="AP419" s="37"/>
      <c r="AQ419" s="37"/>
      <c r="AR419" s="37"/>
      <c r="AS419" s="37"/>
      <c r="AT419" s="37"/>
    </row>
    <row r="420" spans="1:46"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7"/>
      <c r="AN420" s="37"/>
      <c r="AO420" s="37"/>
      <c r="AP420" s="37"/>
      <c r="AQ420" s="37"/>
      <c r="AR420" s="37"/>
      <c r="AS420" s="37"/>
      <c r="AT420" s="37"/>
    </row>
    <row r="421" spans="1:46"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c r="AM421" s="37"/>
      <c r="AN421" s="37"/>
      <c r="AO421" s="37"/>
      <c r="AP421" s="37"/>
      <c r="AQ421" s="37"/>
      <c r="AR421" s="37"/>
      <c r="AS421" s="37"/>
      <c r="AT421" s="37"/>
    </row>
    <row r="422" spans="1:46"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7"/>
      <c r="AN422" s="37"/>
      <c r="AO422" s="37"/>
      <c r="AP422" s="37"/>
      <c r="AQ422" s="37"/>
      <c r="AR422" s="37"/>
      <c r="AS422" s="37"/>
      <c r="AT422" s="37"/>
    </row>
    <row r="423" spans="1:46"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7"/>
      <c r="AP423" s="37"/>
      <c r="AQ423" s="37"/>
      <c r="AR423" s="37"/>
      <c r="AS423" s="37"/>
      <c r="AT423" s="37"/>
    </row>
    <row r="424" spans="1:46"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7"/>
      <c r="AN424" s="37"/>
      <c r="AO424" s="37"/>
      <c r="AP424" s="37"/>
      <c r="AQ424" s="37"/>
      <c r="AR424" s="37"/>
      <c r="AS424" s="37"/>
      <c r="AT424" s="37"/>
    </row>
    <row r="425" spans="1:46"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c r="AM425" s="37"/>
      <c r="AN425" s="37"/>
      <c r="AO425" s="37"/>
      <c r="AP425" s="37"/>
      <c r="AQ425" s="37"/>
      <c r="AR425" s="37"/>
      <c r="AS425" s="37"/>
      <c r="AT425" s="37"/>
    </row>
    <row r="426" spans="1:4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c r="AL426" s="37"/>
      <c r="AM426" s="37"/>
      <c r="AN426" s="37"/>
      <c r="AO426" s="37"/>
      <c r="AP426" s="37"/>
      <c r="AQ426" s="37"/>
      <c r="AR426" s="37"/>
      <c r="AS426" s="37"/>
      <c r="AT426" s="37"/>
    </row>
    <row r="427" spans="1:46"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c r="AL427" s="37"/>
      <c r="AM427" s="37"/>
      <c r="AN427" s="37"/>
      <c r="AO427" s="37"/>
      <c r="AP427" s="37"/>
      <c r="AQ427" s="37"/>
      <c r="AR427" s="37"/>
      <c r="AS427" s="37"/>
      <c r="AT427" s="37"/>
    </row>
    <row r="428" spans="1:46"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c r="AM428" s="37"/>
      <c r="AN428" s="37"/>
      <c r="AO428" s="37"/>
      <c r="AP428" s="37"/>
      <c r="AQ428" s="37"/>
      <c r="AR428" s="37"/>
      <c r="AS428" s="37"/>
      <c r="AT428" s="37"/>
    </row>
    <row r="429" spans="1:46"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7"/>
      <c r="AN429" s="37"/>
      <c r="AO429" s="37"/>
      <c r="AP429" s="37"/>
      <c r="AQ429" s="37"/>
      <c r="AR429" s="37"/>
      <c r="AS429" s="37"/>
      <c r="AT429" s="37"/>
    </row>
    <row r="430" spans="1:46"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c r="AL430" s="37"/>
      <c r="AM430" s="37"/>
      <c r="AN430" s="37"/>
      <c r="AO430" s="37"/>
      <c r="AP430" s="37"/>
      <c r="AQ430" s="37"/>
      <c r="AR430" s="37"/>
      <c r="AS430" s="37"/>
      <c r="AT430" s="37"/>
    </row>
    <row r="431" spans="1:46"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c r="AL431" s="37"/>
      <c r="AM431" s="37"/>
      <c r="AN431" s="37"/>
      <c r="AO431" s="37"/>
      <c r="AP431" s="37"/>
      <c r="AQ431" s="37"/>
      <c r="AR431" s="37"/>
      <c r="AS431" s="37"/>
      <c r="AT431" s="37"/>
    </row>
    <row r="432" spans="1:46"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c r="AM432" s="37"/>
      <c r="AN432" s="37"/>
      <c r="AO432" s="37"/>
      <c r="AP432" s="37"/>
      <c r="AQ432" s="37"/>
      <c r="AR432" s="37"/>
      <c r="AS432" s="37"/>
      <c r="AT432" s="37"/>
    </row>
    <row r="433" spans="1:46"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row>
    <row r="434" spans="1:46"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row>
    <row r="435" spans="1:46"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row>
    <row r="436" spans="1:4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c r="AQ436" s="37"/>
      <c r="AR436" s="37"/>
      <c r="AS436" s="37"/>
      <c r="AT436" s="37"/>
    </row>
    <row r="437" spans="1:46"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row>
    <row r="438" spans="1:46"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c r="AQ438" s="37"/>
      <c r="AR438" s="37"/>
      <c r="AS438" s="37"/>
      <c r="AT438" s="37"/>
    </row>
    <row r="439" spans="1:46"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row>
    <row r="440" spans="1:46"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row>
    <row r="441" spans="1:46"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row>
    <row r="442" spans="1:46"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row>
    <row r="443" spans="1:46"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row>
    <row r="444" spans="1:46"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c r="AQ444" s="37"/>
      <c r="AR444" s="37"/>
      <c r="AS444" s="37"/>
      <c r="AT444" s="37"/>
    </row>
    <row r="445" spans="1:46"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c r="AQ445" s="37"/>
      <c r="AR445" s="37"/>
      <c r="AS445" s="37"/>
      <c r="AT445" s="37"/>
    </row>
    <row r="446" spans="1: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c r="AQ446" s="37"/>
      <c r="AR446" s="37"/>
      <c r="AS446" s="37"/>
      <c r="AT446" s="37"/>
    </row>
    <row r="447" spans="1:46"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c r="AQ447" s="37"/>
      <c r="AR447" s="37"/>
      <c r="AS447" s="37"/>
      <c r="AT447" s="37"/>
    </row>
    <row r="448" spans="1:46"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c r="AM448" s="37"/>
      <c r="AN448" s="37"/>
      <c r="AO448" s="37"/>
      <c r="AP448" s="37"/>
      <c r="AQ448" s="37"/>
      <c r="AR448" s="37"/>
      <c r="AS448" s="37"/>
      <c r="AT448" s="37"/>
    </row>
    <row r="449" spans="1:46"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c r="AM449" s="37"/>
      <c r="AN449" s="37"/>
      <c r="AO449" s="37"/>
      <c r="AP449" s="37"/>
      <c r="AQ449" s="37"/>
      <c r="AR449" s="37"/>
      <c r="AS449" s="37"/>
      <c r="AT449" s="37"/>
    </row>
    <row r="450" spans="1:46"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c r="AL450" s="37"/>
      <c r="AM450" s="37"/>
      <c r="AN450" s="37"/>
      <c r="AO450" s="37"/>
      <c r="AP450" s="37"/>
      <c r="AQ450" s="37"/>
      <c r="AR450" s="37"/>
      <c r="AS450" s="37"/>
      <c r="AT450" s="37"/>
    </row>
    <row r="451" spans="1:46"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c r="AQ451" s="37"/>
      <c r="AR451" s="37"/>
      <c r="AS451" s="37"/>
      <c r="AT451" s="37"/>
    </row>
    <row r="452" spans="1:46"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c r="AQ452" s="37"/>
      <c r="AR452" s="37"/>
      <c r="AS452" s="37"/>
      <c r="AT452" s="37"/>
    </row>
    <row r="453" spans="1:46"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c r="AQ453" s="37"/>
      <c r="AR453" s="37"/>
      <c r="AS453" s="37"/>
      <c r="AT453" s="37"/>
    </row>
    <row r="454" spans="1:46"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row>
    <row r="455" spans="1:46"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c r="AQ455" s="37"/>
      <c r="AR455" s="37"/>
      <c r="AS455" s="37"/>
      <c r="AT455" s="37"/>
    </row>
    <row r="456" spans="1:4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c r="AQ456" s="37"/>
      <c r="AR456" s="37"/>
      <c r="AS456" s="37"/>
      <c r="AT456" s="37"/>
    </row>
    <row r="457" spans="1:46"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c r="AQ457" s="37"/>
      <c r="AR457" s="37"/>
      <c r="AS457" s="37"/>
      <c r="AT457" s="37"/>
    </row>
    <row r="458" spans="1:46"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c r="AQ458" s="37"/>
      <c r="AR458" s="37"/>
      <c r="AS458" s="37"/>
      <c r="AT458" s="37"/>
    </row>
    <row r="459" spans="1:46"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row>
    <row r="460" spans="1:46"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row>
    <row r="461" spans="1:46"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row>
    <row r="462" spans="1:46"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row>
    <row r="463" spans="1:46"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c r="AQ463" s="37"/>
      <c r="AR463" s="37"/>
      <c r="AS463" s="37"/>
      <c r="AT463" s="37"/>
    </row>
    <row r="464" spans="1:46"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c r="AQ464" s="37"/>
      <c r="AR464" s="37"/>
      <c r="AS464" s="37"/>
      <c r="AT464" s="37"/>
    </row>
    <row r="465" spans="1:46"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c r="AQ465" s="37"/>
      <c r="AR465" s="37"/>
      <c r="AS465" s="37"/>
      <c r="AT465" s="37"/>
    </row>
    <row r="466" spans="1:4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c r="AQ466" s="37"/>
      <c r="AR466" s="37"/>
      <c r="AS466" s="37"/>
      <c r="AT466" s="37"/>
    </row>
    <row r="467" spans="1:46"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c r="AQ467" s="37"/>
      <c r="AR467" s="37"/>
      <c r="AS467" s="37"/>
      <c r="AT467" s="37"/>
    </row>
    <row r="468" spans="1:46"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row>
    <row r="469" spans="1:46"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c r="AQ469" s="37"/>
      <c r="AR469" s="37"/>
      <c r="AS469" s="37"/>
      <c r="AT469" s="37"/>
    </row>
    <row r="470" spans="1:46"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row>
    <row r="471" spans="1:46"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row>
    <row r="472" spans="1:46"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c r="AQ472" s="37"/>
      <c r="AR472" s="37"/>
      <c r="AS472" s="37"/>
      <c r="AT472" s="37"/>
    </row>
    <row r="473" spans="1:46"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c r="AM473" s="37"/>
      <c r="AN473" s="37"/>
      <c r="AO473" s="37"/>
      <c r="AP473" s="37"/>
      <c r="AQ473" s="37"/>
      <c r="AR473" s="37"/>
      <c r="AS473" s="37"/>
      <c r="AT473" s="37"/>
    </row>
    <row r="474" spans="1:46"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c r="AQ474" s="37"/>
      <c r="AR474" s="37"/>
      <c r="AS474" s="37"/>
      <c r="AT474" s="37"/>
    </row>
    <row r="475" spans="1:46"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c r="AQ475" s="37"/>
      <c r="AR475" s="37"/>
      <c r="AS475" s="37"/>
      <c r="AT475" s="37"/>
    </row>
    <row r="476" spans="1:4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row>
    <row r="477" spans="1:46"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row>
    <row r="478" spans="1:46"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c r="AQ478" s="37"/>
      <c r="AR478" s="37"/>
      <c r="AS478" s="37"/>
      <c r="AT478" s="37"/>
    </row>
    <row r="479" spans="1:46"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c r="AQ479" s="37"/>
      <c r="AR479" s="37"/>
      <c r="AS479" s="37"/>
      <c r="AT479" s="37"/>
    </row>
    <row r="480" spans="1:46"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c r="AQ480" s="37"/>
      <c r="AR480" s="37"/>
      <c r="AS480" s="37"/>
      <c r="AT480" s="37"/>
    </row>
    <row r="481" spans="1:46"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c r="AQ481" s="37"/>
      <c r="AR481" s="37"/>
      <c r="AS481" s="37"/>
      <c r="AT481" s="37"/>
    </row>
    <row r="482" spans="1:46"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c r="AQ482" s="37"/>
      <c r="AR482" s="37"/>
      <c r="AS482" s="37"/>
      <c r="AT482" s="37"/>
    </row>
    <row r="483" spans="1:46"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c r="AQ483" s="37"/>
      <c r="AR483" s="37"/>
      <c r="AS483" s="37"/>
      <c r="AT483" s="37"/>
    </row>
    <row r="484" spans="1:46"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c r="AQ484" s="37"/>
      <c r="AR484" s="37"/>
      <c r="AS484" s="37"/>
      <c r="AT484" s="37"/>
    </row>
    <row r="485" spans="1:46"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c r="AL485" s="37"/>
      <c r="AM485" s="37"/>
      <c r="AN485" s="37"/>
      <c r="AO485" s="37"/>
      <c r="AP485" s="37"/>
      <c r="AQ485" s="37"/>
      <c r="AR485" s="37"/>
      <c r="AS485" s="37"/>
      <c r="AT485" s="37"/>
    </row>
    <row r="486" spans="1:4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c r="AL486" s="37"/>
      <c r="AM486" s="37"/>
      <c r="AN486" s="37"/>
      <c r="AO486" s="37"/>
      <c r="AP486" s="37"/>
      <c r="AQ486" s="37"/>
      <c r="AR486" s="37"/>
      <c r="AS486" s="37"/>
      <c r="AT486" s="37"/>
    </row>
    <row r="487" spans="1:46"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c r="AL487" s="37"/>
      <c r="AM487" s="37"/>
      <c r="AN487" s="37"/>
      <c r="AO487" s="37"/>
      <c r="AP487" s="37"/>
      <c r="AQ487" s="37"/>
      <c r="AR487" s="37"/>
      <c r="AS487" s="37"/>
      <c r="AT487" s="37"/>
    </row>
    <row r="488" spans="1:46"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c r="AM488" s="37"/>
      <c r="AN488" s="37"/>
      <c r="AO488" s="37"/>
      <c r="AP488" s="37"/>
      <c r="AQ488" s="37"/>
      <c r="AR488" s="37"/>
      <c r="AS488" s="37"/>
      <c r="AT488" s="37"/>
    </row>
    <row r="489" spans="1:46"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c r="AM489" s="37"/>
      <c r="AN489" s="37"/>
      <c r="AO489" s="37"/>
      <c r="AP489" s="37"/>
      <c r="AQ489" s="37"/>
      <c r="AR489" s="37"/>
      <c r="AS489" s="37"/>
      <c r="AT489" s="37"/>
    </row>
    <row r="490" spans="1:46"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c r="AL490" s="37"/>
      <c r="AM490" s="37"/>
      <c r="AN490" s="37"/>
      <c r="AO490" s="37"/>
      <c r="AP490" s="37"/>
      <c r="AQ490" s="37"/>
      <c r="AR490" s="37"/>
      <c r="AS490" s="37"/>
      <c r="AT490" s="37"/>
    </row>
    <row r="491" spans="1:46"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c r="AL491" s="37"/>
      <c r="AM491" s="37"/>
      <c r="AN491" s="37"/>
      <c r="AO491" s="37"/>
      <c r="AP491" s="37"/>
      <c r="AQ491" s="37"/>
      <c r="AR491" s="37"/>
      <c r="AS491" s="37"/>
      <c r="AT491" s="37"/>
    </row>
    <row r="492" spans="1:46"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c r="AM492" s="37"/>
      <c r="AN492" s="37"/>
      <c r="AO492" s="37"/>
      <c r="AP492" s="37"/>
      <c r="AQ492" s="37"/>
      <c r="AR492" s="37"/>
      <c r="AS492" s="37"/>
      <c r="AT492" s="37"/>
    </row>
    <row r="493" spans="1:46"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c r="AL493" s="37"/>
      <c r="AM493" s="37"/>
      <c r="AN493" s="37"/>
      <c r="AO493" s="37"/>
      <c r="AP493" s="37"/>
      <c r="AQ493" s="37"/>
      <c r="AR493" s="37"/>
      <c r="AS493" s="37"/>
      <c r="AT493" s="37"/>
    </row>
    <row r="494" spans="1:46"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c r="AM494" s="37"/>
      <c r="AN494" s="37"/>
      <c r="AO494" s="37"/>
      <c r="AP494" s="37"/>
      <c r="AQ494" s="37"/>
      <c r="AR494" s="37"/>
      <c r="AS494" s="37"/>
      <c r="AT494" s="37"/>
    </row>
    <row r="495" spans="1:46"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c r="AL495" s="37"/>
      <c r="AM495" s="37"/>
      <c r="AN495" s="37"/>
      <c r="AO495" s="37"/>
      <c r="AP495" s="37"/>
      <c r="AQ495" s="37"/>
      <c r="AR495" s="37"/>
      <c r="AS495" s="37"/>
      <c r="AT495" s="37"/>
    </row>
    <row r="496" spans="1:4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c r="AM496" s="37"/>
      <c r="AN496" s="37"/>
      <c r="AO496" s="37"/>
      <c r="AP496" s="37"/>
      <c r="AQ496" s="37"/>
      <c r="AR496" s="37"/>
      <c r="AS496" s="37"/>
      <c r="AT496" s="37"/>
    </row>
    <row r="497" spans="1:46"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c r="AM497" s="37"/>
      <c r="AN497" s="37"/>
      <c r="AO497" s="37"/>
      <c r="AP497" s="37"/>
      <c r="AQ497" s="37"/>
      <c r="AR497" s="37"/>
      <c r="AS497" s="37"/>
      <c r="AT497" s="37"/>
    </row>
    <row r="498" spans="1:46"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c r="AM498" s="37"/>
      <c r="AN498" s="37"/>
      <c r="AO498" s="37"/>
      <c r="AP498" s="37"/>
      <c r="AQ498" s="37"/>
      <c r="AR498" s="37"/>
      <c r="AS498" s="37"/>
      <c r="AT498" s="37"/>
    </row>
    <row r="499" spans="1:46"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7"/>
      <c r="AN499" s="37"/>
      <c r="AO499" s="37"/>
      <c r="AP499" s="37"/>
      <c r="AQ499" s="37"/>
      <c r="AR499" s="37"/>
      <c r="AS499" s="37"/>
      <c r="AT499" s="37"/>
    </row>
    <row r="500" spans="1:46"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c r="AQ500" s="37"/>
      <c r="AR500" s="37"/>
      <c r="AS500" s="37"/>
      <c r="AT500" s="37"/>
    </row>
    <row r="501" spans="1:46"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c r="AQ501" s="37"/>
      <c r="AR501" s="37"/>
      <c r="AS501" s="37"/>
      <c r="AT501" s="37"/>
    </row>
    <row r="502" spans="1:46"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c r="AQ502" s="37"/>
      <c r="AR502" s="37"/>
      <c r="AS502" s="37"/>
      <c r="AT502" s="37"/>
    </row>
    <row r="503" spans="1:46"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c r="AQ503" s="37"/>
      <c r="AR503" s="37"/>
      <c r="AS503" s="37"/>
      <c r="AT503" s="37"/>
    </row>
    <row r="504" spans="1:46"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c r="AQ504" s="37"/>
      <c r="AR504" s="37"/>
      <c r="AS504" s="37"/>
      <c r="AT504" s="37"/>
    </row>
    <row r="505" spans="1:46"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c r="AQ505" s="37"/>
      <c r="AR505" s="37"/>
      <c r="AS505" s="37"/>
      <c r="AT505" s="37"/>
    </row>
    <row r="506" spans="1:4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c r="AL506" s="37"/>
      <c r="AM506" s="37"/>
      <c r="AN506" s="37"/>
      <c r="AO506" s="37"/>
      <c r="AP506" s="37"/>
      <c r="AQ506" s="37"/>
      <c r="AR506" s="37"/>
      <c r="AS506" s="37"/>
      <c r="AT506" s="37"/>
    </row>
    <row r="507" spans="1:46"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c r="AL507" s="37"/>
      <c r="AM507" s="37"/>
      <c r="AN507" s="37"/>
      <c r="AO507" s="37"/>
      <c r="AP507" s="37"/>
      <c r="AQ507" s="37"/>
      <c r="AR507" s="37"/>
      <c r="AS507" s="37"/>
      <c r="AT507" s="37"/>
    </row>
    <row r="508" spans="1:46"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c r="AQ508" s="37"/>
      <c r="AR508" s="37"/>
      <c r="AS508" s="37"/>
      <c r="AT508" s="37"/>
    </row>
    <row r="509" spans="1:46"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c r="AQ509" s="37"/>
      <c r="AR509" s="37"/>
      <c r="AS509" s="37"/>
      <c r="AT509" s="37"/>
    </row>
    <row r="510" spans="1:46"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c r="AQ510" s="37"/>
      <c r="AR510" s="37"/>
      <c r="AS510" s="37"/>
      <c r="AT510" s="37"/>
    </row>
    <row r="511" spans="1:46"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c r="AQ511" s="37"/>
      <c r="AR511" s="37"/>
      <c r="AS511" s="37"/>
      <c r="AT511" s="37"/>
    </row>
    <row r="512" spans="1:46"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c r="AM512" s="37"/>
      <c r="AN512" s="37"/>
      <c r="AO512" s="37"/>
      <c r="AP512" s="37"/>
      <c r="AQ512" s="37"/>
      <c r="AR512" s="37"/>
      <c r="AS512" s="37"/>
      <c r="AT512" s="37"/>
    </row>
    <row r="513" spans="1:46"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c r="AQ513" s="37"/>
      <c r="AR513" s="37"/>
      <c r="AS513" s="37"/>
      <c r="AT513" s="37"/>
    </row>
    <row r="514" spans="1:46"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c r="AM514" s="37"/>
      <c r="AN514" s="37"/>
      <c r="AO514" s="37"/>
      <c r="AP514" s="37"/>
      <c r="AQ514" s="37"/>
      <c r="AR514" s="37"/>
      <c r="AS514" s="37"/>
      <c r="AT514" s="37"/>
    </row>
    <row r="515" spans="1:46"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c r="AQ515" s="37"/>
      <c r="AR515" s="37"/>
      <c r="AS515" s="37"/>
      <c r="AT515" s="37"/>
    </row>
    <row r="516" spans="1:4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c r="AQ516" s="37"/>
      <c r="AR516" s="37"/>
      <c r="AS516" s="37"/>
      <c r="AT516" s="37"/>
    </row>
    <row r="517" spans="1:46"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c r="AQ517" s="37"/>
      <c r="AR517" s="37"/>
      <c r="AS517" s="37"/>
      <c r="AT517" s="37"/>
    </row>
    <row r="518" spans="1:46"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c r="AQ518" s="37"/>
      <c r="AR518" s="37"/>
      <c r="AS518" s="37"/>
      <c r="AT518" s="37"/>
    </row>
    <row r="519" spans="1:46"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c r="AQ519" s="37"/>
      <c r="AR519" s="37"/>
      <c r="AS519" s="37"/>
      <c r="AT519" s="37"/>
    </row>
    <row r="520" spans="1:46"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c r="AQ520" s="37"/>
      <c r="AR520" s="37"/>
      <c r="AS520" s="37"/>
      <c r="AT520" s="37"/>
    </row>
    <row r="521" spans="1:46"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c r="AQ521" s="37"/>
      <c r="AR521" s="37"/>
      <c r="AS521" s="37"/>
      <c r="AT521" s="37"/>
    </row>
    <row r="522" spans="1:46"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c r="AQ522" s="37"/>
      <c r="AR522" s="37"/>
      <c r="AS522" s="37"/>
      <c r="AT522" s="37"/>
    </row>
    <row r="523" spans="1:46"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c r="AQ523" s="37"/>
      <c r="AR523" s="37"/>
      <c r="AS523" s="37"/>
      <c r="AT523" s="37"/>
    </row>
    <row r="524" spans="1:46"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c r="AQ524" s="37"/>
      <c r="AR524" s="37"/>
      <c r="AS524" s="37"/>
      <c r="AT524" s="37"/>
    </row>
    <row r="525" spans="1:46"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c r="AQ525" s="37"/>
      <c r="AR525" s="37"/>
      <c r="AS525" s="37"/>
      <c r="AT525" s="37"/>
    </row>
    <row r="526" spans="1:4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c r="AQ526" s="37"/>
      <c r="AR526" s="37"/>
      <c r="AS526" s="37"/>
      <c r="AT526" s="37"/>
    </row>
    <row r="527" spans="1:46"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row>
    <row r="528" spans="1:46"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c r="AQ528" s="37"/>
      <c r="AR528" s="37"/>
      <c r="AS528" s="37"/>
      <c r="AT528" s="37"/>
    </row>
    <row r="529" spans="1:46"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c r="AQ529" s="37"/>
      <c r="AR529" s="37"/>
      <c r="AS529" s="37"/>
      <c r="AT529" s="37"/>
    </row>
    <row r="530" spans="1:46"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c r="AQ530" s="37"/>
      <c r="AR530" s="37"/>
      <c r="AS530" s="37"/>
      <c r="AT530" s="37"/>
    </row>
    <row r="531" spans="1:46"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c r="AQ531" s="37"/>
      <c r="AR531" s="37"/>
      <c r="AS531" s="37"/>
      <c r="AT531" s="37"/>
    </row>
    <row r="532" spans="1:46"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c r="AQ532" s="37"/>
      <c r="AR532" s="37"/>
      <c r="AS532" s="37"/>
      <c r="AT532" s="37"/>
    </row>
    <row r="533" spans="1:46"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c r="AQ533" s="37"/>
      <c r="AR533" s="37"/>
      <c r="AS533" s="37"/>
      <c r="AT533" s="37"/>
    </row>
    <row r="534" spans="1:46"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c r="AQ534" s="37"/>
      <c r="AR534" s="37"/>
      <c r="AS534" s="37"/>
      <c r="AT534" s="37"/>
    </row>
    <row r="535" spans="1:46"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c r="AQ535" s="37"/>
      <c r="AR535" s="37"/>
      <c r="AS535" s="37"/>
      <c r="AT535" s="37"/>
    </row>
    <row r="536" spans="1:4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c r="AQ536" s="37"/>
      <c r="AR536" s="37"/>
      <c r="AS536" s="37"/>
      <c r="AT536" s="37"/>
    </row>
    <row r="537" spans="1:46"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c r="AQ537" s="37"/>
      <c r="AR537" s="37"/>
      <c r="AS537" s="37"/>
      <c r="AT537" s="37"/>
    </row>
    <row r="538" spans="1:46"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c r="AQ538" s="37"/>
      <c r="AR538" s="37"/>
      <c r="AS538" s="37"/>
      <c r="AT538" s="37"/>
    </row>
    <row r="539" spans="1:46"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c r="AQ539" s="37"/>
      <c r="AR539" s="37"/>
      <c r="AS539" s="37"/>
      <c r="AT539" s="37"/>
    </row>
    <row r="540" spans="1:46"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c r="AQ540" s="37"/>
      <c r="AR540" s="37"/>
      <c r="AS540" s="37"/>
      <c r="AT540" s="37"/>
    </row>
    <row r="541" spans="1:46"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row>
    <row r="542" spans="1:46"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row>
    <row r="543" spans="1:46"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c r="AQ543" s="37"/>
      <c r="AR543" s="37"/>
      <c r="AS543" s="37"/>
      <c r="AT543" s="37"/>
    </row>
    <row r="544" spans="1:46"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c r="AM544" s="37"/>
      <c r="AN544" s="37"/>
      <c r="AO544" s="37"/>
      <c r="AP544" s="37"/>
      <c r="AQ544" s="37"/>
      <c r="AR544" s="37"/>
      <c r="AS544" s="37"/>
      <c r="AT544" s="37"/>
    </row>
    <row r="545" spans="1:46"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c r="AL545" s="37"/>
      <c r="AM545" s="37"/>
      <c r="AN545" s="37"/>
      <c r="AO545" s="37"/>
      <c r="AP545" s="37"/>
      <c r="AQ545" s="37"/>
      <c r="AR545" s="37"/>
      <c r="AS545" s="37"/>
      <c r="AT545" s="37"/>
    </row>
    <row r="546" spans="1: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c r="AL546" s="37"/>
      <c r="AM546" s="37"/>
      <c r="AN546" s="37"/>
      <c r="AO546" s="37"/>
      <c r="AP546" s="37"/>
      <c r="AQ546" s="37"/>
      <c r="AR546" s="37"/>
      <c r="AS546" s="37"/>
      <c r="AT546" s="37"/>
    </row>
    <row r="547" spans="1:46"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c r="AL547" s="37"/>
      <c r="AM547" s="37"/>
      <c r="AN547" s="37"/>
      <c r="AO547" s="37"/>
      <c r="AP547" s="37"/>
      <c r="AQ547" s="37"/>
      <c r="AR547" s="37"/>
      <c r="AS547" s="37"/>
      <c r="AT547" s="37"/>
    </row>
    <row r="548" spans="1:46"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c r="AQ548" s="37"/>
      <c r="AR548" s="37"/>
      <c r="AS548" s="37"/>
      <c r="AT548" s="37"/>
    </row>
    <row r="549" spans="1:46"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row>
    <row r="550" spans="1:46"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row>
    <row r="551" spans="1:46"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row>
    <row r="552" spans="1:46"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c r="AM552" s="37"/>
      <c r="AN552" s="37"/>
      <c r="AO552" s="37"/>
      <c r="AP552" s="37"/>
      <c r="AQ552" s="37"/>
      <c r="AR552" s="37"/>
      <c r="AS552" s="37"/>
      <c r="AT552" s="37"/>
    </row>
    <row r="553" spans="1:46"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c r="AL553" s="37"/>
      <c r="AM553" s="37"/>
      <c r="AN553" s="37"/>
      <c r="AO553" s="37"/>
      <c r="AP553" s="37"/>
      <c r="AQ553" s="37"/>
      <c r="AR553" s="37"/>
      <c r="AS553" s="37"/>
      <c r="AT553" s="37"/>
    </row>
    <row r="554" spans="1:46"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c r="AM554" s="37"/>
      <c r="AN554" s="37"/>
      <c r="AO554" s="37"/>
      <c r="AP554" s="37"/>
      <c r="AQ554" s="37"/>
      <c r="AR554" s="37"/>
      <c r="AS554" s="37"/>
      <c r="AT554" s="37"/>
    </row>
    <row r="555" spans="1:46"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c r="AL555" s="37"/>
      <c r="AM555" s="37"/>
      <c r="AN555" s="37"/>
      <c r="AO555" s="37"/>
      <c r="AP555" s="37"/>
      <c r="AQ555" s="37"/>
      <c r="AR555" s="37"/>
      <c r="AS555" s="37"/>
      <c r="AT555" s="37"/>
    </row>
    <row r="556" spans="1:4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c r="AL556" s="37"/>
      <c r="AM556" s="37"/>
      <c r="AN556" s="37"/>
      <c r="AO556" s="37"/>
      <c r="AP556" s="37"/>
      <c r="AQ556" s="37"/>
      <c r="AR556" s="37"/>
      <c r="AS556" s="37"/>
      <c r="AT556" s="37"/>
    </row>
    <row r="557" spans="1:46"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c r="AL557" s="37"/>
      <c r="AM557" s="37"/>
      <c r="AN557" s="37"/>
      <c r="AO557" s="37"/>
      <c r="AP557" s="37"/>
      <c r="AQ557" s="37"/>
      <c r="AR557" s="37"/>
      <c r="AS557" s="37"/>
      <c r="AT557" s="37"/>
    </row>
    <row r="558" spans="1:46"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c r="AQ558" s="37"/>
      <c r="AR558" s="37"/>
      <c r="AS558" s="37"/>
      <c r="AT558" s="37"/>
    </row>
    <row r="559" spans="1:46"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c r="AL559" s="37"/>
      <c r="AM559" s="37"/>
      <c r="AN559" s="37"/>
      <c r="AO559" s="37"/>
      <c r="AP559" s="37"/>
      <c r="AQ559" s="37"/>
      <c r="AR559" s="37"/>
      <c r="AS559" s="37"/>
      <c r="AT559" s="37"/>
    </row>
    <row r="560" spans="1:46"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c r="AL560" s="37"/>
      <c r="AM560" s="37"/>
      <c r="AN560" s="37"/>
      <c r="AO560" s="37"/>
      <c r="AP560" s="37"/>
      <c r="AQ560" s="37"/>
      <c r="AR560" s="37"/>
      <c r="AS560" s="37"/>
      <c r="AT560" s="37"/>
    </row>
    <row r="561" spans="1:46"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c r="AL561" s="37"/>
      <c r="AM561" s="37"/>
      <c r="AN561" s="37"/>
      <c r="AO561" s="37"/>
      <c r="AP561" s="37"/>
      <c r="AQ561" s="37"/>
      <c r="AR561" s="37"/>
      <c r="AS561" s="37"/>
      <c r="AT561" s="37"/>
    </row>
    <row r="562" spans="1:46"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c r="AL562" s="37"/>
      <c r="AM562" s="37"/>
      <c r="AN562" s="37"/>
      <c r="AO562" s="37"/>
      <c r="AP562" s="37"/>
      <c r="AQ562" s="37"/>
      <c r="AR562" s="37"/>
      <c r="AS562" s="37"/>
      <c r="AT562" s="37"/>
    </row>
    <row r="563" spans="1:46"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c r="AQ563" s="37"/>
      <c r="AR563" s="37"/>
      <c r="AS563" s="37"/>
      <c r="AT563" s="37"/>
    </row>
    <row r="564" spans="1:46"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c r="AM564" s="37"/>
      <c r="AN564" s="37"/>
      <c r="AO564" s="37"/>
      <c r="AP564" s="37"/>
      <c r="AQ564" s="37"/>
      <c r="AR564" s="37"/>
      <c r="AS564" s="37"/>
      <c r="AT564" s="37"/>
    </row>
    <row r="565" spans="1:46"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c r="AM565" s="37"/>
      <c r="AN565" s="37"/>
      <c r="AO565" s="37"/>
      <c r="AP565" s="37"/>
      <c r="AQ565" s="37"/>
      <c r="AR565" s="37"/>
      <c r="AS565" s="37"/>
      <c r="AT565" s="37"/>
    </row>
    <row r="566" spans="1:4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c r="AL566" s="37"/>
      <c r="AM566" s="37"/>
      <c r="AN566" s="37"/>
      <c r="AO566" s="37"/>
      <c r="AP566" s="37"/>
      <c r="AQ566" s="37"/>
      <c r="AR566" s="37"/>
      <c r="AS566" s="37"/>
      <c r="AT566" s="37"/>
    </row>
    <row r="567" spans="1:46"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c r="AL567" s="37"/>
      <c r="AM567" s="37"/>
      <c r="AN567" s="37"/>
      <c r="AO567" s="37"/>
      <c r="AP567" s="37"/>
      <c r="AQ567" s="37"/>
      <c r="AR567" s="37"/>
      <c r="AS567" s="37"/>
      <c r="AT567" s="37"/>
    </row>
    <row r="568" spans="1:46"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c r="AL568" s="37"/>
      <c r="AM568" s="37"/>
      <c r="AN568" s="37"/>
      <c r="AO568" s="37"/>
      <c r="AP568" s="37"/>
      <c r="AQ568" s="37"/>
      <c r="AR568" s="37"/>
      <c r="AS568" s="37"/>
      <c r="AT568" s="37"/>
    </row>
    <row r="569" spans="1:46"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c r="AL569" s="37"/>
      <c r="AM569" s="37"/>
      <c r="AN569" s="37"/>
      <c r="AO569" s="37"/>
      <c r="AP569" s="37"/>
      <c r="AQ569" s="37"/>
      <c r="AR569" s="37"/>
      <c r="AS569" s="37"/>
      <c r="AT569" s="37"/>
    </row>
    <row r="570" spans="1:46"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c r="AL570" s="37"/>
      <c r="AM570" s="37"/>
      <c r="AN570" s="37"/>
      <c r="AO570" s="37"/>
      <c r="AP570" s="37"/>
      <c r="AQ570" s="37"/>
      <c r="AR570" s="37"/>
      <c r="AS570" s="37"/>
      <c r="AT570" s="37"/>
    </row>
    <row r="571" spans="1:46"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c r="AM571" s="37"/>
      <c r="AN571" s="37"/>
      <c r="AO571" s="37"/>
      <c r="AP571" s="37"/>
      <c r="AQ571" s="37"/>
      <c r="AR571" s="37"/>
      <c r="AS571" s="37"/>
      <c r="AT571" s="37"/>
    </row>
    <row r="572" spans="1:46"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c r="AL572" s="37"/>
      <c r="AM572" s="37"/>
      <c r="AN572" s="37"/>
      <c r="AO572" s="37"/>
      <c r="AP572" s="37"/>
      <c r="AQ572" s="37"/>
      <c r="AR572" s="37"/>
      <c r="AS572" s="37"/>
      <c r="AT572" s="37"/>
    </row>
    <row r="573" spans="1:46"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c r="AL573" s="37"/>
      <c r="AM573" s="37"/>
      <c r="AN573" s="37"/>
      <c r="AO573" s="37"/>
      <c r="AP573" s="37"/>
      <c r="AQ573" s="37"/>
      <c r="AR573" s="37"/>
      <c r="AS573" s="37"/>
      <c r="AT573" s="37"/>
    </row>
    <row r="574" spans="1:46"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c r="AL574" s="37"/>
      <c r="AM574" s="37"/>
      <c r="AN574" s="37"/>
      <c r="AO574" s="37"/>
      <c r="AP574" s="37"/>
      <c r="AQ574" s="37"/>
      <c r="AR574" s="37"/>
      <c r="AS574" s="37"/>
      <c r="AT574" s="37"/>
    </row>
    <row r="575" spans="1:46"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c r="AL575" s="37"/>
      <c r="AM575" s="37"/>
      <c r="AN575" s="37"/>
      <c r="AO575" s="37"/>
      <c r="AP575" s="37"/>
      <c r="AQ575" s="37"/>
      <c r="AR575" s="37"/>
      <c r="AS575" s="37"/>
      <c r="AT575" s="37"/>
    </row>
    <row r="576" spans="1:4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c r="AM576" s="37"/>
      <c r="AN576" s="37"/>
      <c r="AO576" s="37"/>
      <c r="AP576" s="37"/>
      <c r="AQ576" s="37"/>
      <c r="AR576" s="37"/>
      <c r="AS576" s="37"/>
      <c r="AT576" s="37"/>
    </row>
    <row r="577" spans="1:46"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c r="AL577" s="37"/>
      <c r="AM577" s="37"/>
      <c r="AN577" s="37"/>
      <c r="AO577" s="37"/>
      <c r="AP577" s="37"/>
      <c r="AQ577" s="37"/>
      <c r="AR577" s="37"/>
      <c r="AS577" s="37"/>
      <c r="AT577" s="37"/>
    </row>
    <row r="578" spans="1:46"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c r="AL578" s="37"/>
      <c r="AM578" s="37"/>
      <c r="AN578" s="37"/>
      <c r="AO578" s="37"/>
      <c r="AP578" s="37"/>
      <c r="AQ578" s="37"/>
      <c r="AR578" s="37"/>
      <c r="AS578" s="37"/>
      <c r="AT578" s="37"/>
    </row>
    <row r="579" spans="1:46"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c r="AL579" s="37"/>
      <c r="AM579" s="37"/>
      <c r="AN579" s="37"/>
      <c r="AO579" s="37"/>
      <c r="AP579" s="37"/>
      <c r="AQ579" s="37"/>
      <c r="AR579" s="37"/>
      <c r="AS579" s="37"/>
      <c r="AT579" s="37"/>
    </row>
    <row r="580" spans="1:46"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c r="AL580" s="37"/>
      <c r="AM580" s="37"/>
      <c r="AN580" s="37"/>
      <c r="AO580" s="37"/>
      <c r="AP580" s="37"/>
      <c r="AQ580" s="37"/>
      <c r="AR580" s="37"/>
      <c r="AS580" s="37"/>
      <c r="AT580" s="37"/>
    </row>
    <row r="581" spans="1:46"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c r="AL581" s="37"/>
      <c r="AM581" s="37"/>
      <c r="AN581" s="37"/>
      <c r="AO581" s="37"/>
      <c r="AP581" s="37"/>
      <c r="AQ581" s="37"/>
      <c r="AR581" s="37"/>
      <c r="AS581" s="37"/>
      <c r="AT581" s="37"/>
    </row>
    <row r="582" spans="1:46"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c r="AL582" s="37"/>
      <c r="AM582" s="37"/>
      <c r="AN582" s="37"/>
      <c r="AO582" s="37"/>
      <c r="AP582" s="37"/>
      <c r="AQ582" s="37"/>
      <c r="AR582" s="37"/>
      <c r="AS582" s="37"/>
      <c r="AT582" s="37"/>
    </row>
    <row r="583" spans="1:46"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c r="AL583" s="37"/>
      <c r="AM583" s="37"/>
      <c r="AN583" s="37"/>
      <c r="AO583" s="37"/>
      <c r="AP583" s="37"/>
      <c r="AQ583" s="37"/>
      <c r="AR583" s="37"/>
      <c r="AS583" s="37"/>
      <c r="AT583" s="37"/>
    </row>
    <row r="584" spans="1:46"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c r="AM584" s="37"/>
      <c r="AN584" s="37"/>
      <c r="AO584" s="37"/>
      <c r="AP584" s="37"/>
      <c r="AQ584" s="37"/>
      <c r="AR584" s="37"/>
      <c r="AS584" s="37"/>
      <c r="AT584" s="37"/>
    </row>
    <row r="585" spans="1:46"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c r="AL585" s="37"/>
      <c r="AM585" s="37"/>
      <c r="AN585" s="37"/>
      <c r="AO585" s="37"/>
      <c r="AP585" s="37"/>
      <c r="AQ585" s="37"/>
      <c r="AR585" s="37"/>
      <c r="AS585" s="37"/>
      <c r="AT585" s="37"/>
    </row>
    <row r="586" spans="1:4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c r="AL586" s="37"/>
      <c r="AM586" s="37"/>
      <c r="AN586" s="37"/>
      <c r="AO586" s="37"/>
      <c r="AP586" s="37"/>
      <c r="AQ586" s="37"/>
      <c r="AR586" s="37"/>
      <c r="AS586" s="37"/>
      <c r="AT586" s="37"/>
    </row>
    <row r="587" spans="1:46"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c r="AL587" s="37"/>
      <c r="AM587" s="37"/>
      <c r="AN587" s="37"/>
      <c r="AO587" s="37"/>
      <c r="AP587" s="37"/>
      <c r="AQ587" s="37"/>
      <c r="AR587" s="37"/>
      <c r="AS587" s="37"/>
      <c r="AT587" s="37"/>
    </row>
    <row r="588" spans="1:46"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c r="AL588" s="37"/>
      <c r="AM588" s="37"/>
      <c r="AN588" s="37"/>
      <c r="AO588" s="37"/>
      <c r="AP588" s="37"/>
      <c r="AQ588" s="37"/>
      <c r="AR588" s="37"/>
      <c r="AS588" s="37"/>
      <c r="AT588" s="37"/>
    </row>
    <row r="589" spans="1:46"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c r="AL589" s="37"/>
      <c r="AM589" s="37"/>
      <c r="AN589" s="37"/>
      <c r="AO589" s="37"/>
      <c r="AP589" s="37"/>
      <c r="AQ589" s="37"/>
      <c r="AR589" s="37"/>
      <c r="AS589" s="37"/>
      <c r="AT589" s="37"/>
    </row>
    <row r="590" spans="1:46"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c r="AL590" s="37"/>
      <c r="AM590" s="37"/>
      <c r="AN590" s="37"/>
      <c r="AO590" s="37"/>
      <c r="AP590" s="37"/>
      <c r="AQ590" s="37"/>
      <c r="AR590" s="37"/>
      <c r="AS590" s="37"/>
      <c r="AT590" s="37"/>
    </row>
    <row r="591" spans="1:46"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c r="AL591" s="37"/>
      <c r="AM591" s="37"/>
      <c r="AN591" s="37"/>
      <c r="AO591" s="37"/>
      <c r="AP591" s="37"/>
      <c r="AQ591" s="37"/>
      <c r="AR591" s="37"/>
      <c r="AS591" s="37"/>
      <c r="AT591" s="37"/>
    </row>
    <row r="592" spans="1:46"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c r="AL592" s="37"/>
      <c r="AM592" s="37"/>
      <c r="AN592" s="37"/>
      <c r="AO592" s="37"/>
      <c r="AP592" s="37"/>
      <c r="AQ592" s="37"/>
      <c r="AR592" s="37"/>
      <c r="AS592" s="37"/>
      <c r="AT592" s="37"/>
    </row>
    <row r="593" spans="1:46"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c r="AL593" s="37"/>
      <c r="AM593" s="37"/>
      <c r="AN593" s="37"/>
      <c r="AO593" s="37"/>
      <c r="AP593" s="37"/>
      <c r="AQ593" s="37"/>
      <c r="AR593" s="37"/>
      <c r="AS593" s="37"/>
      <c r="AT593" s="37"/>
    </row>
    <row r="594" spans="1:46"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c r="AL594" s="37"/>
      <c r="AM594" s="37"/>
      <c r="AN594" s="37"/>
      <c r="AO594" s="37"/>
      <c r="AP594" s="37"/>
      <c r="AQ594" s="37"/>
      <c r="AR594" s="37"/>
      <c r="AS594" s="37"/>
      <c r="AT594" s="37"/>
    </row>
    <row r="595" spans="1:46"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c r="AL595" s="37"/>
      <c r="AM595" s="37"/>
      <c r="AN595" s="37"/>
      <c r="AO595" s="37"/>
      <c r="AP595" s="37"/>
      <c r="AQ595" s="37"/>
      <c r="AR595" s="37"/>
      <c r="AS595" s="37"/>
      <c r="AT595" s="37"/>
    </row>
    <row r="596" spans="1:4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c r="AL596" s="37"/>
      <c r="AM596" s="37"/>
      <c r="AN596" s="37"/>
      <c r="AO596" s="37"/>
      <c r="AP596" s="37"/>
      <c r="AQ596" s="37"/>
      <c r="AR596" s="37"/>
      <c r="AS596" s="37"/>
      <c r="AT596" s="37"/>
    </row>
    <row r="597" spans="1:46"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c r="AL597" s="37"/>
      <c r="AM597" s="37"/>
      <c r="AN597" s="37"/>
      <c r="AO597" s="37"/>
      <c r="AP597" s="37"/>
      <c r="AQ597" s="37"/>
      <c r="AR597" s="37"/>
      <c r="AS597" s="37"/>
      <c r="AT597" s="37"/>
    </row>
    <row r="598" spans="1:46"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c r="AL598" s="37"/>
      <c r="AM598" s="37"/>
      <c r="AN598" s="37"/>
      <c r="AO598" s="37"/>
      <c r="AP598" s="37"/>
      <c r="AQ598" s="37"/>
      <c r="AR598" s="37"/>
      <c r="AS598" s="37"/>
      <c r="AT598" s="37"/>
    </row>
    <row r="599" spans="1:46"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c r="AL599" s="37"/>
      <c r="AM599" s="37"/>
      <c r="AN599" s="37"/>
      <c r="AO599" s="37"/>
      <c r="AP599" s="37"/>
      <c r="AQ599" s="37"/>
      <c r="AR599" s="37"/>
      <c r="AS599" s="37"/>
      <c r="AT599" s="37"/>
    </row>
    <row r="600" spans="1:46"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c r="AL600" s="37"/>
      <c r="AM600" s="37"/>
      <c r="AN600" s="37"/>
      <c r="AO600" s="37"/>
      <c r="AP600" s="37"/>
      <c r="AQ600" s="37"/>
      <c r="AR600" s="37"/>
      <c r="AS600" s="37"/>
      <c r="AT600" s="37"/>
    </row>
    <row r="601" spans="1:46"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c r="AL601" s="37"/>
      <c r="AM601" s="37"/>
      <c r="AN601" s="37"/>
      <c r="AO601" s="37"/>
      <c r="AP601" s="37"/>
      <c r="AQ601" s="37"/>
      <c r="AR601" s="37"/>
      <c r="AS601" s="37"/>
      <c r="AT601" s="37"/>
    </row>
    <row r="602" spans="1:46"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c r="AL602" s="37"/>
      <c r="AM602" s="37"/>
      <c r="AN602" s="37"/>
      <c r="AO602" s="37"/>
      <c r="AP602" s="37"/>
      <c r="AQ602" s="37"/>
      <c r="AR602" s="37"/>
      <c r="AS602" s="37"/>
      <c r="AT602" s="37"/>
    </row>
    <row r="603" spans="1:46"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c r="AL603" s="37"/>
      <c r="AM603" s="37"/>
      <c r="AN603" s="37"/>
      <c r="AO603" s="37"/>
      <c r="AP603" s="37"/>
      <c r="AQ603" s="37"/>
      <c r="AR603" s="37"/>
      <c r="AS603" s="37"/>
      <c r="AT603" s="37"/>
    </row>
    <row r="604" spans="1:46"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c r="AM604" s="37"/>
      <c r="AN604" s="37"/>
      <c r="AO604" s="37"/>
      <c r="AP604" s="37"/>
      <c r="AQ604" s="37"/>
      <c r="AR604" s="37"/>
      <c r="AS604" s="37"/>
      <c r="AT604" s="37"/>
    </row>
    <row r="605" spans="1:46"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c r="AL605" s="37"/>
      <c r="AM605" s="37"/>
      <c r="AN605" s="37"/>
      <c r="AO605" s="37"/>
      <c r="AP605" s="37"/>
      <c r="AQ605" s="37"/>
      <c r="AR605" s="37"/>
      <c r="AS605" s="37"/>
      <c r="AT605" s="37"/>
    </row>
    <row r="606" spans="1:4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c r="AL606" s="37"/>
      <c r="AM606" s="37"/>
      <c r="AN606" s="37"/>
      <c r="AO606" s="37"/>
      <c r="AP606" s="37"/>
      <c r="AQ606" s="37"/>
      <c r="AR606" s="37"/>
      <c r="AS606" s="37"/>
      <c r="AT606" s="37"/>
    </row>
    <row r="607" spans="1:46"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c r="AL607" s="37"/>
      <c r="AM607" s="37"/>
      <c r="AN607" s="37"/>
      <c r="AO607" s="37"/>
      <c r="AP607" s="37"/>
      <c r="AQ607" s="37"/>
      <c r="AR607" s="37"/>
      <c r="AS607" s="37"/>
      <c r="AT607" s="37"/>
    </row>
    <row r="608" spans="1:46"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c r="AL608" s="37"/>
      <c r="AM608" s="37"/>
      <c r="AN608" s="37"/>
      <c r="AO608" s="37"/>
      <c r="AP608" s="37"/>
      <c r="AQ608" s="37"/>
      <c r="AR608" s="37"/>
      <c r="AS608" s="37"/>
      <c r="AT608" s="37"/>
    </row>
    <row r="609" spans="1:46"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c r="AM609" s="37"/>
      <c r="AN609" s="37"/>
      <c r="AO609" s="37"/>
      <c r="AP609" s="37"/>
      <c r="AQ609" s="37"/>
      <c r="AR609" s="37"/>
      <c r="AS609" s="37"/>
      <c r="AT609" s="37"/>
    </row>
    <row r="610" spans="1:46"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c r="AL610" s="37"/>
      <c r="AM610" s="37"/>
      <c r="AN610" s="37"/>
      <c r="AO610" s="37"/>
      <c r="AP610" s="37"/>
      <c r="AQ610" s="37"/>
      <c r="AR610" s="37"/>
      <c r="AS610" s="37"/>
      <c r="AT610" s="37"/>
    </row>
    <row r="611" spans="1:46"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c r="AL611" s="37"/>
      <c r="AM611" s="37"/>
      <c r="AN611" s="37"/>
      <c r="AO611" s="37"/>
      <c r="AP611" s="37"/>
      <c r="AQ611" s="37"/>
      <c r="AR611" s="37"/>
      <c r="AS611" s="37"/>
      <c r="AT611" s="37"/>
    </row>
    <row r="612" spans="1:46"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c r="AL612" s="37"/>
      <c r="AM612" s="37"/>
      <c r="AN612" s="37"/>
      <c r="AO612" s="37"/>
      <c r="AP612" s="37"/>
      <c r="AQ612" s="37"/>
      <c r="AR612" s="37"/>
      <c r="AS612" s="37"/>
      <c r="AT612" s="37"/>
    </row>
    <row r="613" spans="1:46"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c r="AL613" s="37"/>
      <c r="AM613" s="37"/>
      <c r="AN613" s="37"/>
      <c r="AO613" s="37"/>
      <c r="AP613" s="37"/>
      <c r="AQ613" s="37"/>
      <c r="AR613" s="37"/>
      <c r="AS613" s="37"/>
      <c r="AT613" s="37"/>
    </row>
    <row r="614" spans="1:46"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c r="AL614" s="37"/>
      <c r="AM614" s="37"/>
      <c r="AN614" s="37"/>
      <c r="AO614" s="37"/>
      <c r="AP614" s="37"/>
      <c r="AQ614" s="37"/>
      <c r="AR614" s="37"/>
      <c r="AS614" s="37"/>
      <c r="AT614" s="37"/>
    </row>
    <row r="615" spans="1:46"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c r="AL615" s="37"/>
      <c r="AM615" s="37"/>
      <c r="AN615" s="37"/>
      <c r="AO615" s="37"/>
      <c r="AP615" s="37"/>
      <c r="AQ615" s="37"/>
      <c r="AR615" s="37"/>
      <c r="AS615" s="37"/>
      <c r="AT615" s="37"/>
    </row>
    <row r="616" spans="1:4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c r="AL616" s="37"/>
      <c r="AM616" s="37"/>
      <c r="AN616" s="37"/>
      <c r="AO616" s="37"/>
      <c r="AP616" s="37"/>
      <c r="AQ616" s="37"/>
      <c r="AR616" s="37"/>
      <c r="AS616" s="37"/>
      <c r="AT616" s="37"/>
    </row>
    <row r="617" spans="1:46"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c r="AL617" s="37"/>
      <c r="AM617" s="37"/>
      <c r="AN617" s="37"/>
      <c r="AO617" s="37"/>
      <c r="AP617" s="37"/>
      <c r="AQ617" s="37"/>
      <c r="AR617" s="37"/>
      <c r="AS617" s="37"/>
      <c r="AT617" s="37"/>
    </row>
    <row r="618" spans="1:46"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c r="AL618" s="37"/>
      <c r="AM618" s="37"/>
      <c r="AN618" s="37"/>
      <c r="AO618" s="37"/>
      <c r="AP618" s="37"/>
      <c r="AQ618" s="37"/>
      <c r="AR618" s="37"/>
      <c r="AS618" s="37"/>
      <c r="AT618" s="37"/>
    </row>
    <row r="619" spans="1:46"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c r="AL619" s="37"/>
      <c r="AM619" s="37"/>
      <c r="AN619" s="37"/>
      <c r="AO619" s="37"/>
      <c r="AP619" s="37"/>
      <c r="AQ619" s="37"/>
      <c r="AR619" s="37"/>
      <c r="AS619" s="37"/>
      <c r="AT619" s="37"/>
    </row>
    <row r="620" spans="1:46"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c r="AM620" s="37"/>
      <c r="AN620" s="37"/>
      <c r="AO620" s="37"/>
      <c r="AP620" s="37"/>
      <c r="AQ620" s="37"/>
      <c r="AR620" s="37"/>
      <c r="AS620" s="37"/>
      <c r="AT620" s="37"/>
    </row>
    <row r="621" spans="1:46"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c r="AL621" s="37"/>
      <c r="AM621" s="37"/>
      <c r="AN621" s="37"/>
      <c r="AO621" s="37"/>
      <c r="AP621" s="37"/>
      <c r="AQ621" s="37"/>
      <c r="AR621" s="37"/>
      <c r="AS621" s="37"/>
      <c r="AT621" s="37"/>
    </row>
    <row r="622" spans="1:46"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c r="AL622" s="37"/>
      <c r="AM622" s="37"/>
      <c r="AN622" s="37"/>
      <c r="AO622" s="37"/>
      <c r="AP622" s="37"/>
      <c r="AQ622" s="37"/>
      <c r="AR622" s="37"/>
      <c r="AS622" s="37"/>
      <c r="AT622" s="37"/>
    </row>
    <row r="623" spans="1:46"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c r="AL623" s="37"/>
      <c r="AM623" s="37"/>
      <c r="AN623" s="37"/>
      <c r="AO623" s="37"/>
      <c r="AP623" s="37"/>
      <c r="AQ623" s="37"/>
      <c r="AR623" s="37"/>
      <c r="AS623" s="37"/>
      <c r="AT623" s="37"/>
    </row>
    <row r="624" spans="1:46"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c r="AM624" s="37"/>
      <c r="AN624" s="37"/>
      <c r="AO624" s="37"/>
      <c r="AP624" s="37"/>
      <c r="AQ624" s="37"/>
      <c r="AR624" s="37"/>
      <c r="AS624" s="37"/>
      <c r="AT624" s="37"/>
    </row>
    <row r="625" spans="1:46"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c r="AL625" s="37"/>
      <c r="AM625" s="37"/>
      <c r="AN625" s="37"/>
      <c r="AO625" s="37"/>
      <c r="AP625" s="37"/>
      <c r="AQ625" s="37"/>
      <c r="AR625" s="37"/>
      <c r="AS625" s="37"/>
      <c r="AT625" s="37"/>
    </row>
    <row r="626" spans="1:4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c r="AL626" s="37"/>
      <c r="AM626" s="37"/>
      <c r="AN626" s="37"/>
      <c r="AO626" s="37"/>
      <c r="AP626" s="37"/>
      <c r="AQ626" s="37"/>
      <c r="AR626" s="37"/>
      <c r="AS626" s="37"/>
      <c r="AT626" s="37"/>
    </row>
    <row r="627" spans="1:46"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c r="AL627" s="37"/>
      <c r="AM627" s="37"/>
      <c r="AN627" s="37"/>
      <c r="AO627" s="37"/>
      <c r="AP627" s="37"/>
      <c r="AQ627" s="37"/>
      <c r="AR627" s="37"/>
      <c r="AS627" s="37"/>
      <c r="AT627" s="37"/>
    </row>
    <row r="628" spans="1:46"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c r="AL628" s="37"/>
      <c r="AM628" s="37"/>
      <c r="AN628" s="37"/>
      <c r="AO628" s="37"/>
      <c r="AP628" s="37"/>
      <c r="AQ628" s="37"/>
      <c r="AR628" s="37"/>
      <c r="AS628" s="37"/>
      <c r="AT628" s="37"/>
    </row>
    <row r="629" spans="1:46"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c r="AL629" s="37"/>
      <c r="AM629" s="37"/>
      <c r="AN629" s="37"/>
      <c r="AO629" s="37"/>
      <c r="AP629" s="37"/>
      <c r="AQ629" s="37"/>
      <c r="AR629" s="37"/>
      <c r="AS629" s="37"/>
      <c r="AT629" s="37"/>
    </row>
    <row r="630" spans="1:46"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c r="AL630" s="37"/>
      <c r="AM630" s="37"/>
      <c r="AN630" s="37"/>
      <c r="AO630" s="37"/>
      <c r="AP630" s="37"/>
      <c r="AQ630" s="37"/>
      <c r="AR630" s="37"/>
      <c r="AS630" s="37"/>
      <c r="AT630" s="37"/>
    </row>
    <row r="631" spans="1:46"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c r="AL631" s="37"/>
      <c r="AM631" s="37"/>
      <c r="AN631" s="37"/>
      <c r="AO631" s="37"/>
      <c r="AP631" s="37"/>
      <c r="AQ631" s="37"/>
      <c r="AR631" s="37"/>
      <c r="AS631" s="37"/>
      <c r="AT631" s="37"/>
    </row>
    <row r="632" spans="1:46"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c r="AL632" s="37"/>
      <c r="AM632" s="37"/>
      <c r="AN632" s="37"/>
      <c r="AO632" s="37"/>
      <c r="AP632" s="37"/>
      <c r="AQ632" s="37"/>
      <c r="AR632" s="37"/>
      <c r="AS632" s="37"/>
      <c r="AT632" s="37"/>
    </row>
    <row r="633" spans="1:46"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c r="AL633" s="37"/>
      <c r="AM633" s="37"/>
      <c r="AN633" s="37"/>
      <c r="AO633" s="37"/>
      <c r="AP633" s="37"/>
      <c r="AQ633" s="37"/>
      <c r="AR633" s="37"/>
      <c r="AS633" s="37"/>
      <c r="AT633" s="37"/>
    </row>
    <row r="634" spans="1:46"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c r="AL634" s="37"/>
      <c r="AM634" s="37"/>
      <c r="AN634" s="37"/>
      <c r="AO634" s="37"/>
      <c r="AP634" s="37"/>
      <c r="AQ634" s="37"/>
      <c r="AR634" s="37"/>
      <c r="AS634" s="37"/>
      <c r="AT634" s="37"/>
    </row>
    <row r="635" spans="1:46"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c r="AL635" s="37"/>
      <c r="AM635" s="37"/>
      <c r="AN635" s="37"/>
      <c r="AO635" s="37"/>
      <c r="AP635" s="37"/>
      <c r="AQ635" s="37"/>
      <c r="AR635" s="37"/>
      <c r="AS635" s="37"/>
      <c r="AT635" s="37"/>
    </row>
    <row r="636" spans="1:4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c r="AQ636" s="37"/>
      <c r="AR636" s="37"/>
      <c r="AS636" s="37"/>
      <c r="AT636" s="37"/>
    </row>
    <row r="637" spans="1:46"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c r="AL637" s="37"/>
      <c r="AM637" s="37"/>
      <c r="AN637" s="37"/>
      <c r="AO637" s="37"/>
      <c r="AP637" s="37"/>
      <c r="AQ637" s="37"/>
      <c r="AR637" s="37"/>
      <c r="AS637" s="37"/>
      <c r="AT637" s="37"/>
    </row>
    <row r="638" spans="1:46"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c r="AQ638" s="37"/>
      <c r="AR638" s="37"/>
      <c r="AS638" s="37"/>
      <c r="AT638" s="37"/>
    </row>
    <row r="639" spans="1:46"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c r="AL639" s="37"/>
      <c r="AM639" s="37"/>
      <c r="AN639" s="37"/>
      <c r="AO639" s="37"/>
      <c r="AP639" s="37"/>
      <c r="AQ639" s="37"/>
      <c r="AR639" s="37"/>
      <c r="AS639" s="37"/>
      <c r="AT639" s="37"/>
    </row>
    <row r="640" spans="1:46"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c r="AL640" s="37"/>
      <c r="AM640" s="37"/>
      <c r="AN640" s="37"/>
      <c r="AO640" s="37"/>
      <c r="AP640" s="37"/>
      <c r="AQ640" s="37"/>
      <c r="AR640" s="37"/>
      <c r="AS640" s="37"/>
      <c r="AT640" s="37"/>
    </row>
    <row r="641" spans="1:46"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c r="AL641" s="37"/>
      <c r="AM641" s="37"/>
      <c r="AN641" s="37"/>
      <c r="AO641" s="37"/>
      <c r="AP641" s="37"/>
      <c r="AQ641" s="37"/>
      <c r="AR641" s="37"/>
      <c r="AS641" s="37"/>
      <c r="AT641" s="37"/>
    </row>
    <row r="642" spans="1:46"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c r="AL642" s="37"/>
      <c r="AM642" s="37"/>
      <c r="AN642" s="37"/>
      <c r="AO642" s="37"/>
      <c r="AP642" s="37"/>
      <c r="AQ642" s="37"/>
      <c r="AR642" s="37"/>
      <c r="AS642" s="37"/>
      <c r="AT642" s="37"/>
    </row>
    <row r="643" spans="1:46"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c r="AL643" s="37"/>
      <c r="AM643" s="37"/>
      <c r="AN643" s="37"/>
      <c r="AO643" s="37"/>
      <c r="AP643" s="37"/>
      <c r="AQ643" s="37"/>
      <c r="AR643" s="37"/>
      <c r="AS643" s="37"/>
      <c r="AT643" s="37"/>
    </row>
    <row r="644" spans="1:46"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c r="AQ644" s="37"/>
      <c r="AR644" s="37"/>
      <c r="AS644" s="37"/>
      <c r="AT644" s="37"/>
    </row>
    <row r="645" spans="1:46"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c r="AL645" s="37"/>
      <c r="AM645" s="37"/>
      <c r="AN645" s="37"/>
      <c r="AO645" s="37"/>
      <c r="AP645" s="37"/>
      <c r="AQ645" s="37"/>
      <c r="AR645" s="37"/>
      <c r="AS645" s="37"/>
      <c r="AT645" s="37"/>
    </row>
    <row r="646" spans="1: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c r="AL646" s="37"/>
      <c r="AM646" s="37"/>
      <c r="AN646" s="37"/>
      <c r="AO646" s="37"/>
      <c r="AP646" s="37"/>
      <c r="AQ646" s="37"/>
      <c r="AR646" s="37"/>
      <c r="AS646" s="37"/>
      <c r="AT646" s="37"/>
    </row>
    <row r="647" spans="1:46"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c r="AL647" s="37"/>
      <c r="AM647" s="37"/>
      <c r="AN647" s="37"/>
      <c r="AO647" s="37"/>
      <c r="AP647" s="37"/>
      <c r="AQ647" s="37"/>
      <c r="AR647" s="37"/>
      <c r="AS647" s="37"/>
      <c r="AT647" s="37"/>
    </row>
    <row r="648" spans="1:46"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c r="AL648" s="37"/>
      <c r="AM648" s="37"/>
      <c r="AN648" s="37"/>
      <c r="AO648" s="37"/>
      <c r="AP648" s="37"/>
      <c r="AQ648" s="37"/>
      <c r="AR648" s="37"/>
      <c r="AS648" s="37"/>
      <c r="AT648" s="37"/>
    </row>
    <row r="649" spans="1:46"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c r="AL649" s="37"/>
      <c r="AM649" s="37"/>
      <c r="AN649" s="37"/>
      <c r="AO649" s="37"/>
      <c r="AP649" s="37"/>
      <c r="AQ649" s="37"/>
      <c r="AR649" s="37"/>
      <c r="AS649" s="37"/>
      <c r="AT649" s="37"/>
    </row>
    <row r="650" spans="1:46"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c r="AL650" s="37"/>
      <c r="AM650" s="37"/>
      <c r="AN650" s="37"/>
      <c r="AO650" s="37"/>
      <c r="AP650" s="37"/>
      <c r="AQ650" s="37"/>
      <c r="AR650" s="37"/>
      <c r="AS650" s="37"/>
      <c r="AT650" s="37"/>
    </row>
    <row r="651" spans="1:46"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c r="AL651" s="37"/>
      <c r="AM651" s="37"/>
      <c r="AN651" s="37"/>
      <c r="AO651" s="37"/>
      <c r="AP651" s="37"/>
      <c r="AQ651" s="37"/>
      <c r="AR651" s="37"/>
      <c r="AS651" s="37"/>
      <c r="AT651" s="37"/>
    </row>
    <row r="652" spans="1:46"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c r="AL652" s="37"/>
      <c r="AM652" s="37"/>
      <c r="AN652" s="37"/>
      <c r="AO652" s="37"/>
      <c r="AP652" s="37"/>
      <c r="AQ652" s="37"/>
      <c r="AR652" s="37"/>
      <c r="AS652" s="37"/>
      <c r="AT652" s="37"/>
    </row>
    <row r="653" spans="1:46"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c r="AL653" s="37"/>
      <c r="AM653" s="37"/>
      <c r="AN653" s="37"/>
      <c r="AO653" s="37"/>
      <c r="AP653" s="37"/>
      <c r="AQ653" s="37"/>
      <c r="AR653" s="37"/>
      <c r="AS653" s="37"/>
      <c r="AT653" s="37"/>
    </row>
    <row r="654" spans="1:46"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c r="AL654" s="37"/>
      <c r="AM654" s="37"/>
      <c r="AN654" s="37"/>
      <c r="AO654" s="37"/>
      <c r="AP654" s="37"/>
      <c r="AQ654" s="37"/>
      <c r="AR654" s="37"/>
      <c r="AS654" s="37"/>
      <c r="AT654" s="37"/>
    </row>
    <row r="655" spans="1:46"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c r="AL655" s="37"/>
      <c r="AM655" s="37"/>
      <c r="AN655" s="37"/>
      <c r="AO655" s="37"/>
      <c r="AP655" s="37"/>
      <c r="AQ655" s="37"/>
      <c r="AR655" s="37"/>
      <c r="AS655" s="37"/>
      <c r="AT655" s="37"/>
    </row>
    <row r="656" spans="1:4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c r="AL656" s="37"/>
      <c r="AM656" s="37"/>
      <c r="AN656" s="37"/>
      <c r="AO656" s="37"/>
      <c r="AP656" s="37"/>
      <c r="AQ656" s="37"/>
      <c r="AR656" s="37"/>
      <c r="AS656" s="37"/>
      <c r="AT656" s="37"/>
    </row>
    <row r="657" spans="1:46"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row>
    <row r="658" spans="1:46"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c r="AQ658" s="37"/>
      <c r="AR658" s="37"/>
      <c r="AS658" s="37"/>
      <c r="AT658" s="37"/>
    </row>
    <row r="659" spans="1:46"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c r="AL659" s="37"/>
      <c r="AM659" s="37"/>
      <c r="AN659" s="37"/>
      <c r="AO659" s="37"/>
      <c r="AP659" s="37"/>
      <c r="AQ659" s="37"/>
      <c r="AR659" s="37"/>
      <c r="AS659" s="37"/>
      <c r="AT659" s="37"/>
    </row>
    <row r="660" spans="1:46"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c r="AL660" s="37"/>
      <c r="AM660" s="37"/>
      <c r="AN660" s="37"/>
      <c r="AO660" s="37"/>
      <c r="AP660" s="37"/>
      <c r="AQ660" s="37"/>
      <c r="AR660" s="37"/>
      <c r="AS660" s="37"/>
      <c r="AT660" s="37"/>
    </row>
    <row r="661" spans="1:46"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c r="AQ661" s="37"/>
      <c r="AR661" s="37"/>
      <c r="AS661" s="37"/>
      <c r="AT661" s="37"/>
    </row>
    <row r="662" spans="1:46"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c r="AL662" s="37"/>
      <c r="AM662" s="37"/>
      <c r="AN662" s="37"/>
      <c r="AO662" s="37"/>
      <c r="AP662" s="37"/>
      <c r="AQ662" s="37"/>
      <c r="AR662" s="37"/>
      <c r="AS662" s="37"/>
      <c r="AT662" s="37"/>
    </row>
    <row r="663" spans="1:46"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c r="AL663" s="37"/>
      <c r="AM663" s="37"/>
      <c r="AN663" s="37"/>
      <c r="AO663" s="37"/>
      <c r="AP663" s="37"/>
      <c r="AQ663" s="37"/>
      <c r="AR663" s="37"/>
      <c r="AS663" s="37"/>
      <c r="AT663" s="37"/>
    </row>
    <row r="664" spans="1:46"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c r="AM664" s="37"/>
      <c r="AN664" s="37"/>
      <c r="AO664" s="37"/>
      <c r="AP664" s="37"/>
      <c r="AQ664" s="37"/>
      <c r="AR664" s="37"/>
      <c r="AS664" s="37"/>
      <c r="AT664" s="37"/>
    </row>
    <row r="665" spans="1:46"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c r="AL665" s="37"/>
      <c r="AM665" s="37"/>
      <c r="AN665" s="37"/>
      <c r="AO665" s="37"/>
      <c r="AP665" s="37"/>
      <c r="AQ665" s="37"/>
      <c r="AR665" s="37"/>
      <c r="AS665" s="37"/>
      <c r="AT665" s="37"/>
    </row>
    <row r="666" spans="1:4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c r="AL666" s="37"/>
      <c r="AM666" s="37"/>
      <c r="AN666" s="37"/>
      <c r="AO666" s="37"/>
      <c r="AP666" s="37"/>
      <c r="AQ666" s="37"/>
      <c r="AR666" s="37"/>
      <c r="AS666" s="37"/>
      <c r="AT666" s="37"/>
    </row>
    <row r="667" spans="1:46"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c r="AL667" s="37"/>
      <c r="AM667" s="37"/>
      <c r="AN667" s="37"/>
      <c r="AO667" s="37"/>
      <c r="AP667" s="37"/>
      <c r="AQ667" s="37"/>
      <c r="AR667" s="37"/>
      <c r="AS667" s="37"/>
      <c r="AT667" s="37"/>
    </row>
    <row r="668" spans="1:46"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c r="AL668" s="37"/>
      <c r="AM668" s="37"/>
      <c r="AN668" s="37"/>
      <c r="AO668" s="37"/>
      <c r="AP668" s="37"/>
      <c r="AQ668" s="37"/>
      <c r="AR668" s="37"/>
      <c r="AS668" s="37"/>
      <c r="AT668" s="37"/>
    </row>
    <row r="669" spans="1:46"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c r="AL669" s="37"/>
      <c r="AM669" s="37"/>
      <c r="AN669" s="37"/>
      <c r="AO669" s="37"/>
      <c r="AP669" s="37"/>
      <c r="AQ669" s="37"/>
      <c r="AR669" s="37"/>
      <c r="AS669" s="37"/>
      <c r="AT669" s="37"/>
    </row>
    <row r="670" spans="1:46"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c r="AL670" s="37"/>
      <c r="AM670" s="37"/>
      <c r="AN670" s="37"/>
      <c r="AO670" s="37"/>
      <c r="AP670" s="37"/>
      <c r="AQ670" s="37"/>
      <c r="AR670" s="37"/>
      <c r="AS670" s="37"/>
      <c r="AT670" s="37"/>
    </row>
    <row r="671" spans="1:46"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c r="AL671" s="37"/>
      <c r="AM671" s="37"/>
      <c r="AN671" s="37"/>
      <c r="AO671" s="37"/>
      <c r="AP671" s="37"/>
      <c r="AQ671" s="37"/>
      <c r="AR671" s="37"/>
      <c r="AS671" s="37"/>
      <c r="AT671" s="37"/>
    </row>
    <row r="672" spans="1:46"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c r="AL672" s="37"/>
      <c r="AM672" s="37"/>
      <c r="AN672" s="37"/>
      <c r="AO672" s="37"/>
      <c r="AP672" s="37"/>
      <c r="AQ672" s="37"/>
      <c r="AR672" s="37"/>
      <c r="AS672" s="37"/>
      <c r="AT672" s="37"/>
    </row>
    <row r="673" spans="1:46"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c r="AL673" s="37"/>
      <c r="AM673" s="37"/>
      <c r="AN673" s="37"/>
      <c r="AO673" s="37"/>
      <c r="AP673" s="37"/>
      <c r="AQ673" s="37"/>
      <c r="AR673" s="37"/>
      <c r="AS673" s="37"/>
      <c r="AT673" s="37"/>
    </row>
    <row r="674" spans="1:46"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c r="AL674" s="37"/>
      <c r="AM674" s="37"/>
      <c r="AN674" s="37"/>
      <c r="AO674" s="37"/>
      <c r="AP674" s="37"/>
      <c r="AQ674" s="37"/>
      <c r="AR674" s="37"/>
      <c r="AS674" s="37"/>
      <c r="AT674" s="37"/>
    </row>
    <row r="675" spans="1:46"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c r="AL675" s="37"/>
      <c r="AM675" s="37"/>
      <c r="AN675" s="37"/>
      <c r="AO675" s="37"/>
      <c r="AP675" s="37"/>
      <c r="AQ675" s="37"/>
      <c r="AR675" s="37"/>
      <c r="AS675" s="37"/>
      <c r="AT675" s="37"/>
    </row>
    <row r="676" spans="1:4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c r="AL676" s="37"/>
      <c r="AM676" s="37"/>
      <c r="AN676" s="37"/>
      <c r="AO676" s="37"/>
      <c r="AP676" s="37"/>
      <c r="AQ676" s="37"/>
      <c r="AR676" s="37"/>
      <c r="AS676" s="37"/>
      <c r="AT676" s="37"/>
    </row>
    <row r="677" spans="1:46"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c r="AL677" s="37"/>
      <c r="AM677" s="37"/>
      <c r="AN677" s="37"/>
      <c r="AO677" s="37"/>
      <c r="AP677" s="37"/>
      <c r="AQ677" s="37"/>
      <c r="AR677" s="37"/>
      <c r="AS677" s="37"/>
      <c r="AT677" s="37"/>
    </row>
    <row r="678" spans="1:46"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c r="AL678" s="37"/>
      <c r="AM678" s="37"/>
      <c r="AN678" s="37"/>
      <c r="AO678" s="37"/>
      <c r="AP678" s="37"/>
      <c r="AQ678" s="37"/>
      <c r="AR678" s="37"/>
      <c r="AS678" s="37"/>
      <c r="AT678" s="37"/>
    </row>
    <row r="679" spans="1:46"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c r="AL679" s="37"/>
      <c r="AM679" s="37"/>
      <c r="AN679" s="37"/>
      <c r="AO679" s="37"/>
      <c r="AP679" s="37"/>
      <c r="AQ679" s="37"/>
      <c r="AR679" s="37"/>
      <c r="AS679" s="37"/>
      <c r="AT679" s="37"/>
    </row>
    <row r="680" spans="1:46"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c r="AL680" s="37"/>
      <c r="AM680" s="37"/>
      <c r="AN680" s="37"/>
      <c r="AO680" s="37"/>
      <c r="AP680" s="37"/>
      <c r="AQ680" s="37"/>
      <c r="AR680" s="37"/>
      <c r="AS680" s="37"/>
      <c r="AT680" s="37"/>
    </row>
    <row r="681" spans="1:46"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c r="AL681" s="37"/>
      <c r="AM681" s="37"/>
      <c r="AN681" s="37"/>
      <c r="AO681" s="37"/>
      <c r="AP681" s="37"/>
      <c r="AQ681" s="37"/>
      <c r="AR681" s="37"/>
      <c r="AS681" s="37"/>
      <c r="AT681" s="37"/>
    </row>
    <row r="682" spans="1:46"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c r="AL682" s="37"/>
      <c r="AM682" s="37"/>
      <c r="AN682" s="37"/>
      <c r="AO682" s="37"/>
      <c r="AP682" s="37"/>
      <c r="AQ682" s="37"/>
      <c r="AR682" s="37"/>
      <c r="AS682" s="37"/>
      <c r="AT682" s="37"/>
    </row>
    <row r="683" spans="1:46"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c r="AL683" s="37"/>
      <c r="AM683" s="37"/>
      <c r="AN683" s="37"/>
      <c r="AO683" s="37"/>
      <c r="AP683" s="37"/>
      <c r="AQ683" s="37"/>
      <c r="AR683" s="37"/>
      <c r="AS683" s="37"/>
      <c r="AT683" s="37"/>
    </row>
    <row r="684" spans="1:46"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c r="AM684" s="37"/>
      <c r="AN684" s="37"/>
      <c r="AO684" s="37"/>
      <c r="AP684" s="37"/>
      <c r="AQ684" s="37"/>
      <c r="AR684" s="37"/>
      <c r="AS684" s="37"/>
      <c r="AT684" s="37"/>
    </row>
    <row r="685" spans="1:46"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c r="AL685" s="37"/>
      <c r="AM685" s="37"/>
      <c r="AN685" s="37"/>
      <c r="AO685" s="37"/>
      <c r="AP685" s="37"/>
      <c r="AQ685" s="37"/>
      <c r="AR685" s="37"/>
      <c r="AS685" s="37"/>
      <c r="AT685" s="37"/>
    </row>
    <row r="686" spans="1:4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c r="AL686" s="37"/>
      <c r="AM686" s="37"/>
      <c r="AN686" s="37"/>
      <c r="AO686" s="37"/>
      <c r="AP686" s="37"/>
      <c r="AQ686" s="37"/>
      <c r="AR686" s="37"/>
      <c r="AS686" s="37"/>
      <c r="AT686" s="37"/>
    </row>
    <row r="687" spans="1:46"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c r="AL687" s="37"/>
      <c r="AM687" s="37"/>
      <c r="AN687" s="37"/>
      <c r="AO687" s="37"/>
      <c r="AP687" s="37"/>
      <c r="AQ687" s="37"/>
      <c r="AR687" s="37"/>
      <c r="AS687" s="37"/>
      <c r="AT687" s="37"/>
    </row>
    <row r="688" spans="1:46"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c r="AL688" s="37"/>
      <c r="AM688" s="37"/>
      <c r="AN688" s="37"/>
      <c r="AO688" s="37"/>
      <c r="AP688" s="37"/>
      <c r="AQ688" s="37"/>
      <c r="AR688" s="37"/>
      <c r="AS688" s="37"/>
      <c r="AT688" s="37"/>
    </row>
    <row r="689" spans="1:46"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c r="AL689" s="37"/>
      <c r="AM689" s="37"/>
      <c r="AN689" s="37"/>
      <c r="AO689" s="37"/>
      <c r="AP689" s="37"/>
      <c r="AQ689" s="37"/>
      <c r="AR689" s="37"/>
      <c r="AS689" s="37"/>
      <c r="AT689" s="37"/>
    </row>
    <row r="690" spans="1:46"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c r="AL690" s="37"/>
      <c r="AM690" s="37"/>
      <c r="AN690" s="37"/>
      <c r="AO690" s="37"/>
      <c r="AP690" s="37"/>
      <c r="AQ690" s="37"/>
      <c r="AR690" s="37"/>
      <c r="AS690" s="37"/>
      <c r="AT690" s="37"/>
    </row>
    <row r="691" spans="1:46"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c r="AL691" s="37"/>
      <c r="AM691" s="37"/>
      <c r="AN691" s="37"/>
      <c r="AO691" s="37"/>
      <c r="AP691" s="37"/>
      <c r="AQ691" s="37"/>
      <c r="AR691" s="37"/>
      <c r="AS691" s="37"/>
      <c r="AT691" s="37"/>
    </row>
    <row r="692" spans="1:46"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c r="AL692" s="37"/>
      <c r="AM692" s="37"/>
      <c r="AN692" s="37"/>
      <c r="AO692" s="37"/>
      <c r="AP692" s="37"/>
      <c r="AQ692" s="37"/>
      <c r="AR692" s="37"/>
      <c r="AS692" s="37"/>
      <c r="AT692" s="37"/>
    </row>
    <row r="693" spans="1:46"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c r="AL693" s="37"/>
      <c r="AM693" s="37"/>
      <c r="AN693" s="37"/>
      <c r="AO693" s="37"/>
      <c r="AP693" s="37"/>
      <c r="AQ693" s="37"/>
      <c r="AR693" s="37"/>
      <c r="AS693" s="37"/>
      <c r="AT693" s="37"/>
    </row>
    <row r="694" spans="1:46"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c r="AL694" s="37"/>
      <c r="AM694" s="37"/>
      <c r="AN694" s="37"/>
      <c r="AO694" s="37"/>
      <c r="AP694" s="37"/>
      <c r="AQ694" s="37"/>
      <c r="AR694" s="37"/>
      <c r="AS694" s="37"/>
      <c r="AT694" s="37"/>
    </row>
    <row r="695" spans="1:46"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c r="AL695" s="37"/>
      <c r="AM695" s="37"/>
      <c r="AN695" s="37"/>
      <c r="AO695" s="37"/>
      <c r="AP695" s="37"/>
      <c r="AQ695" s="37"/>
      <c r="AR695" s="37"/>
      <c r="AS695" s="37"/>
      <c r="AT695" s="37"/>
    </row>
    <row r="696" spans="1:4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c r="AL696" s="37"/>
      <c r="AM696" s="37"/>
      <c r="AN696" s="37"/>
      <c r="AO696" s="37"/>
      <c r="AP696" s="37"/>
      <c r="AQ696" s="37"/>
      <c r="AR696" s="37"/>
      <c r="AS696" s="37"/>
      <c r="AT696" s="37"/>
    </row>
    <row r="697" spans="1:46"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c r="AL697" s="37"/>
      <c r="AM697" s="37"/>
      <c r="AN697" s="37"/>
      <c r="AO697" s="37"/>
      <c r="AP697" s="37"/>
      <c r="AQ697" s="37"/>
      <c r="AR697" s="37"/>
      <c r="AS697" s="37"/>
      <c r="AT697" s="37"/>
    </row>
    <row r="698" spans="1:46"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c r="AL698" s="37"/>
      <c r="AM698" s="37"/>
      <c r="AN698" s="37"/>
      <c r="AO698" s="37"/>
      <c r="AP698" s="37"/>
      <c r="AQ698" s="37"/>
      <c r="AR698" s="37"/>
      <c r="AS698" s="37"/>
      <c r="AT698" s="37"/>
    </row>
    <row r="699" spans="1:46"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c r="AL699" s="37"/>
      <c r="AM699" s="37"/>
      <c r="AN699" s="37"/>
      <c r="AO699" s="37"/>
      <c r="AP699" s="37"/>
      <c r="AQ699" s="37"/>
      <c r="AR699" s="37"/>
      <c r="AS699" s="37"/>
      <c r="AT699" s="37"/>
    </row>
    <row r="700" spans="1:46"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c r="AL700" s="37"/>
      <c r="AM700" s="37"/>
      <c r="AN700" s="37"/>
      <c r="AO700" s="37"/>
      <c r="AP700" s="37"/>
      <c r="AQ700" s="37"/>
      <c r="AR700" s="37"/>
      <c r="AS700" s="37"/>
      <c r="AT700" s="37"/>
    </row>
    <row r="701" spans="1:46"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c r="AL701" s="37"/>
      <c r="AM701" s="37"/>
      <c r="AN701" s="37"/>
      <c r="AO701" s="37"/>
      <c r="AP701" s="37"/>
      <c r="AQ701" s="37"/>
      <c r="AR701" s="37"/>
      <c r="AS701" s="37"/>
      <c r="AT701" s="37"/>
    </row>
    <row r="702" spans="1:46"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c r="AL702" s="37"/>
      <c r="AM702" s="37"/>
      <c r="AN702" s="37"/>
      <c r="AO702" s="37"/>
      <c r="AP702" s="37"/>
      <c r="AQ702" s="37"/>
      <c r="AR702" s="37"/>
      <c r="AS702" s="37"/>
      <c r="AT702" s="37"/>
    </row>
    <row r="703" spans="1:46"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c r="AL703" s="37"/>
      <c r="AM703" s="37"/>
      <c r="AN703" s="37"/>
      <c r="AO703" s="37"/>
      <c r="AP703" s="37"/>
      <c r="AQ703" s="37"/>
      <c r="AR703" s="37"/>
      <c r="AS703" s="37"/>
      <c r="AT703" s="37"/>
    </row>
    <row r="704" spans="1:46"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c r="AM704" s="37"/>
      <c r="AN704" s="37"/>
      <c r="AO704" s="37"/>
      <c r="AP704" s="37"/>
      <c r="AQ704" s="37"/>
      <c r="AR704" s="37"/>
      <c r="AS704" s="37"/>
      <c r="AT704" s="37"/>
    </row>
    <row r="705" spans="1:46"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c r="AL705" s="37"/>
      <c r="AM705" s="37"/>
      <c r="AN705" s="37"/>
      <c r="AO705" s="37"/>
      <c r="AP705" s="37"/>
      <c r="AQ705" s="37"/>
      <c r="AR705" s="37"/>
      <c r="AS705" s="37"/>
      <c r="AT705" s="37"/>
    </row>
    <row r="706" spans="1:4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c r="AL706" s="37"/>
      <c r="AM706" s="37"/>
      <c r="AN706" s="37"/>
      <c r="AO706" s="37"/>
      <c r="AP706" s="37"/>
      <c r="AQ706" s="37"/>
      <c r="AR706" s="37"/>
      <c r="AS706" s="37"/>
      <c r="AT706" s="37"/>
    </row>
    <row r="707" spans="1:46"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c r="AL707" s="37"/>
      <c r="AM707" s="37"/>
      <c r="AN707" s="37"/>
      <c r="AO707" s="37"/>
      <c r="AP707" s="37"/>
      <c r="AQ707" s="37"/>
      <c r="AR707" s="37"/>
      <c r="AS707" s="37"/>
      <c r="AT707" s="37"/>
    </row>
    <row r="708" spans="1:46"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c r="AM708" s="37"/>
      <c r="AN708" s="37"/>
      <c r="AO708" s="37"/>
      <c r="AP708" s="37"/>
      <c r="AQ708" s="37"/>
      <c r="AR708" s="37"/>
      <c r="AS708" s="37"/>
      <c r="AT708" s="37"/>
    </row>
    <row r="709" spans="1:46"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c r="AL709" s="37"/>
      <c r="AM709" s="37"/>
      <c r="AN709" s="37"/>
      <c r="AO709" s="37"/>
      <c r="AP709" s="37"/>
      <c r="AQ709" s="37"/>
      <c r="AR709" s="37"/>
      <c r="AS709" s="37"/>
      <c r="AT709" s="37"/>
    </row>
    <row r="710" spans="1:46"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c r="AL710" s="37"/>
      <c r="AM710" s="37"/>
      <c r="AN710" s="37"/>
      <c r="AO710" s="37"/>
      <c r="AP710" s="37"/>
      <c r="AQ710" s="37"/>
      <c r="AR710" s="37"/>
      <c r="AS710" s="37"/>
      <c r="AT710" s="37"/>
    </row>
    <row r="711" spans="1:46"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c r="AL711" s="37"/>
      <c r="AM711" s="37"/>
      <c r="AN711" s="37"/>
      <c r="AO711" s="37"/>
      <c r="AP711" s="37"/>
      <c r="AQ711" s="37"/>
      <c r="AR711" s="37"/>
      <c r="AS711" s="37"/>
      <c r="AT711" s="37"/>
    </row>
    <row r="712" spans="1:46"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c r="AL712" s="37"/>
      <c r="AM712" s="37"/>
      <c r="AN712" s="37"/>
      <c r="AO712" s="37"/>
      <c r="AP712" s="37"/>
      <c r="AQ712" s="37"/>
      <c r="AR712" s="37"/>
      <c r="AS712" s="37"/>
      <c r="AT712" s="37"/>
    </row>
    <row r="713" spans="1:46"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c r="AL713" s="37"/>
      <c r="AM713" s="37"/>
      <c r="AN713" s="37"/>
      <c r="AO713" s="37"/>
      <c r="AP713" s="37"/>
      <c r="AQ713" s="37"/>
      <c r="AR713" s="37"/>
      <c r="AS713" s="37"/>
      <c r="AT713" s="37"/>
    </row>
    <row r="714" spans="1:46"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c r="AL714" s="37"/>
      <c r="AM714" s="37"/>
      <c r="AN714" s="37"/>
      <c r="AO714" s="37"/>
      <c r="AP714" s="37"/>
      <c r="AQ714" s="37"/>
      <c r="AR714" s="37"/>
      <c r="AS714" s="37"/>
      <c r="AT714" s="37"/>
    </row>
    <row r="715" spans="1:46"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c r="AL715" s="37"/>
      <c r="AM715" s="37"/>
      <c r="AN715" s="37"/>
      <c r="AO715" s="37"/>
      <c r="AP715" s="37"/>
      <c r="AQ715" s="37"/>
      <c r="AR715" s="37"/>
      <c r="AS715" s="37"/>
      <c r="AT715" s="37"/>
    </row>
    <row r="716" spans="1:4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c r="AL716" s="37"/>
      <c r="AM716" s="37"/>
      <c r="AN716" s="37"/>
      <c r="AO716" s="37"/>
      <c r="AP716" s="37"/>
      <c r="AQ716" s="37"/>
      <c r="AR716" s="37"/>
      <c r="AS716" s="37"/>
      <c r="AT716" s="37"/>
    </row>
    <row r="717" spans="1:46"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c r="AL717" s="37"/>
      <c r="AM717" s="37"/>
      <c r="AN717" s="37"/>
      <c r="AO717" s="37"/>
      <c r="AP717" s="37"/>
      <c r="AQ717" s="37"/>
      <c r="AR717" s="37"/>
      <c r="AS717" s="37"/>
      <c r="AT717" s="37"/>
    </row>
    <row r="718" spans="1:46"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c r="AL718" s="37"/>
      <c r="AM718" s="37"/>
      <c r="AN718" s="37"/>
      <c r="AO718" s="37"/>
      <c r="AP718" s="37"/>
      <c r="AQ718" s="37"/>
      <c r="AR718" s="37"/>
      <c r="AS718" s="37"/>
      <c r="AT718" s="37"/>
    </row>
    <row r="719" spans="1:46"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c r="AM719" s="37"/>
      <c r="AN719" s="37"/>
      <c r="AO719" s="37"/>
      <c r="AP719" s="37"/>
      <c r="AQ719" s="37"/>
      <c r="AR719" s="37"/>
      <c r="AS719" s="37"/>
      <c r="AT719" s="37"/>
    </row>
    <row r="720" spans="1:46"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c r="AL720" s="37"/>
      <c r="AM720" s="37"/>
      <c r="AN720" s="37"/>
      <c r="AO720" s="37"/>
      <c r="AP720" s="37"/>
      <c r="AQ720" s="37"/>
      <c r="AR720" s="37"/>
      <c r="AS720" s="37"/>
      <c r="AT720" s="37"/>
    </row>
    <row r="721" spans="1:46"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c r="AL721" s="37"/>
      <c r="AM721" s="37"/>
      <c r="AN721" s="37"/>
      <c r="AO721" s="37"/>
      <c r="AP721" s="37"/>
      <c r="AQ721" s="37"/>
      <c r="AR721" s="37"/>
      <c r="AS721" s="37"/>
      <c r="AT721" s="37"/>
    </row>
    <row r="722" spans="1:46"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c r="AL722" s="37"/>
      <c r="AM722" s="37"/>
      <c r="AN722" s="37"/>
      <c r="AO722" s="37"/>
      <c r="AP722" s="37"/>
      <c r="AQ722" s="37"/>
      <c r="AR722" s="37"/>
      <c r="AS722" s="37"/>
      <c r="AT722" s="37"/>
    </row>
    <row r="723" spans="1:46"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c r="AL723" s="37"/>
      <c r="AM723" s="37"/>
      <c r="AN723" s="37"/>
      <c r="AO723" s="37"/>
      <c r="AP723" s="37"/>
      <c r="AQ723" s="37"/>
      <c r="AR723" s="37"/>
      <c r="AS723" s="37"/>
      <c r="AT723" s="37"/>
    </row>
    <row r="724" spans="1:46"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c r="AM724" s="37"/>
      <c r="AN724" s="37"/>
      <c r="AO724" s="37"/>
      <c r="AP724" s="37"/>
      <c r="AQ724" s="37"/>
      <c r="AR724" s="37"/>
      <c r="AS724" s="37"/>
      <c r="AT724" s="37"/>
    </row>
    <row r="725" spans="1:46"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c r="AL725" s="37"/>
      <c r="AM725" s="37"/>
      <c r="AN725" s="37"/>
      <c r="AO725" s="37"/>
      <c r="AP725" s="37"/>
      <c r="AQ725" s="37"/>
      <c r="AR725" s="37"/>
      <c r="AS725" s="37"/>
      <c r="AT725" s="37"/>
    </row>
    <row r="726" spans="1:4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c r="AL726" s="37"/>
      <c r="AM726" s="37"/>
      <c r="AN726" s="37"/>
      <c r="AO726" s="37"/>
      <c r="AP726" s="37"/>
      <c r="AQ726" s="37"/>
      <c r="AR726" s="37"/>
      <c r="AS726" s="37"/>
      <c r="AT726" s="37"/>
    </row>
    <row r="727" spans="1:46"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c r="AL727" s="37"/>
      <c r="AM727" s="37"/>
      <c r="AN727" s="37"/>
      <c r="AO727" s="37"/>
      <c r="AP727" s="37"/>
      <c r="AQ727" s="37"/>
      <c r="AR727" s="37"/>
      <c r="AS727" s="37"/>
      <c r="AT727" s="37"/>
    </row>
    <row r="728" spans="1:46"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c r="AL728" s="37"/>
      <c r="AM728" s="37"/>
      <c r="AN728" s="37"/>
      <c r="AO728" s="37"/>
      <c r="AP728" s="37"/>
      <c r="AQ728" s="37"/>
      <c r="AR728" s="37"/>
      <c r="AS728" s="37"/>
      <c r="AT728" s="37"/>
    </row>
    <row r="729" spans="1:46"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c r="AL729" s="37"/>
      <c r="AM729" s="37"/>
      <c r="AN729" s="37"/>
      <c r="AO729" s="37"/>
      <c r="AP729" s="37"/>
      <c r="AQ729" s="37"/>
      <c r="AR729" s="37"/>
      <c r="AS729" s="37"/>
      <c r="AT729" s="37"/>
    </row>
    <row r="730" spans="1:46"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c r="AL730" s="37"/>
      <c r="AM730" s="37"/>
      <c r="AN730" s="37"/>
      <c r="AO730" s="37"/>
      <c r="AP730" s="37"/>
      <c r="AQ730" s="37"/>
      <c r="AR730" s="37"/>
      <c r="AS730" s="37"/>
      <c r="AT730" s="37"/>
    </row>
    <row r="731" spans="1:46"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c r="AL731" s="37"/>
      <c r="AM731" s="37"/>
      <c r="AN731" s="37"/>
      <c r="AO731" s="37"/>
      <c r="AP731" s="37"/>
      <c r="AQ731" s="37"/>
      <c r="AR731" s="37"/>
      <c r="AS731" s="37"/>
      <c r="AT731" s="37"/>
    </row>
    <row r="732" spans="1:46"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c r="AL732" s="37"/>
      <c r="AM732" s="37"/>
      <c r="AN732" s="37"/>
      <c r="AO732" s="37"/>
      <c r="AP732" s="37"/>
      <c r="AQ732" s="37"/>
      <c r="AR732" s="37"/>
      <c r="AS732" s="37"/>
      <c r="AT732" s="37"/>
    </row>
    <row r="733" spans="1:46"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c r="AL733" s="37"/>
      <c r="AM733" s="37"/>
      <c r="AN733" s="37"/>
      <c r="AO733" s="37"/>
      <c r="AP733" s="37"/>
      <c r="AQ733" s="37"/>
      <c r="AR733" s="37"/>
      <c r="AS733" s="37"/>
      <c r="AT733" s="37"/>
    </row>
    <row r="734" spans="1:46"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c r="AL734" s="37"/>
      <c r="AM734" s="37"/>
      <c r="AN734" s="37"/>
      <c r="AO734" s="37"/>
      <c r="AP734" s="37"/>
      <c r="AQ734" s="37"/>
      <c r="AR734" s="37"/>
      <c r="AS734" s="37"/>
      <c r="AT734" s="37"/>
    </row>
    <row r="735" spans="1:46"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c r="AL735" s="37"/>
      <c r="AM735" s="37"/>
      <c r="AN735" s="37"/>
      <c r="AO735" s="37"/>
      <c r="AP735" s="37"/>
      <c r="AQ735" s="37"/>
      <c r="AR735" s="37"/>
      <c r="AS735" s="37"/>
      <c r="AT735" s="37"/>
    </row>
    <row r="736" spans="1:4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c r="AL736" s="37"/>
      <c r="AM736" s="37"/>
      <c r="AN736" s="37"/>
      <c r="AO736" s="37"/>
      <c r="AP736" s="37"/>
      <c r="AQ736" s="37"/>
      <c r="AR736" s="37"/>
      <c r="AS736" s="37"/>
      <c r="AT736" s="37"/>
    </row>
    <row r="737" spans="1:46"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c r="AL737" s="37"/>
      <c r="AM737" s="37"/>
      <c r="AN737" s="37"/>
      <c r="AO737" s="37"/>
      <c r="AP737" s="37"/>
      <c r="AQ737" s="37"/>
      <c r="AR737" s="37"/>
      <c r="AS737" s="37"/>
      <c r="AT737" s="37"/>
    </row>
    <row r="738" spans="1:46"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c r="AL738" s="37"/>
      <c r="AM738" s="37"/>
      <c r="AN738" s="37"/>
      <c r="AO738" s="37"/>
      <c r="AP738" s="37"/>
      <c r="AQ738" s="37"/>
      <c r="AR738" s="37"/>
      <c r="AS738" s="37"/>
      <c r="AT738" s="37"/>
    </row>
    <row r="739" spans="1:46"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c r="AL739" s="37"/>
      <c r="AM739" s="37"/>
      <c r="AN739" s="37"/>
      <c r="AO739" s="37"/>
      <c r="AP739" s="37"/>
      <c r="AQ739" s="37"/>
      <c r="AR739" s="37"/>
      <c r="AS739" s="37"/>
      <c r="AT739" s="37"/>
    </row>
    <row r="740" spans="1:46"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c r="AL740" s="37"/>
      <c r="AM740" s="37"/>
      <c r="AN740" s="37"/>
      <c r="AO740" s="37"/>
      <c r="AP740" s="37"/>
      <c r="AQ740" s="37"/>
      <c r="AR740" s="37"/>
      <c r="AS740" s="37"/>
      <c r="AT740" s="37"/>
    </row>
    <row r="741" spans="1:46"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c r="AL741" s="37"/>
      <c r="AM741" s="37"/>
      <c r="AN741" s="37"/>
      <c r="AO741" s="37"/>
      <c r="AP741" s="37"/>
      <c r="AQ741" s="37"/>
      <c r="AR741" s="37"/>
      <c r="AS741" s="37"/>
      <c r="AT741" s="37"/>
    </row>
    <row r="742" spans="1:46"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c r="AL742" s="37"/>
      <c r="AM742" s="37"/>
      <c r="AN742" s="37"/>
      <c r="AO742" s="37"/>
      <c r="AP742" s="37"/>
      <c r="AQ742" s="37"/>
      <c r="AR742" s="37"/>
      <c r="AS742" s="37"/>
      <c r="AT742" s="37"/>
    </row>
    <row r="743" spans="1:46"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c r="AL743" s="37"/>
      <c r="AM743" s="37"/>
      <c r="AN743" s="37"/>
      <c r="AO743" s="37"/>
      <c r="AP743" s="37"/>
      <c r="AQ743" s="37"/>
      <c r="AR743" s="37"/>
      <c r="AS743" s="37"/>
      <c r="AT743" s="37"/>
    </row>
    <row r="744" spans="1:46"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c r="AM744" s="37"/>
      <c r="AN744" s="37"/>
      <c r="AO744" s="37"/>
      <c r="AP744" s="37"/>
      <c r="AQ744" s="37"/>
      <c r="AR744" s="37"/>
      <c r="AS744" s="37"/>
      <c r="AT744" s="37"/>
    </row>
    <row r="745" spans="1:46"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c r="AL745" s="37"/>
      <c r="AM745" s="37"/>
      <c r="AN745" s="37"/>
      <c r="AO745" s="37"/>
      <c r="AP745" s="37"/>
      <c r="AQ745" s="37"/>
      <c r="AR745" s="37"/>
      <c r="AS745" s="37"/>
      <c r="AT745" s="37"/>
    </row>
    <row r="746" spans="1: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c r="AL746" s="37"/>
      <c r="AM746" s="37"/>
      <c r="AN746" s="37"/>
      <c r="AO746" s="37"/>
      <c r="AP746" s="37"/>
      <c r="AQ746" s="37"/>
      <c r="AR746" s="37"/>
      <c r="AS746" s="37"/>
      <c r="AT746" s="37"/>
    </row>
    <row r="747" spans="1:46"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c r="AL747" s="37"/>
      <c r="AM747" s="37"/>
      <c r="AN747" s="37"/>
      <c r="AO747" s="37"/>
      <c r="AP747" s="37"/>
      <c r="AQ747" s="37"/>
      <c r="AR747" s="37"/>
      <c r="AS747" s="37"/>
      <c r="AT747" s="37"/>
    </row>
    <row r="748" spans="1:46"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c r="AL748" s="37"/>
      <c r="AM748" s="37"/>
      <c r="AN748" s="37"/>
      <c r="AO748" s="37"/>
      <c r="AP748" s="37"/>
      <c r="AQ748" s="37"/>
      <c r="AR748" s="37"/>
      <c r="AS748" s="37"/>
      <c r="AT748" s="37"/>
    </row>
    <row r="749" spans="1:46"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c r="AL749" s="37"/>
      <c r="AM749" s="37"/>
      <c r="AN749" s="37"/>
      <c r="AO749" s="37"/>
      <c r="AP749" s="37"/>
      <c r="AQ749" s="37"/>
      <c r="AR749" s="37"/>
      <c r="AS749" s="37"/>
      <c r="AT749" s="37"/>
    </row>
    <row r="750" spans="1:46"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c r="AL750" s="37"/>
      <c r="AM750" s="37"/>
      <c r="AN750" s="37"/>
      <c r="AO750" s="37"/>
      <c r="AP750" s="37"/>
      <c r="AQ750" s="37"/>
      <c r="AR750" s="37"/>
      <c r="AS750" s="37"/>
      <c r="AT750" s="37"/>
    </row>
    <row r="751" spans="1:46"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c r="AL751" s="37"/>
      <c r="AM751" s="37"/>
      <c r="AN751" s="37"/>
      <c r="AO751" s="37"/>
      <c r="AP751" s="37"/>
      <c r="AQ751" s="37"/>
      <c r="AR751" s="37"/>
      <c r="AS751" s="37"/>
      <c r="AT751" s="37"/>
    </row>
    <row r="752" spans="1:46"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c r="AM752" s="37"/>
      <c r="AN752" s="37"/>
      <c r="AO752" s="37"/>
      <c r="AP752" s="37"/>
      <c r="AQ752" s="37"/>
      <c r="AR752" s="37"/>
      <c r="AS752" s="37"/>
      <c r="AT752" s="37"/>
    </row>
    <row r="753" spans="1:46"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c r="AL753" s="37"/>
      <c r="AM753" s="37"/>
      <c r="AN753" s="37"/>
      <c r="AO753" s="37"/>
      <c r="AP753" s="37"/>
      <c r="AQ753" s="37"/>
      <c r="AR753" s="37"/>
      <c r="AS753" s="37"/>
      <c r="AT753" s="37"/>
    </row>
    <row r="754" spans="1:46"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c r="AL754" s="37"/>
      <c r="AM754" s="37"/>
      <c r="AN754" s="37"/>
      <c r="AO754" s="37"/>
      <c r="AP754" s="37"/>
      <c r="AQ754" s="37"/>
      <c r="AR754" s="37"/>
      <c r="AS754" s="37"/>
      <c r="AT754" s="37"/>
    </row>
    <row r="755" spans="1:46"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c r="AL755" s="37"/>
      <c r="AM755" s="37"/>
      <c r="AN755" s="37"/>
      <c r="AO755" s="37"/>
      <c r="AP755" s="37"/>
      <c r="AQ755" s="37"/>
      <c r="AR755" s="37"/>
      <c r="AS755" s="37"/>
      <c r="AT755" s="37"/>
    </row>
    <row r="756" spans="1:4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c r="AL756" s="37"/>
      <c r="AM756" s="37"/>
      <c r="AN756" s="37"/>
      <c r="AO756" s="37"/>
      <c r="AP756" s="37"/>
      <c r="AQ756" s="37"/>
      <c r="AR756" s="37"/>
      <c r="AS756" s="37"/>
      <c r="AT756" s="37"/>
    </row>
    <row r="757" spans="1:46"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c r="AL757" s="37"/>
      <c r="AM757" s="37"/>
      <c r="AN757" s="37"/>
      <c r="AO757" s="37"/>
      <c r="AP757" s="37"/>
      <c r="AQ757" s="37"/>
      <c r="AR757" s="37"/>
      <c r="AS757" s="37"/>
      <c r="AT757" s="37"/>
    </row>
    <row r="758" spans="1:46"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c r="AL758" s="37"/>
      <c r="AM758" s="37"/>
      <c r="AN758" s="37"/>
      <c r="AO758" s="37"/>
      <c r="AP758" s="37"/>
      <c r="AQ758" s="37"/>
      <c r="AR758" s="37"/>
      <c r="AS758" s="37"/>
      <c r="AT758" s="37"/>
    </row>
    <row r="759" spans="1:46"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c r="AL759" s="37"/>
      <c r="AM759" s="37"/>
      <c r="AN759" s="37"/>
      <c r="AO759" s="37"/>
      <c r="AP759" s="37"/>
      <c r="AQ759" s="37"/>
      <c r="AR759" s="37"/>
      <c r="AS759" s="37"/>
      <c r="AT759" s="37"/>
    </row>
    <row r="760" spans="1:46"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c r="AL760" s="37"/>
      <c r="AM760" s="37"/>
      <c r="AN760" s="37"/>
      <c r="AO760" s="37"/>
      <c r="AP760" s="37"/>
      <c r="AQ760" s="37"/>
      <c r="AR760" s="37"/>
      <c r="AS760" s="37"/>
      <c r="AT760" s="37"/>
    </row>
    <row r="761" spans="1:46"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c r="AL761" s="37"/>
      <c r="AM761" s="37"/>
      <c r="AN761" s="37"/>
      <c r="AO761" s="37"/>
      <c r="AP761" s="37"/>
      <c r="AQ761" s="37"/>
      <c r="AR761" s="37"/>
      <c r="AS761" s="37"/>
      <c r="AT761" s="37"/>
    </row>
    <row r="762" spans="1:46"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c r="AL762" s="37"/>
      <c r="AM762" s="37"/>
      <c r="AN762" s="37"/>
      <c r="AO762" s="37"/>
      <c r="AP762" s="37"/>
      <c r="AQ762" s="37"/>
      <c r="AR762" s="37"/>
      <c r="AS762" s="37"/>
      <c r="AT762" s="37"/>
    </row>
    <row r="763" spans="1:46"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c r="AM763" s="37"/>
      <c r="AN763" s="37"/>
      <c r="AO763" s="37"/>
      <c r="AP763" s="37"/>
      <c r="AQ763" s="37"/>
      <c r="AR763" s="37"/>
      <c r="AS763" s="37"/>
      <c r="AT763" s="37"/>
    </row>
    <row r="764" spans="1:46"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c r="AM764" s="37"/>
      <c r="AN764" s="37"/>
      <c r="AO764" s="37"/>
      <c r="AP764" s="37"/>
      <c r="AQ764" s="37"/>
      <c r="AR764" s="37"/>
      <c r="AS764" s="37"/>
      <c r="AT764" s="37"/>
    </row>
    <row r="765" spans="1:46"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c r="AL765" s="37"/>
      <c r="AM765" s="37"/>
      <c r="AN765" s="37"/>
      <c r="AO765" s="37"/>
      <c r="AP765" s="37"/>
      <c r="AQ765" s="37"/>
      <c r="AR765" s="37"/>
      <c r="AS765" s="37"/>
      <c r="AT765" s="37"/>
    </row>
    <row r="766" spans="1:4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c r="AL766" s="37"/>
      <c r="AM766" s="37"/>
      <c r="AN766" s="37"/>
      <c r="AO766" s="37"/>
      <c r="AP766" s="37"/>
      <c r="AQ766" s="37"/>
      <c r="AR766" s="37"/>
      <c r="AS766" s="37"/>
      <c r="AT766" s="37"/>
    </row>
    <row r="767" spans="1:46"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c r="AL767" s="37"/>
      <c r="AM767" s="37"/>
      <c r="AN767" s="37"/>
      <c r="AO767" s="37"/>
      <c r="AP767" s="37"/>
      <c r="AQ767" s="37"/>
      <c r="AR767" s="37"/>
      <c r="AS767" s="37"/>
      <c r="AT767" s="37"/>
    </row>
    <row r="768" spans="1:46"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c r="AM768" s="37"/>
      <c r="AN768" s="37"/>
      <c r="AO768" s="37"/>
      <c r="AP768" s="37"/>
      <c r="AQ768" s="37"/>
      <c r="AR768" s="37"/>
      <c r="AS768" s="37"/>
      <c r="AT768" s="37"/>
    </row>
    <row r="769" spans="1:46"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c r="AM769" s="37"/>
      <c r="AN769" s="37"/>
      <c r="AO769" s="37"/>
      <c r="AP769" s="37"/>
      <c r="AQ769" s="37"/>
      <c r="AR769" s="37"/>
      <c r="AS769" s="37"/>
      <c r="AT769" s="37"/>
    </row>
    <row r="770" spans="1:46"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c r="AL770" s="37"/>
      <c r="AM770" s="37"/>
      <c r="AN770" s="37"/>
      <c r="AO770" s="37"/>
      <c r="AP770" s="37"/>
      <c r="AQ770" s="37"/>
      <c r="AR770" s="37"/>
      <c r="AS770" s="37"/>
      <c r="AT770" s="37"/>
    </row>
    <row r="771" spans="1:46"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c r="AL771" s="37"/>
      <c r="AM771" s="37"/>
      <c r="AN771" s="37"/>
      <c r="AO771" s="37"/>
      <c r="AP771" s="37"/>
      <c r="AQ771" s="37"/>
      <c r="AR771" s="37"/>
      <c r="AS771" s="37"/>
      <c r="AT771" s="37"/>
    </row>
    <row r="772" spans="1:46"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c r="AM772" s="37"/>
      <c r="AN772" s="37"/>
      <c r="AO772" s="37"/>
      <c r="AP772" s="37"/>
      <c r="AQ772" s="37"/>
      <c r="AR772" s="37"/>
      <c r="AS772" s="37"/>
      <c r="AT772" s="37"/>
    </row>
    <row r="773" spans="1:46"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c r="AL773" s="37"/>
      <c r="AM773" s="37"/>
      <c r="AN773" s="37"/>
      <c r="AO773" s="37"/>
      <c r="AP773" s="37"/>
      <c r="AQ773" s="37"/>
      <c r="AR773" s="37"/>
      <c r="AS773" s="37"/>
      <c r="AT773" s="37"/>
    </row>
    <row r="774" spans="1:46"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c r="AM774" s="37"/>
      <c r="AN774" s="37"/>
      <c r="AO774" s="37"/>
      <c r="AP774" s="37"/>
      <c r="AQ774" s="37"/>
      <c r="AR774" s="37"/>
      <c r="AS774" s="37"/>
      <c r="AT774" s="37"/>
    </row>
    <row r="775" spans="1:46"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c r="AL775" s="37"/>
      <c r="AM775" s="37"/>
      <c r="AN775" s="37"/>
      <c r="AO775" s="37"/>
      <c r="AP775" s="37"/>
      <c r="AQ775" s="37"/>
      <c r="AR775" s="37"/>
      <c r="AS775" s="37"/>
      <c r="AT775" s="37"/>
    </row>
    <row r="776" spans="1:4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c r="AM776" s="37"/>
      <c r="AN776" s="37"/>
      <c r="AO776" s="37"/>
      <c r="AP776" s="37"/>
      <c r="AQ776" s="37"/>
      <c r="AR776" s="37"/>
      <c r="AS776" s="37"/>
      <c r="AT776" s="37"/>
    </row>
    <row r="777" spans="1:46"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c r="AL777" s="37"/>
      <c r="AM777" s="37"/>
      <c r="AN777" s="37"/>
      <c r="AO777" s="37"/>
      <c r="AP777" s="37"/>
      <c r="AQ777" s="37"/>
      <c r="AR777" s="37"/>
      <c r="AS777" s="37"/>
      <c r="AT777" s="37"/>
    </row>
    <row r="778" spans="1:46"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c r="AL778" s="37"/>
      <c r="AM778" s="37"/>
      <c r="AN778" s="37"/>
      <c r="AO778" s="37"/>
      <c r="AP778" s="37"/>
      <c r="AQ778" s="37"/>
      <c r="AR778" s="37"/>
      <c r="AS778" s="37"/>
      <c r="AT778" s="37"/>
    </row>
    <row r="779" spans="1:46"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c r="AM779" s="37"/>
      <c r="AN779" s="37"/>
      <c r="AO779" s="37"/>
      <c r="AP779" s="37"/>
      <c r="AQ779" s="37"/>
      <c r="AR779" s="37"/>
      <c r="AS779" s="37"/>
      <c r="AT779" s="37"/>
    </row>
    <row r="780" spans="1:46"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c r="AM780" s="37"/>
      <c r="AN780" s="37"/>
      <c r="AO780" s="37"/>
      <c r="AP780" s="37"/>
      <c r="AQ780" s="37"/>
      <c r="AR780" s="37"/>
      <c r="AS780" s="37"/>
      <c r="AT780" s="37"/>
    </row>
    <row r="781" spans="1:46"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c r="AL781" s="37"/>
      <c r="AM781" s="37"/>
      <c r="AN781" s="37"/>
      <c r="AO781" s="37"/>
      <c r="AP781" s="37"/>
      <c r="AQ781" s="37"/>
      <c r="AR781" s="37"/>
      <c r="AS781" s="37"/>
      <c r="AT781" s="37"/>
    </row>
    <row r="782" spans="1:46"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c r="AL782" s="37"/>
      <c r="AM782" s="37"/>
      <c r="AN782" s="37"/>
      <c r="AO782" s="37"/>
      <c r="AP782" s="37"/>
      <c r="AQ782" s="37"/>
      <c r="AR782" s="37"/>
      <c r="AS782" s="37"/>
      <c r="AT782" s="37"/>
    </row>
    <row r="783" spans="1:46"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c r="AL783" s="37"/>
      <c r="AM783" s="37"/>
      <c r="AN783" s="37"/>
      <c r="AO783" s="37"/>
      <c r="AP783" s="37"/>
      <c r="AQ783" s="37"/>
      <c r="AR783" s="37"/>
      <c r="AS783" s="37"/>
      <c r="AT783" s="37"/>
    </row>
    <row r="784" spans="1:46"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c r="AM784" s="37"/>
      <c r="AN784" s="37"/>
      <c r="AO784" s="37"/>
      <c r="AP784" s="37"/>
      <c r="AQ784" s="37"/>
      <c r="AR784" s="37"/>
      <c r="AS784" s="37"/>
      <c r="AT784" s="37"/>
    </row>
    <row r="785" spans="1:46"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c r="AM785" s="37"/>
      <c r="AN785" s="37"/>
      <c r="AO785" s="37"/>
      <c r="AP785" s="37"/>
      <c r="AQ785" s="37"/>
      <c r="AR785" s="37"/>
      <c r="AS785" s="37"/>
      <c r="AT785" s="37"/>
    </row>
    <row r="786" spans="1:4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c r="AL786" s="37"/>
      <c r="AM786" s="37"/>
      <c r="AN786" s="37"/>
      <c r="AO786" s="37"/>
      <c r="AP786" s="37"/>
      <c r="AQ786" s="37"/>
      <c r="AR786" s="37"/>
      <c r="AS786" s="37"/>
      <c r="AT786" s="37"/>
    </row>
    <row r="787" spans="1:46"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c r="AL787" s="37"/>
      <c r="AM787" s="37"/>
      <c r="AN787" s="37"/>
      <c r="AO787" s="37"/>
      <c r="AP787" s="37"/>
      <c r="AQ787" s="37"/>
      <c r="AR787" s="37"/>
      <c r="AS787" s="37"/>
      <c r="AT787" s="37"/>
    </row>
    <row r="788" spans="1:46"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c r="AM788" s="37"/>
      <c r="AN788" s="37"/>
      <c r="AO788" s="37"/>
      <c r="AP788" s="37"/>
      <c r="AQ788" s="37"/>
      <c r="AR788" s="37"/>
      <c r="AS788" s="37"/>
      <c r="AT788" s="37"/>
    </row>
    <row r="789" spans="1:46"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c r="AM789" s="37"/>
      <c r="AN789" s="37"/>
      <c r="AO789" s="37"/>
      <c r="AP789" s="37"/>
      <c r="AQ789" s="37"/>
      <c r="AR789" s="37"/>
      <c r="AS789" s="37"/>
      <c r="AT789" s="37"/>
    </row>
    <row r="790" spans="1:46"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c r="AL790" s="37"/>
      <c r="AM790" s="37"/>
      <c r="AN790" s="37"/>
      <c r="AO790" s="37"/>
      <c r="AP790" s="37"/>
      <c r="AQ790" s="37"/>
      <c r="AR790" s="37"/>
      <c r="AS790" s="37"/>
      <c r="AT790" s="37"/>
    </row>
    <row r="791" spans="1:46"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c r="AL791" s="37"/>
      <c r="AM791" s="37"/>
      <c r="AN791" s="37"/>
      <c r="AO791" s="37"/>
      <c r="AP791" s="37"/>
      <c r="AQ791" s="37"/>
      <c r="AR791" s="37"/>
      <c r="AS791" s="37"/>
      <c r="AT791" s="37"/>
    </row>
    <row r="792" spans="1:46"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c r="AM792" s="37"/>
      <c r="AN792" s="37"/>
      <c r="AO792" s="37"/>
      <c r="AP792" s="37"/>
      <c r="AQ792" s="37"/>
      <c r="AR792" s="37"/>
      <c r="AS792" s="37"/>
      <c r="AT792" s="37"/>
    </row>
    <row r="793" spans="1:46"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c r="AL793" s="37"/>
      <c r="AM793" s="37"/>
      <c r="AN793" s="37"/>
      <c r="AO793" s="37"/>
      <c r="AP793" s="37"/>
      <c r="AQ793" s="37"/>
      <c r="AR793" s="37"/>
      <c r="AS793" s="37"/>
      <c r="AT793" s="37"/>
    </row>
    <row r="794" spans="1:46"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c r="AM794" s="37"/>
      <c r="AN794" s="37"/>
      <c r="AO794" s="37"/>
      <c r="AP794" s="37"/>
      <c r="AQ794" s="37"/>
      <c r="AR794" s="37"/>
      <c r="AS794" s="37"/>
      <c r="AT794" s="37"/>
    </row>
    <row r="795" spans="1:46"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c r="AL795" s="37"/>
      <c r="AM795" s="37"/>
      <c r="AN795" s="37"/>
      <c r="AO795" s="37"/>
      <c r="AP795" s="37"/>
      <c r="AQ795" s="37"/>
      <c r="AR795" s="37"/>
      <c r="AS795" s="37"/>
      <c r="AT795" s="37"/>
    </row>
    <row r="796" spans="1:4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c r="AM796" s="37"/>
      <c r="AN796" s="37"/>
      <c r="AO796" s="37"/>
      <c r="AP796" s="37"/>
      <c r="AQ796" s="37"/>
      <c r="AR796" s="37"/>
      <c r="AS796" s="37"/>
      <c r="AT796" s="37"/>
    </row>
    <row r="797" spans="1:46"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c r="AL797" s="37"/>
      <c r="AM797" s="37"/>
      <c r="AN797" s="37"/>
      <c r="AO797" s="37"/>
      <c r="AP797" s="37"/>
      <c r="AQ797" s="37"/>
      <c r="AR797" s="37"/>
      <c r="AS797" s="37"/>
      <c r="AT797" s="37"/>
    </row>
    <row r="798" spans="1:46"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c r="AL798" s="37"/>
      <c r="AM798" s="37"/>
      <c r="AN798" s="37"/>
      <c r="AO798" s="37"/>
      <c r="AP798" s="37"/>
      <c r="AQ798" s="37"/>
      <c r="AR798" s="37"/>
      <c r="AS798" s="37"/>
      <c r="AT798" s="37"/>
    </row>
    <row r="799" spans="1:46"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c r="AM799" s="37"/>
      <c r="AN799" s="37"/>
      <c r="AO799" s="37"/>
      <c r="AP799" s="37"/>
      <c r="AQ799" s="37"/>
      <c r="AR799" s="37"/>
      <c r="AS799" s="37"/>
      <c r="AT799" s="37"/>
    </row>
    <row r="800" spans="1:46"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c r="AM800" s="37"/>
      <c r="AN800" s="37"/>
      <c r="AO800" s="37"/>
      <c r="AP800" s="37"/>
      <c r="AQ800" s="37"/>
      <c r="AR800" s="37"/>
      <c r="AS800" s="37"/>
      <c r="AT800" s="37"/>
    </row>
    <row r="801" spans="1:46"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c r="AL801" s="37"/>
      <c r="AM801" s="37"/>
      <c r="AN801" s="37"/>
      <c r="AO801" s="37"/>
      <c r="AP801" s="37"/>
      <c r="AQ801" s="37"/>
      <c r="AR801" s="37"/>
      <c r="AS801" s="37"/>
      <c r="AT801" s="37"/>
    </row>
    <row r="802" spans="1:46"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c r="AL802" s="37"/>
      <c r="AM802" s="37"/>
      <c r="AN802" s="37"/>
      <c r="AO802" s="37"/>
      <c r="AP802" s="37"/>
      <c r="AQ802" s="37"/>
      <c r="AR802" s="37"/>
      <c r="AS802" s="37"/>
      <c r="AT802" s="37"/>
    </row>
    <row r="803" spans="1:46"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c r="AL803" s="37"/>
      <c r="AM803" s="37"/>
      <c r="AN803" s="37"/>
      <c r="AO803" s="37"/>
      <c r="AP803" s="37"/>
      <c r="AQ803" s="37"/>
      <c r="AR803" s="37"/>
      <c r="AS803" s="37"/>
      <c r="AT803" s="37"/>
    </row>
    <row r="804" spans="1:46"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c r="AM804" s="37"/>
      <c r="AN804" s="37"/>
      <c r="AO804" s="37"/>
      <c r="AP804" s="37"/>
      <c r="AQ804" s="37"/>
      <c r="AR804" s="37"/>
      <c r="AS804" s="37"/>
      <c r="AT804" s="37"/>
    </row>
    <row r="805" spans="1:46"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c r="AL805" s="37"/>
      <c r="AM805" s="37"/>
      <c r="AN805" s="37"/>
      <c r="AO805" s="37"/>
      <c r="AP805" s="37"/>
      <c r="AQ805" s="37"/>
      <c r="AR805" s="37"/>
      <c r="AS805" s="37"/>
      <c r="AT805" s="37"/>
    </row>
    <row r="806" spans="1:4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c r="AL806" s="37"/>
      <c r="AM806" s="37"/>
      <c r="AN806" s="37"/>
      <c r="AO806" s="37"/>
      <c r="AP806" s="37"/>
      <c r="AQ806" s="37"/>
      <c r="AR806" s="37"/>
      <c r="AS806" s="37"/>
      <c r="AT806" s="37"/>
    </row>
    <row r="807" spans="1:46"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c r="AM807" s="37"/>
      <c r="AN807" s="37"/>
      <c r="AO807" s="37"/>
      <c r="AP807" s="37"/>
      <c r="AQ807" s="37"/>
      <c r="AR807" s="37"/>
      <c r="AS807" s="37"/>
      <c r="AT807" s="37"/>
    </row>
    <row r="808" spans="1:46"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c r="AM808" s="37"/>
      <c r="AN808" s="37"/>
      <c r="AO808" s="37"/>
      <c r="AP808" s="37"/>
      <c r="AQ808" s="37"/>
      <c r="AR808" s="37"/>
      <c r="AS808" s="37"/>
      <c r="AT808" s="37"/>
    </row>
    <row r="809" spans="1:46"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c r="AM809" s="37"/>
      <c r="AN809" s="37"/>
      <c r="AO809" s="37"/>
      <c r="AP809" s="37"/>
      <c r="AQ809" s="37"/>
      <c r="AR809" s="37"/>
      <c r="AS809" s="37"/>
      <c r="AT809" s="37"/>
    </row>
    <row r="810" spans="1:46"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c r="AL810" s="37"/>
      <c r="AM810" s="37"/>
      <c r="AN810" s="37"/>
      <c r="AO810" s="37"/>
      <c r="AP810" s="37"/>
      <c r="AQ810" s="37"/>
      <c r="AR810" s="37"/>
      <c r="AS810" s="37"/>
      <c r="AT810" s="37"/>
    </row>
    <row r="811" spans="1:46"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c r="AL811" s="37"/>
      <c r="AM811" s="37"/>
      <c r="AN811" s="37"/>
      <c r="AO811" s="37"/>
      <c r="AP811" s="37"/>
      <c r="AQ811" s="37"/>
      <c r="AR811" s="37"/>
      <c r="AS811" s="37"/>
      <c r="AT811" s="37"/>
    </row>
    <row r="812" spans="1:46"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c r="AM812" s="37"/>
      <c r="AN812" s="37"/>
      <c r="AO812" s="37"/>
      <c r="AP812" s="37"/>
      <c r="AQ812" s="37"/>
      <c r="AR812" s="37"/>
      <c r="AS812" s="37"/>
      <c r="AT812" s="37"/>
    </row>
    <row r="813" spans="1:46"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c r="AL813" s="37"/>
      <c r="AM813" s="37"/>
      <c r="AN813" s="37"/>
      <c r="AO813" s="37"/>
      <c r="AP813" s="37"/>
      <c r="AQ813" s="37"/>
      <c r="AR813" s="37"/>
      <c r="AS813" s="37"/>
      <c r="AT813" s="37"/>
    </row>
    <row r="814" spans="1:46"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c r="AM814" s="37"/>
      <c r="AN814" s="37"/>
      <c r="AO814" s="37"/>
      <c r="AP814" s="37"/>
      <c r="AQ814" s="37"/>
      <c r="AR814" s="37"/>
      <c r="AS814" s="37"/>
      <c r="AT814" s="37"/>
    </row>
    <row r="815" spans="1:46"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c r="AL815" s="37"/>
      <c r="AM815" s="37"/>
      <c r="AN815" s="37"/>
      <c r="AO815" s="37"/>
      <c r="AP815" s="37"/>
      <c r="AQ815" s="37"/>
      <c r="AR815" s="37"/>
      <c r="AS815" s="37"/>
      <c r="AT815" s="37"/>
    </row>
    <row r="816" spans="1:4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c r="AM816" s="37"/>
      <c r="AN816" s="37"/>
      <c r="AO816" s="37"/>
      <c r="AP816" s="37"/>
      <c r="AQ816" s="37"/>
      <c r="AR816" s="37"/>
      <c r="AS816" s="37"/>
      <c r="AT816" s="37"/>
    </row>
    <row r="817" spans="1:46"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c r="AL817" s="37"/>
      <c r="AM817" s="37"/>
      <c r="AN817" s="37"/>
      <c r="AO817" s="37"/>
      <c r="AP817" s="37"/>
      <c r="AQ817" s="37"/>
      <c r="AR817" s="37"/>
      <c r="AS817" s="37"/>
      <c r="AT817" s="37"/>
    </row>
    <row r="818" spans="1:46"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c r="AM818" s="37"/>
      <c r="AN818" s="37"/>
      <c r="AO818" s="37"/>
      <c r="AP818" s="37"/>
      <c r="AQ818" s="37"/>
      <c r="AR818" s="37"/>
      <c r="AS818" s="37"/>
      <c r="AT818" s="37"/>
    </row>
    <row r="819" spans="1:46"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c r="AM819" s="37"/>
      <c r="AN819" s="37"/>
      <c r="AO819" s="37"/>
      <c r="AP819" s="37"/>
      <c r="AQ819" s="37"/>
      <c r="AR819" s="37"/>
      <c r="AS819" s="37"/>
      <c r="AT819" s="37"/>
    </row>
    <row r="820" spans="1:46"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c r="AM820" s="37"/>
      <c r="AN820" s="37"/>
      <c r="AO820" s="37"/>
      <c r="AP820" s="37"/>
      <c r="AQ820" s="37"/>
      <c r="AR820" s="37"/>
      <c r="AS820" s="37"/>
      <c r="AT820" s="37"/>
    </row>
    <row r="821" spans="1:46"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c r="AL821" s="37"/>
      <c r="AM821" s="37"/>
      <c r="AN821" s="37"/>
      <c r="AO821" s="37"/>
      <c r="AP821" s="37"/>
      <c r="AQ821" s="37"/>
      <c r="AR821" s="37"/>
      <c r="AS821" s="37"/>
      <c r="AT821" s="37"/>
    </row>
    <row r="822" spans="1:46"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c r="AL822" s="37"/>
      <c r="AM822" s="37"/>
      <c r="AN822" s="37"/>
      <c r="AO822" s="37"/>
      <c r="AP822" s="37"/>
      <c r="AQ822" s="37"/>
      <c r="AR822" s="37"/>
      <c r="AS822" s="37"/>
      <c r="AT822" s="37"/>
    </row>
    <row r="823" spans="1:46"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c r="AL823" s="37"/>
      <c r="AM823" s="37"/>
      <c r="AN823" s="37"/>
      <c r="AO823" s="37"/>
      <c r="AP823" s="37"/>
      <c r="AQ823" s="37"/>
      <c r="AR823" s="37"/>
      <c r="AS823" s="37"/>
      <c r="AT823" s="37"/>
    </row>
    <row r="824" spans="1:46"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c r="AM824" s="37"/>
      <c r="AN824" s="37"/>
      <c r="AO824" s="37"/>
      <c r="AP824" s="37"/>
      <c r="AQ824" s="37"/>
      <c r="AR824" s="37"/>
      <c r="AS824" s="37"/>
      <c r="AT824" s="37"/>
    </row>
    <row r="825" spans="1:46"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c r="AL825" s="37"/>
      <c r="AM825" s="37"/>
      <c r="AN825" s="37"/>
      <c r="AO825" s="37"/>
      <c r="AP825" s="37"/>
      <c r="AQ825" s="37"/>
      <c r="AR825" s="37"/>
      <c r="AS825" s="37"/>
      <c r="AT825" s="37"/>
    </row>
    <row r="826" spans="1:4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c r="AL826" s="37"/>
      <c r="AM826" s="37"/>
      <c r="AN826" s="37"/>
      <c r="AO826" s="37"/>
      <c r="AP826" s="37"/>
      <c r="AQ826" s="37"/>
      <c r="AR826" s="37"/>
      <c r="AS826" s="37"/>
      <c r="AT826" s="37"/>
    </row>
    <row r="827" spans="1:46"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c r="AL827" s="37"/>
      <c r="AM827" s="37"/>
      <c r="AN827" s="37"/>
      <c r="AO827" s="37"/>
      <c r="AP827" s="37"/>
      <c r="AQ827" s="37"/>
      <c r="AR827" s="37"/>
      <c r="AS827" s="37"/>
      <c r="AT827" s="37"/>
    </row>
    <row r="828" spans="1:46"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c r="AM828" s="37"/>
      <c r="AN828" s="37"/>
      <c r="AO828" s="37"/>
      <c r="AP828" s="37"/>
      <c r="AQ828" s="37"/>
      <c r="AR828" s="37"/>
      <c r="AS828" s="37"/>
      <c r="AT828" s="37"/>
    </row>
    <row r="829" spans="1:46"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c r="AM829" s="37"/>
      <c r="AN829" s="37"/>
      <c r="AO829" s="37"/>
      <c r="AP829" s="37"/>
      <c r="AQ829" s="37"/>
      <c r="AR829" s="37"/>
      <c r="AS829" s="37"/>
      <c r="AT829" s="37"/>
    </row>
    <row r="830" spans="1:46"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c r="AL830" s="37"/>
      <c r="AM830" s="37"/>
      <c r="AN830" s="37"/>
      <c r="AO830" s="37"/>
      <c r="AP830" s="37"/>
      <c r="AQ830" s="37"/>
      <c r="AR830" s="37"/>
      <c r="AS830" s="37"/>
      <c r="AT830" s="37"/>
    </row>
    <row r="831" spans="1:46"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c r="AL831" s="37"/>
      <c r="AM831" s="37"/>
      <c r="AN831" s="37"/>
      <c r="AO831" s="37"/>
      <c r="AP831" s="37"/>
      <c r="AQ831" s="37"/>
      <c r="AR831" s="37"/>
      <c r="AS831" s="37"/>
      <c r="AT831" s="37"/>
    </row>
    <row r="832" spans="1:46"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c r="AL832" s="37"/>
      <c r="AM832" s="37"/>
      <c r="AN832" s="37"/>
      <c r="AO832" s="37"/>
      <c r="AP832" s="37"/>
      <c r="AQ832" s="37"/>
      <c r="AR832" s="37"/>
      <c r="AS832" s="37"/>
      <c r="AT832" s="37"/>
    </row>
    <row r="833" spans="1:46"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c r="AL833" s="37"/>
      <c r="AM833" s="37"/>
      <c r="AN833" s="37"/>
      <c r="AO833" s="37"/>
      <c r="AP833" s="37"/>
      <c r="AQ833" s="37"/>
      <c r="AR833" s="37"/>
      <c r="AS833" s="37"/>
      <c r="AT833" s="37"/>
    </row>
    <row r="834" spans="1:46"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c r="AL834" s="37"/>
      <c r="AM834" s="37"/>
      <c r="AN834" s="37"/>
      <c r="AO834" s="37"/>
      <c r="AP834" s="37"/>
      <c r="AQ834" s="37"/>
      <c r="AR834" s="37"/>
      <c r="AS834" s="37"/>
      <c r="AT834" s="37"/>
    </row>
    <row r="835" spans="1:46"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c r="AL835" s="37"/>
      <c r="AM835" s="37"/>
      <c r="AN835" s="37"/>
      <c r="AO835" s="37"/>
      <c r="AP835" s="37"/>
      <c r="AQ835" s="37"/>
      <c r="AR835" s="37"/>
      <c r="AS835" s="37"/>
      <c r="AT835" s="37"/>
    </row>
    <row r="836" spans="1:4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c r="AL836" s="37"/>
      <c r="AM836" s="37"/>
      <c r="AN836" s="37"/>
      <c r="AO836" s="37"/>
      <c r="AP836" s="37"/>
      <c r="AQ836" s="37"/>
      <c r="AR836" s="37"/>
      <c r="AS836" s="37"/>
      <c r="AT836" s="37"/>
    </row>
    <row r="837" spans="1:46"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c r="AL837" s="37"/>
      <c r="AM837" s="37"/>
      <c r="AN837" s="37"/>
      <c r="AO837" s="37"/>
      <c r="AP837" s="37"/>
      <c r="AQ837" s="37"/>
      <c r="AR837" s="37"/>
      <c r="AS837" s="37"/>
      <c r="AT837" s="37"/>
    </row>
    <row r="838" spans="1:46"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c r="AL838" s="37"/>
      <c r="AM838" s="37"/>
      <c r="AN838" s="37"/>
      <c r="AO838" s="37"/>
      <c r="AP838" s="37"/>
      <c r="AQ838" s="37"/>
      <c r="AR838" s="37"/>
      <c r="AS838" s="37"/>
      <c r="AT838" s="37"/>
    </row>
    <row r="839" spans="1:46"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c r="AL839" s="37"/>
      <c r="AM839" s="37"/>
      <c r="AN839" s="37"/>
      <c r="AO839" s="37"/>
      <c r="AP839" s="37"/>
      <c r="AQ839" s="37"/>
      <c r="AR839" s="37"/>
      <c r="AS839" s="37"/>
      <c r="AT839" s="37"/>
    </row>
    <row r="840" spans="1:46"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c r="AM840" s="37"/>
      <c r="AN840" s="37"/>
      <c r="AO840" s="37"/>
      <c r="AP840" s="37"/>
      <c r="AQ840" s="37"/>
      <c r="AR840" s="37"/>
      <c r="AS840" s="37"/>
      <c r="AT840" s="37"/>
    </row>
    <row r="841" spans="1:46"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c r="AL841" s="37"/>
      <c r="AM841" s="37"/>
      <c r="AN841" s="37"/>
      <c r="AO841" s="37"/>
      <c r="AP841" s="37"/>
      <c r="AQ841" s="37"/>
      <c r="AR841" s="37"/>
      <c r="AS841" s="37"/>
      <c r="AT841" s="37"/>
    </row>
    <row r="842" spans="1:46"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c r="AL842" s="37"/>
      <c r="AM842" s="37"/>
      <c r="AN842" s="37"/>
      <c r="AO842" s="37"/>
      <c r="AP842" s="37"/>
      <c r="AQ842" s="37"/>
      <c r="AR842" s="37"/>
      <c r="AS842" s="37"/>
      <c r="AT842" s="37"/>
    </row>
    <row r="843" spans="1:46"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c r="AL843" s="37"/>
      <c r="AM843" s="37"/>
      <c r="AN843" s="37"/>
      <c r="AO843" s="37"/>
      <c r="AP843" s="37"/>
      <c r="AQ843" s="37"/>
      <c r="AR843" s="37"/>
      <c r="AS843" s="37"/>
      <c r="AT843" s="37"/>
    </row>
    <row r="844" spans="1:46"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c r="AM844" s="37"/>
      <c r="AN844" s="37"/>
      <c r="AO844" s="37"/>
      <c r="AP844" s="37"/>
      <c r="AQ844" s="37"/>
      <c r="AR844" s="37"/>
      <c r="AS844" s="37"/>
      <c r="AT844" s="37"/>
    </row>
    <row r="845" spans="1:46"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c r="AL845" s="37"/>
      <c r="AM845" s="37"/>
      <c r="AN845" s="37"/>
      <c r="AO845" s="37"/>
      <c r="AP845" s="37"/>
      <c r="AQ845" s="37"/>
      <c r="AR845" s="37"/>
      <c r="AS845" s="37"/>
      <c r="AT845" s="37"/>
    </row>
    <row r="846" spans="1: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c r="AL846" s="37"/>
      <c r="AM846" s="37"/>
      <c r="AN846" s="37"/>
      <c r="AO846" s="37"/>
      <c r="AP846" s="37"/>
      <c r="AQ846" s="37"/>
      <c r="AR846" s="37"/>
      <c r="AS846" s="37"/>
      <c r="AT846" s="37"/>
    </row>
    <row r="847" spans="1:46"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c r="AL847" s="37"/>
      <c r="AM847" s="37"/>
      <c r="AN847" s="37"/>
      <c r="AO847" s="37"/>
      <c r="AP847" s="37"/>
      <c r="AQ847" s="37"/>
      <c r="AR847" s="37"/>
      <c r="AS847" s="37"/>
      <c r="AT847" s="37"/>
    </row>
    <row r="848" spans="1:46"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c r="AL848" s="37"/>
      <c r="AM848" s="37"/>
      <c r="AN848" s="37"/>
      <c r="AO848" s="37"/>
      <c r="AP848" s="37"/>
      <c r="AQ848" s="37"/>
      <c r="AR848" s="37"/>
      <c r="AS848" s="37"/>
      <c r="AT848" s="37"/>
    </row>
    <row r="849" spans="1:46"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c r="AL849" s="37"/>
      <c r="AM849" s="37"/>
      <c r="AN849" s="37"/>
      <c r="AO849" s="37"/>
      <c r="AP849" s="37"/>
      <c r="AQ849" s="37"/>
      <c r="AR849" s="37"/>
      <c r="AS849" s="37"/>
      <c r="AT849" s="37"/>
    </row>
    <row r="850" spans="1:46"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c r="AL850" s="37"/>
      <c r="AM850" s="37"/>
      <c r="AN850" s="37"/>
      <c r="AO850" s="37"/>
      <c r="AP850" s="37"/>
      <c r="AQ850" s="37"/>
      <c r="AR850" s="37"/>
      <c r="AS850" s="37"/>
      <c r="AT850" s="37"/>
    </row>
    <row r="851" spans="1:46"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c r="AL851" s="37"/>
      <c r="AM851" s="37"/>
      <c r="AN851" s="37"/>
      <c r="AO851" s="37"/>
      <c r="AP851" s="37"/>
      <c r="AQ851" s="37"/>
      <c r="AR851" s="37"/>
      <c r="AS851" s="37"/>
      <c r="AT851" s="37"/>
    </row>
    <row r="852" spans="1:46"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c r="AL852" s="37"/>
      <c r="AM852" s="37"/>
      <c r="AN852" s="37"/>
      <c r="AO852" s="37"/>
      <c r="AP852" s="37"/>
      <c r="AQ852" s="37"/>
      <c r="AR852" s="37"/>
      <c r="AS852" s="37"/>
      <c r="AT852" s="37"/>
    </row>
    <row r="853" spans="1:46"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c r="AL853" s="37"/>
      <c r="AM853" s="37"/>
      <c r="AN853" s="37"/>
      <c r="AO853" s="37"/>
      <c r="AP853" s="37"/>
      <c r="AQ853" s="37"/>
      <c r="AR853" s="37"/>
      <c r="AS853" s="37"/>
      <c r="AT853" s="37"/>
    </row>
    <row r="854" spans="1:46"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c r="AL854" s="37"/>
      <c r="AM854" s="37"/>
      <c r="AN854" s="37"/>
      <c r="AO854" s="37"/>
      <c r="AP854" s="37"/>
      <c r="AQ854" s="37"/>
      <c r="AR854" s="37"/>
      <c r="AS854" s="37"/>
      <c r="AT854" s="37"/>
    </row>
    <row r="855" spans="1:46"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c r="AL855" s="37"/>
      <c r="AM855" s="37"/>
      <c r="AN855" s="37"/>
      <c r="AO855" s="37"/>
      <c r="AP855" s="37"/>
      <c r="AQ855" s="37"/>
      <c r="AR855" s="37"/>
      <c r="AS855" s="37"/>
      <c r="AT855" s="37"/>
    </row>
    <row r="856" spans="1:4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c r="AL856" s="37"/>
      <c r="AM856" s="37"/>
      <c r="AN856" s="37"/>
      <c r="AO856" s="37"/>
      <c r="AP856" s="37"/>
      <c r="AQ856" s="37"/>
      <c r="AR856" s="37"/>
      <c r="AS856" s="37"/>
      <c r="AT856" s="37"/>
    </row>
    <row r="857" spans="1:46"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c r="AL857" s="37"/>
      <c r="AM857" s="37"/>
      <c r="AN857" s="37"/>
      <c r="AO857" s="37"/>
      <c r="AP857" s="37"/>
      <c r="AQ857" s="37"/>
      <c r="AR857" s="37"/>
      <c r="AS857" s="37"/>
      <c r="AT857" s="37"/>
    </row>
    <row r="858" spans="1:46"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c r="AL858" s="37"/>
      <c r="AM858" s="37"/>
      <c r="AN858" s="37"/>
      <c r="AO858" s="37"/>
      <c r="AP858" s="37"/>
      <c r="AQ858" s="37"/>
      <c r="AR858" s="37"/>
      <c r="AS858" s="37"/>
      <c r="AT858" s="37"/>
    </row>
    <row r="859" spans="1:46"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c r="AL859" s="37"/>
      <c r="AM859" s="37"/>
      <c r="AN859" s="37"/>
      <c r="AO859" s="37"/>
      <c r="AP859" s="37"/>
      <c r="AQ859" s="37"/>
      <c r="AR859" s="37"/>
      <c r="AS859" s="37"/>
      <c r="AT859" s="37"/>
    </row>
    <row r="860" spans="1:46"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c r="AL860" s="37"/>
      <c r="AM860" s="37"/>
      <c r="AN860" s="37"/>
      <c r="AO860" s="37"/>
      <c r="AP860" s="37"/>
      <c r="AQ860" s="37"/>
      <c r="AR860" s="37"/>
      <c r="AS860" s="37"/>
      <c r="AT860" s="37"/>
    </row>
    <row r="861" spans="1:46"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c r="AL861" s="37"/>
      <c r="AM861" s="37"/>
      <c r="AN861" s="37"/>
      <c r="AO861" s="37"/>
      <c r="AP861" s="37"/>
      <c r="AQ861" s="37"/>
      <c r="AR861" s="37"/>
      <c r="AS861" s="37"/>
      <c r="AT861" s="37"/>
    </row>
    <row r="862" spans="1:46"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c r="AL862" s="37"/>
      <c r="AM862" s="37"/>
      <c r="AN862" s="37"/>
      <c r="AO862" s="37"/>
      <c r="AP862" s="37"/>
      <c r="AQ862" s="37"/>
      <c r="AR862" s="37"/>
      <c r="AS862" s="37"/>
      <c r="AT862" s="37"/>
    </row>
    <row r="863" spans="1:46"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c r="AL863" s="37"/>
      <c r="AM863" s="37"/>
      <c r="AN863" s="37"/>
      <c r="AO863" s="37"/>
      <c r="AP863" s="37"/>
      <c r="AQ863" s="37"/>
      <c r="AR863" s="37"/>
      <c r="AS863" s="37"/>
      <c r="AT863" s="37"/>
    </row>
    <row r="864" spans="1:46"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c r="AM864" s="37"/>
      <c r="AN864" s="37"/>
      <c r="AO864" s="37"/>
      <c r="AP864" s="37"/>
      <c r="AQ864" s="37"/>
      <c r="AR864" s="37"/>
      <c r="AS864" s="37"/>
      <c r="AT864" s="37"/>
    </row>
    <row r="865" spans="1:46"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c r="AL865" s="37"/>
      <c r="AM865" s="37"/>
      <c r="AN865" s="37"/>
      <c r="AO865" s="37"/>
      <c r="AP865" s="37"/>
      <c r="AQ865" s="37"/>
      <c r="AR865" s="37"/>
      <c r="AS865" s="37"/>
      <c r="AT865" s="37"/>
    </row>
    <row r="866" spans="1:4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c r="AL866" s="37"/>
      <c r="AM866" s="37"/>
      <c r="AN866" s="37"/>
      <c r="AO866" s="37"/>
      <c r="AP866" s="37"/>
      <c r="AQ866" s="37"/>
      <c r="AR866" s="37"/>
      <c r="AS866" s="37"/>
      <c r="AT866" s="37"/>
    </row>
    <row r="867" spans="1:46"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c r="AL867" s="37"/>
      <c r="AM867" s="37"/>
      <c r="AN867" s="37"/>
      <c r="AO867" s="37"/>
      <c r="AP867" s="37"/>
      <c r="AQ867" s="37"/>
      <c r="AR867" s="37"/>
      <c r="AS867" s="37"/>
      <c r="AT867" s="37"/>
    </row>
    <row r="868" spans="1:46"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c r="AL868" s="37"/>
      <c r="AM868" s="37"/>
      <c r="AN868" s="37"/>
      <c r="AO868" s="37"/>
      <c r="AP868" s="37"/>
      <c r="AQ868" s="37"/>
      <c r="AR868" s="37"/>
      <c r="AS868" s="37"/>
      <c r="AT868" s="37"/>
    </row>
    <row r="869" spans="1:46"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c r="AL869" s="37"/>
      <c r="AM869" s="37"/>
      <c r="AN869" s="37"/>
      <c r="AO869" s="37"/>
      <c r="AP869" s="37"/>
      <c r="AQ869" s="37"/>
      <c r="AR869" s="37"/>
      <c r="AS869" s="37"/>
      <c r="AT869" s="37"/>
    </row>
    <row r="870" spans="1:46"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c r="AL870" s="37"/>
      <c r="AM870" s="37"/>
      <c r="AN870" s="37"/>
      <c r="AO870" s="37"/>
      <c r="AP870" s="37"/>
      <c r="AQ870" s="37"/>
      <c r="AR870" s="37"/>
      <c r="AS870" s="37"/>
      <c r="AT870" s="37"/>
    </row>
    <row r="871" spans="1:46"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c r="AL871" s="37"/>
      <c r="AM871" s="37"/>
      <c r="AN871" s="37"/>
      <c r="AO871" s="37"/>
      <c r="AP871" s="37"/>
      <c r="AQ871" s="37"/>
      <c r="AR871" s="37"/>
      <c r="AS871" s="37"/>
      <c r="AT871" s="37"/>
    </row>
    <row r="872" spans="1:46"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c r="AM872" s="37"/>
      <c r="AN872" s="37"/>
      <c r="AO872" s="37"/>
      <c r="AP872" s="37"/>
      <c r="AQ872" s="37"/>
      <c r="AR872" s="37"/>
      <c r="AS872" s="37"/>
      <c r="AT872" s="37"/>
    </row>
    <row r="873" spans="1:46"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c r="AL873" s="37"/>
      <c r="AM873" s="37"/>
      <c r="AN873" s="37"/>
      <c r="AO873" s="37"/>
      <c r="AP873" s="37"/>
      <c r="AQ873" s="37"/>
      <c r="AR873" s="37"/>
      <c r="AS873" s="37"/>
      <c r="AT873" s="37"/>
    </row>
    <row r="874" spans="1:46"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c r="AL874" s="37"/>
      <c r="AM874" s="37"/>
      <c r="AN874" s="37"/>
      <c r="AO874" s="37"/>
      <c r="AP874" s="37"/>
      <c r="AQ874" s="37"/>
      <c r="AR874" s="37"/>
      <c r="AS874" s="37"/>
      <c r="AT874" s="37"/>
    </row>
    <row r="875" spans="1:46"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c r="AL875" s="37"/>
      <c r="AM875" s="37"/>
      <c r="AN875" s="37"/>
      <c r="AO875" s="37"/>
      <c r="AP875" s="37"/>
      <c r="AQ875" s="37"/>
      <c r="AR875" s="37"/>
      <c r="AS875" s="37"/>
      <c r="AT875" s="37"/>
    </row>
    <row r="876" spans="1:4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c r="AL876" s="37"/>
      <c r="AM876" s="37"/>
      <c r="AN876" s="37"/>
      <c r="AO876" s="37"/>
      <c r="AP876" s="37"/>
      <c r="AQ876" s="37"/>
      <c r="AR876" s="37"/>
      <c r="AS876" s="37"/>
      <c r="AT876" s="37"/>
    </row>
    <row r="877" spans="1:46"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c r="AL877" s="37"/>
      <c r="AM877" s="37"/>
      <c r="AN877" s="37"/>
      <c r="AO877" s="37"/>
      <c r="AP877" s="37"/>
      <c r="AQ877" s="37"/>
      <c r="AR877" s="37"/>
      <c r="AS877" s="37"/>
      <c r="AT877" s="37"/>
    </row>
    <row r="878" spans="1:46"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c r="AL878" s="37"/>
      <c r="AM878" s="37"/>
      <c r="AN878" s="37"/>
      <c r="AO878" s="37"/>
      <c r="AP878" s="37"/>
      <c r="AQ878" s="37"/>
      <c r="AR878" s="37"/>
      <c r="AS878" s="37"/>
      <c r="AT878" s="37"/>
    </row>
    <row r="879" spans="1:46"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c r="AL879" s="37"/>
      <c r="AM879" s="37"/>
      <c r="AN879" s="37"/>
      <c r="AO879" s="37"/>
      <c r="AP879" s="37"/>
      <c r="AQ879" s="37"/>
      <c r="AR879" s="37"/>
      <c r="AS879" s="37"/>
      <c r="AT879" s="37"/>
    </row>
    <row r="880" spans="1:46"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c r="AL880" s="37"/>
      <c r="AM880" s="37"/>
      <c r="AN880" s="37"/>
      <c r="AO880" s="37"/>
      <c r="AP880" s="37"/>
      <c r="AQ880" s="37"/>
      <c r="AR880" s="37"/>
      <c r="AS880" s="37"/>
      <c r="AT880" s="37"/>
    </row>
    <row r="881" spans="1:46"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c r="AL881" s="37"/>
      <c r="AM881" s="37"/>
      <c r="AN881" s="37"/>
      <c r="AO881" s="37"/>
      <c r="AP881" s="37"/>
      <c r="AQ881" s="37"/>
      <c r="AR881" s="37"/>
      <c r="AS881" s="37"/>
      <c r="AT881" s="37"/>
    </row>
    <row r="882" spans="1:46"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c r="AL882" s="37"/>
      <c r="AM882" s="37"/>
      <c r="AN882" s="37"/>
      <c r="AO882" s="37"/>
      <c r="AP882" s="37"/>
      <c r="AQ882" s="37"/>
      <c r="AR882" s="37"/>
      <c r="AS882" s="37"/>
      <c r="AT882" s="37"/>
    </row>
    <row r="883" spans="1:46"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c r="AL883" s="37"/>
      <c r="AM883" s="37"/>
      <c r="AN883" s="37"/>
      <c r="AO883" s="37"/>
      <c r="AP883" s="37"/>
      <c r="AQ883" s="37"/>
      <c r="AR883" s="37"/>
      <c r="AS883" s="37"/>
      <c r="AT883" s="37"/>
    </row>
    <row r="884" spans="1:46"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c r="AM884" s="37"/>
      <c r="AN884" s="37"/>
      <c r="AO884" s="37"/>
      <c r="AP884" s="37"/>
      <c r="AQ884" s="37"/>
      <c r="AR884" s="37"/>
      <c r="AS884" s="37"/>
      <c r="AT884" s="37"/>
    </row>
    <row r="885" spans="1:46"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c r="AL885" s="37"/>
      <c r="AM885" s="37"/>
      <c r="AN885" s="37"/>
      <c r="AO885" s="37"/>
      <c r="AP885" s="37"/>
      <c r="AQ885" s="37"/>
      <c r="AR885" s="37"/>
      <c r="AS885" s="37"/>
      <c r="AT885" s="37"/>
    </row>
    <row r="886" spans="1:4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c r="AL886" s="37"/>
      <c r="AM886" s="37"/>
      <c r="AN886" s="37"/>
      <c r="AO886" s="37"/>
      <c r="AP886" s="37"/>
      <c r="AQ886" s="37"/>
      <c r="AR886" s="37"/>
      <c r="AS886" s="37"/>
      <c r="AT886" s="37"/>
    </row>
    <row r="887" spans="1:46"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c r="AL887" s="37"/>
      <c r="AM887" s="37"/>
      <c r="AN887" s="37"/>
      <c r="AO887" s="37"/>
      <c r="AP887" s="37"/>
      <c r="AQ887" s="37"/>
      <c r="AR887" s="37"/>
      <c r="AS887" s="37"/>
      <c r="AT887" s="37"/>
    </row>
    <row r="888" spans="1:46"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c r="AL888" s="37"/>
      <c r="AM888" s="37"/>
      <c r="AN888" s="37"/>
      <c r="AO888" s="37"/>
      <c r="AP888" s="37"/>
      <c r="AQ888" s="37"/>
      <c r="AR888" s="37"/>
      <c r="AS888" s="37"/>
      <c r="AT888" s="37"/>
    </row>
    <row r="889" spans="1:46"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c r="AL889" s="37"/>
      <c r="AM889" s="37"/>
      <c r="AN889" s="37"/>
      <c r="AO889" s="37"/>
      <c r="AP889" s="37"/>
      <c r="AQ889" s="37"/>
      <c r="AR889" s="37"/>
      <c r="AS889" s="37"/>
      <c r="AT889" s="37"/>
    </row>
    <row r="890" spans="1:46"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c r="AL890" s="37"/>
      <c r="AM890" s="37"/>
      <c r="AN890" s="37"/>
      <c r="AO890" s="37"/>
      <c r="AP890" s="37"/>
      <c r="AQ890" s="37"/>
      <c r="AR890" s="37"/>
      <c r="AS890" s="37"/>
      <c r="AT890" s="37"/>
    </row>
    <row r="891" spans="1:46"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c r="AL891" s="37"/>
      <c r="AM891" s="37"/>
      <c r="AN891" s="37"/>
      <c r="AO891" s="37"/>
      <c r="AP891" s="37"/>
      <c r="AQ891" s="37"/>
      <c r="AR891" s="37"/>
      <c r="AS891" s="37"/>
      <c r="AT891" s="37"/>
    </row>
    <row r="892" spans="1:46"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c r="AL892" s="37"/>
      <c r="AM892" s="37"/>
      <c r="AN892" s="37"/>
      <c r="AO892" s="37"/>
      <c r="AP892" s="37"/>
      <c r="AQ892" s="37"/>
      <c r="AR892" s="37"/>
      <c r="AS892" s="37"/>
      <c r="AT892" s="37"/>
    </row>
    <row r="893" spans="1:46"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c r="AL893" s="37"/>
      <c r="AM893" s="37"/>
      <c r="AN893" s="37"/>
      <c r="AO893" s="37"/>
      <c r="AP893" s="37"/>
      <c r="AQ893" s="37"/>
      <c r="AR893" s="37"/>
      <c r="AS893" s="37"/>
      <c r="AT893" s="37"/>
    </row>
    <row r="894" spans="1:46"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c r="AL894" s="37"/>
      <c r="AM894" s="37"/>
      <c r="AN894" s="37"/>
      <c r="AO894" s="37"/>
      <c r="AP894" s="37"/>
      <c r="AQ894" s="37"/>
      <c r="AR894" s="37"/>
      <c r="AS894" s="37"/>
      <c r="AT894" s="37"/>
    </row>
    <row r="895" spans="1:46"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c r="AL895" s="37"/>
      <c r="AM895" s="37"/>
      <c r="AN895" s="37"/>
      <c r="AO895" s="37"/>
      <c r="AP895" s="37"/>
      <c r="AQ895" s="37"/>
      <c r="AR895" s="37"/>
      <c r="AS895" s="37"/>
      <c r="AT895" s="37"/>
    </row>
    <row r="896" spans="1:4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c r="AL896" s="37"/>
      <c r="AM896" s="37"/>
      <c r="AN896" s="37"/>
      <c r="AO896" s="37"/>
      <c r="AP896" s="37"/>
      <c r="AQ896" s="37"/>
      <c r="AR896" s="37"/>
      <c r="AS896" s="37"/>
      <c r="AT896" s="37"/>
    </row>
    <row r="897" spans="1:46"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c r="AL897" s="37"/>
      <c r="AM897" s="37"/>
      <c r="AN897" s="37"/>
      <c r="AO897" s="37"/>
      <c r="AP897" s="37"/>
      <c r="AQ897" s="37"/>
      <c r="AR897" s="37"/>
      <c r="AS897" s="37"/>
      <c r="AT897" s="37"/>
    </row>
    <row r="898" spans="1:46"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c r="AL898" s="37"/>
      <c r="AM898" s="37"/>
      <c r="AN898" s="37"/>
      <c r="AO898" s="37"/>
      <c r="AP898" s="37"/>
      <c r="AQ898" s="37"/>
      <c r="AR898" s="37"/>
      <c r="AS898" s="37"/>
      <c r="AT898" s="37"/>
    </row>
    <row r="899" spans="1:46"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c r="AL899" s="37"/>
      <c r="AM899" s="37"/>
      <c r="AN899" s="37"/>
      <c r="AO899" s="37"/>
      <c r="AP899" s="37"/>
      <c r="AQ899" s="37"/>
      <c r="AR899" s="37"/>
      <c r="AS899" s="37"/>
      <c r="AT899" s="37"/>
    </row>
    <row r="900" spans="1:46"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c r="AL900" s="37"/>
      <c r="AM900" s="37"/>
      <c r="AN900" s="37"/>
      <c r="AO900" s="37"/>
      <c r="AP900" s="37"/>
      <c r="AQ900" s="37"/>
      <c r="AR900" s="37"/>
      <c r="AS900" s="37"/>
      <c r="AT900" s="37"/>
    </row>
    <row r="901" spans="1:46"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c r="AL901" s="37"/>
      <c r="AM901" s="37"/>
      <c r="AN901" s="37"/>
      <c r="AO901" s="37"/>
      <c r="AP901" s="37"/>
      <c r="AQ901" s="37"/>
      <c r="AR901" s="37"/>
      <c r="AS901" s="37"/>
      <c r="AT901" s="37"/>
    </row>
    <row r="902" spans="1:46"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c r="AL902" s="37"/>
      <c r="AM902" s="37"/>
      <c r="AN902" s="37"/>
      <c r="AO902" s="37"/>
      <c r="AP902" s="37"/>
      <c r="AQ902" s="37"/>
      <c r="AR902" s="37"/>
      <c r="AS902" s="37"/>
      <c r="AT902" s="37"/>
    </row>
    <row r="903" spans="1:46"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c r="AL903" s="37"/>
      <c r="AM903" s="37"/>
      <c r="AN903" s="37"/>
      <c r="AO903" s="37"/>
      <c r="AP903" s="37"/>
      <c r="AQ903" s="37"/>
      <c r="AR903" s="37"/>
      <c r="AS903" s="37"/>
      <c r="AT903" s="37"/>
    </row>
    <row r="904" spans="1:46"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c r="AL904" s="37"/>
      <c r="AM904" s="37"/>
      <c r="AN904" s="37"/>
      <c r="AO904" s="37"/>
      <c r="AP904" s="37"/>
      <c r="AQ904" s="37"/>
      <c r="AR904" s="37"/>
      <c r="AS904" s="37"/>
      <c r="AT904" s="37"/>
    </row>
    <row r="905" spans="1:46"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c r="AL905" s="37"/>
      <c r="AM905" s="37"/>
      <c r="AN905" s="37"/>
      <c r="AO905" s="37"/>
      <c r="AP905" s="37"/>
      <c r="AQ905" s="37"/>
      <c r="AR905" s="37"/>
      <c r="AS905" s="37"/>
      <c r="AT905" s="37"/>
    </row>
    <row r="906" spans="1:4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c r="AL906" s="37"/>
      <c r="AM906" s="37"/>
      <c r="AN906" s="37"/>
      <c r="AO906" s="37"/>
      <c r="AP906" s="37"/>
      <c r="AQ906" s="37"/>
      <c r="AR906" s="37"/>
      <c r="AS906" s="37"/>
      <c r="AT906" s="37"/>
    </row>
    <row r="907" spans="1:46"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c r="AL907" s="37"/>
      <c r="AM907" s="37"/>
      <c r="AN907" s="37"/>
      <c r="AO907" s="37"/>
      <c r="AP907" s="37"/>
      <c r="AQ907" s="37"/>
      <c r="AR907" s="37"/>
      <c r="AS907" s="37"/>
      <c r="AT907" s="37"/>
    </row>
    <row r="908" spans="1:46"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c r="AL908" s="37"/>
      <c r="AM908" s="37"/>
      <c r="AN908" s="37"/>
      <c r="AO908" s="37"/>
      <c r="AP908" s="37"/>
      <c r="AQ908" s="37"/>
      <c r="AR908" s="37"/>
      <c r="AS908" s="37"/>
      <c r="AT908" s="37"/>
    </row>
    <row r="909" spans="1:46"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c r="AL909" s="37"/>
      <c r="AM909" s="37"/>
      <c r="AN909" s="37"/>
      <c r="AO909" s="37"/>
      <c r="AP909" s="37"/>
      <c r="AQ909" s="37"/>
      <c r="AR909" s="37"/>
      <c r="AS909" s="37"/>
      <c r="AT909" s="37"/>
    </row>
    <row r="910" spans="1:46"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c r="AL910" s="37"/>
      <c r="AM910" s="37"/>
      <c r="AN910" s="37"/>
      <c r="AO910" s="37"/>
      <c r="AP910" s="37"/>
      <c r="AQ910" s="37"/>
      <c r="AR910" s="37"/>
      <c r="AS910" s="37"/>
      <c r="AT910" s="37"/>
    </row>
    <row r="911" spans="1:46"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c r="AL911" s="37"/>
      <c r="AM911" s="37"/>
      <c r="AN911" s="37"/>
      <c r="AO911" s="37"/>
      <c r="AP911" s="37"/>
      <c r="AQ911" s="37"/>
      <c r="AR911" s="37"/>
      <c r="AS911" s="37"/>
      <c r="AT911" s="37"/>
    </row>
    <row r="912" spans="1:46"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c r="AL912" s="37"/>
      <c r="AM912" s="37"/>
      <c r="AN912" s="37"/>
      <c r="AO912" s="37"/>
      <c r="AP912" s="37"/>
      <c r="AQ912" s="37"/>
      <c r="AR912" s="37"/>
      <c r="AS912" s="37"/>
      <c r="AT912" s="37"/>
    </row>
    <row r="913" spans="1:46"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c r="AL913" s="37"/>
      <c r="AM913" s="37"/>
      <c r="AN913" s="37"/>
      <c r="AO913" s="37"/>
      <c r="AP913" s="37"/>
      <c r="AQ913" s="37"/>
      <c r="AR913" s="37"/>
      <c r="AS913" s="37"/>
      <c r="AT913" s="37"/>
    </row>
    <row r="914" spans="1:46"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c r="AL914" s="37"/>
      <c r="AM914" s="37"/>
      <c r="AN914" s="37"/>
      <c r="AO914" s="37"/>
      <c r="AP914" s="37"/>
      <c r="AQ914" s="37"/>
      <c r="AR914" s="37"/>
      <c r="AS914" s="37"/>
      <c r="AT914" s="37"/>
    </row>
    <row r="915" spans="1:46"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c r="AL915" s="37"/>
      <c r="AM915" s="37"/>
      <c r="AN915" s="37"/>
      <c r="AO915" s="37"/>
      <c r="AP915" s="37"/>
      <c r="AQ915" s="37"/>
      <c r="AR915" s="37"/>
      <c r="AS915" s="37"/>
      <c r="AT915" s="37"/>
    </row>
    <row r="916" spans="1:4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c r="AL916" s="37"/>
      <c r="AM916" s="37"/>
      <c r="AN916" s="37"/>
      <c r="AO916" s="37"/>
      <c r="AP916" s="37"/>
      <c r="AQ916" s="37"/>
      <c r="AR916" s="37"/>
      <c r="AS916" s="37"/>
      <c r="AT916" s="37"/>
    </row>
    <row r="917" spans="1:46"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c r="AL917" s="37"/>
      <c r="AM917" s="37"/>
      <c r="AN917" s="37"/>
      <c r="AO917" s="37"/>
      <c r="AP917" s="37"/>
      <c r="AQ917" s="37"/>
      <c r="AR917" s="37"/>
      <c r="AS917" s="37"/>
      <c r="AT917" s="37"/>
    </row>
    <row r="918" spans="1:46"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c r="AH918" s="37"/>
      <c r="AI918" s="37"/>
      <c r="AJ918" s="37"/>
      <c r="AK918" s="37"/>
      <c r="AL918" s="37"/>
      <c r="AM918" s="37"/>
      <c r="AN918" s="37"/>
      <c r="AO918" s="37"/>
      <c r="AP918" s="37"/>
      <c r="AQ918" s="37"/>
      <c r="AR918" s="37"/>
      <c r="AS918" s="37"/>
      <c r="AT918" s="37"/>
    </row>
    <row r="919" spans="1:46"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c r="AK919" s="37"/>
      <c r="AL919" s="37"/>
      <c r="AM919" s="37"/>
      <c r="AN919" s="37"/>
      <c r="AO919" s="37"/>
      <c r="AP919" s="37"/>
      <c r="AQ919" s="37"/>
      <c r="AR919" s="37"/>
      <c r="AS919" s="37"/>
      <c r="AT919" s="37"/>
    </row>
    <row r="920" spans="1:46"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c r="AH920" s="37"/>
      <c r="AI920" s="37"/>
      <c r="AJ920" s="37"/>
      <c r="AK920" s="37"/>
      <c r="AL920" s="37"/>
      <c r="AM920" s="37"/>
      <c r="AN920" s="37"/>
      <c r="AO920" s="37"/>
      <c r="AP920" s="37"/>
      <c r="AQ920" s="37"/>
      <c r="AR920" s="37"/>
      <c r="AS920" s="37"/>
      <c r="AT920" s="37"/>
    </row>
    <row r="921" spans="1:46"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c r="AH921" s="37"/>
      <c r="AI921" s="37"/>
      <c r="AJ921" s="37"/>
      <c r="AK921" s="37"/>
      <c r="AL921" s="37"/>
      <c r="AM921" s="37"/>
      <c r="AN921" s="37"/>
      <c r="AO921" s="37"/>
      <c r="AP921" s="37"/>
      <c r="AQ921" s="37"/>
      <c r="AR921" s="37"/>
      <c r="AS921" s="37"/>
      <c r="AT921" s="37"/>
    </row>
    <row r="922" spans="1:46"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c r="AH922" s="37"/>
      <c r="AI922" s="37"/>
      <c r="AJ922" s="37"/>
      <c r="AK922" s="37"/>
      <c r="AL922" s="37"/>
      <c r="AM922" s="37"/>
      <c r="AN922" s="37"/>
      <c r="AO922" s="37"/>
      <c r="AP922" s="37"/>
      <c r="AQ922" s="37"/>
      <c r="AR922" s="37"/>
      <c r="AS922" s="37"/>
      <c r="AT922" s="37"/>
    </row>
    <row r="923" spans="1:46"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c r="AH923" s="37"/>
      <c r="AI923" s="37"/>
      <c r="AJ923" s="37"/>
      <c r="AK923" s="37"/>
      <c r="AL923" s="37"/>
      <c r="AM923" s="37"/>
      <c r="AN923" s="37"/>
      <c r="AO923" s="37"/>
      <c r="AP923" s="37"/>
      <c r="AQ923" s="37"/>
      <c r="AR923" s="37"/>
      <c r="AS923" s="37"/>
      <c r="AT923" s="37"/>
    </row>
    <row r="924" spans="1:46"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c r="AK924" s="37"/>
      <c r="AL924" s="37"/>
      <c r="AM924" s="37"/>
      <c r="AN924" s="37"/>
      <c r="AO924" s="37"/>
      <c r="AP924" s="37"/>
      <c r="AQ924" s="37"/>
      <c r="AR924" s="37"/>
      <c r="AS924" s="37"/>
      <c r="AT924" s="37"/>
    </row>
    <row r="925" spans="1:46"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c r="AH925" s="37"/>
      <c r="AI925" s="37"/>
      <c r="AJ925" s="37"/>
      <c r="AK925" s="37"/>
      <c r="AL925" s="37"/>
      <c r="AM925" s="37"/>
      <c r="AN925" s="37"/>
      <c r="AO925" s="37"/>
      <c r="AP925" s="37"/>
      <c r="AQ925" s="37"/>
      <c r="AR925" s="37"/>
      <c r="AS925" s="37"/>
      <c r="AT925" s="37"/>
    </row>
    <row r="926" spans="1:4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c r="AH926" s="37"/>
      <c r="AI926" s="37"/>
      <c r="AJ926" s="37"/>
      <c r="AK926" s="37"/>
      <c r="AL926" s="37"/>
      <c r="AM926" s="37"/>
      <c r="AN926" s="37"/>
      <c r="AO926" s="37"/>
      <c r="AP926" s="37"/>
      <c r="AQ926" s="37"/>
      <c r="AR926" s="37"/>
      <c r="AS926" s="37"/>
      <c r="AT926" s="37"/>
    </row>
    <row r="927" spans="1:46"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c r="AH927" s="37"/>
      <c r="AI927" s="37"/>
      <c r="AJ927" s="37"/>
      <c r="AK927" s="37"/>
      <c r="AL927" s="37"/>
      <c r="AM927" s="37"/>
      <c r="AN927" s="37"/>
      <c r="AO927" s="37"/>
      <c r="AP927" s="37"/>
      <c r="AQ927" s="37"/>
      <c r="AR927" s="37"/>
      <c r="AS927" s="37"/>
      <c r="AT927" s="37"/>
    </row>
    <row r="928" spans="1:46"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c r="AK928" s="37"/>
      <c r="AL928" s="37"/>
      <c r="AM928" s="37"/>
      <c r="AN928" s="37"/>
      <c r="AO928" s="37"/>
      <c r="AP928" s="37"/>
      <c r="AQ928" s="37"/>
      <c r="AR928" s="37"/>
      <c r="AS928" s="37"/>
      <c r="AT928" s="37"/>
    </row>
    <row r="929" spans="1:46"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c r="AK929" s="37"/>
      <c r="AL929" s="37"/>
      <c r="AM929" s="37"/>
      <c r="AN929" s="37"/>
      <c r="AO929" s="37"/>
      <c r="AP929" s="37"/>
      <c r="AQ929" s="37"/>
      <c r="AR929" s="37"/>
      <c r="AS929" s="37"/>
      <c r="AT929" s="37"/>
    </row>
    <row r="930" spans="1:46"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c r="AH930" s="37"/>
      <c r="AI930" s="37"/>
      <c r="AJ930" s="37"/>
      <c r="AK930" s="37"/>
      <c r="AL930" s="37"/>
      <c r="AM930" s="37"/>
      <c r="AN930" s="37"/>
      <c r="AO930" s="37"/>
      <c r="AP930" s="37"/>
      <c r="AQ930" s="37"/>
      <c r="AR930" s="37"/>
      <c r="AS930" s="37"/>
      <c r="AT930" s="37"/>
    </row>
    <row r="931" spans="1:46"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c r="AH931" s="37"/>
      <c r="AI931" s="37"/>
      <c r="AJ931" s="37"/>
      <c r="AK931" s="37"/>
      <c r="AL931" s="37"/>
      <c r="AM931" s="37"/>
      <c r="AN931" s="37"/>
      <c r="AO931" s="37"/>
      <c r="AP931" s="37"/>
      <c r="AQ931" s="37"/>
      <c r="AR931" s="37"/>
      <c r="AS931" s="37"/>
      <c r="AT931" s="37"/>
    </row>
    <row r="932" spans="1:46"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c r="AH932" s="37"/>
      <c r="AI932" s="37"/>
      <c r="AJ932" s="37"/>
      <c r="AK932" s="37"/>
      <c r="AL932" s="37"/>
      <c r="AM932" s="37"/>
      <c r="AN932" s="37"/>
      <c r="AO932" s="37"/>
      <c r="AP932" s="37"/>
      <c r="AQ932" s="37"/>
      <c r="AR932" s="37"/>
      <c r="AS932" s="37"/>
      <c r="AT932" s="37"/>
    </row>
    <row r="933" spans="1:46"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c r="AH933" s="37"/>
      <c r="AI933" s="37"/>
      <c r="AJ933" s="37"/>
      <c r="AK933" s="37"/>
      <c r="AL933" s="37"/>
      <c r="AM933" s="37"/>
      <c r="AN933" s="37"/>
      <c r="AO933" s="37"/>
      <c r="AP933" s="37"/>
      <c r="AQ933" s="37"/>
      <c r="AR933" s="37"/>
      <c r="AS933" s="37"/>
      <c r="AT933" s="37"/>
    </row>
    <row r="934" spans="1:46"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c r="AK934" s="37"/>
      <c r="AL934" s="37"/>
      <c r="AM934" s="37"/>
      <c r="AN934" s="37"/>
      <c r="AO934" s="37"/>
      <c r="AP934" s="37"/>
      <c r="AQ934" s="37"/>
      <c r="AR934" s="37"/>
      <c r="AS934" s="37"/>
      <c r="AT934" s="37"/>
    </row>
    <row r="935" spans="1:46"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c r="AH935" s="37"/>
      <c r="AI935" s="37"/>
      <c r="AJ935" s="37"/>
      <c r="AK935" s="37"/>
      <c r="AL935" s="37"/>
      <c r="AM935" s="37"/>
      <c r="AN935" s="37"/>
      <c r="AO935" s="37"/>
      <c r="AP935" s="37"/>
      <c r="AQ935" s="37"/>
      <c r="AR935" s="37"/>
      <c r="AS935" s="37"/>
      <c r="AT935" s="37"/>
    </row>
    <row r="936" spans="1:4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c r="AH936" s="37"/>
      <c r="AI936" s="37"/>
      <c r="AJ936" s="37"/>
      <c r="AK936" s="37"/>
      <c r="AL936" s="37"/>
      <c r="AM936" s="37"/>
      <c r="AN936" s="37"/>
      <c r="AO936" s="37"/>
      <c r="AP936" s="37"/>
      <c r="AQ936" s="37"/>
      <c r="AR936" s="37"/>
      <c r="AS936" s="37"/>
      <c r="AT936" s="37"/>
    </row>
    <row r="937" spans="1:46"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c r="AH937" s="37"/>
      <c r="AI937" s="37"/>
      <c r="AJ937" s="37"/>
      <c r="AK937" s="37"/>
      <c r="AL937" s="37"/>
      <c r="AM937" s="37"/>
      <c r="AN937" s="37"/>
      <c r="AO937" s="37"/>
      <c r="AP937" s="37"/>
      <c r="AQ937" s="37"/>
      <c r="AR937" s="37"/>
      <c r="AS937" s="37"/>
      <c r="AT937" s="37"/>
    </row>
    <row r="938" spans="1:46"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c r="AH938" s="37"/>
      <c r="AI938" s="37"/>
      <c r="AJ938" s="37"/>
      <c r="AK938" s="37"/>
      <c r="AL938" s="37"/>
      <c r="AM938" s="37"/>
      <c r="AN938" s="37"/>
      <c r="AO938" s="37"/>
      <c r="AP938" s="37"/>
      <c r="AQ938" s="37"/>
      <c r="AR938" s="37"/>
      <c r="AS938" s="37"/>
      <c r="AT938" s="37"/>
    </row>
    <row r="939" spans="1:46"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c r="AL939" s="37"/>
      <c r="AM939" s="37"/>
      <c r="AN939" s="37"/>
      <c r="AO939" s="37"/>
      <c r="AP939" s="37"/>
      <c r="AQ939" s="37"/>
      <c r="AR939" s="37"/>
      <c r="AS939" s="37"/>
      <c r="AT939" s="37"/>
    </row>
    <row r="940" spans="1:46"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c r="AH940" s="37"/>
      <c r="AI940" s="37"/>
      <c r="AJ940" s="37"/>
      <c r="AK940" s="37"/>
      <c r="AL940" s="37"/>
      <c r="AM940" s="37"/>
      <c r="AN940" s="37"/>
      <c r="AO940" s="37"/>
      <c r="AP940" s="37"/>
      <c r="AQ940" s="37"/>
      <c r="AR940" s="37"/>
      <c r="AS940" s="37"/>
      <c r="AT940" s="37"/>
    </row>
    <row r="941" spans="1:46"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c r="AH941" s="37"/>
      <c r="AI941" s="37"/>
      <c r="AJ941" s="37"/>
      <c r="AK941" s="37"/>
      <c r="AL941" s="37"/>
      <c r="AM941" s="37"/>
      <c r="AN941" s="37"/>
      <c r="AO941" s="37"/>
      <c r="AP941" s="37"/>
      <c r="AQ941" s="37"/>
      <c r="AR941" s="37"/>
      <c r="AS941" s="37"/>
      <c r="AT941" s="37"/>
    </row>
    <row r="942" spans="1:46"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c r="AH942" s="37"/>
      <c r="AI942" s="37"/>
      <c r="AJ942" s="37"/>
      <c r="AK942" s="37"/>
      <c r="AL942" s="37"/>
      <c r="AM942" s="37"/>
      <c r="AN942" s="37"/>
      <c r="AO942" s="37"/>
      <c r="AP942" s="37"/>
      <c r="AQ942" s="37"/>
      <c r="AR942" s="37"/>
      <c r="AS942" s="37"/>
      <c r="AT942" s="37"/>
    </row>
    <row r="943" spans="1:46"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c r="AH943" s="37"/>
      <c r="AI943" s="37"/>
      <c r="AJ943" s="37"/>
      <c r="AK943" s="37"/>
      <c r="AL943" s="37"/>
      <c r="AM943" s="37"/>
      <c r="AN943" s="37"/>
      <c r="AO943" s="37"/>
      <c r="AP943" s="37"/>
      <c r="AQ943" s="37"/>
      <c r="AR943" s="37"/>
      <c r="AS943" s="37"/>
      <c r="AT943" s="37"/>
    </row>
    <row r="944" spans="1:46"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c r="AK944" s="37"/>
      <c r="AL944" s="37"/>
      <c r="AM944" s="37"/>
      <c r="AN944" s="37"/>
      <c r="AO944" s="37"/>
      <c r="AP944" s="37"/>
      <c r="AQ944" s="37"/>
      <c r="AR944" s="37"/>
      <c r="AS944" s="37"/>
      <c r="AT944" s="37"/>
    </row>
    <row r="945" spans="1:46"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c r="AH945" s="37"/>
      <c r="AI945" s="37"/>
      <c r="AJ945" s="37"/>
      <c r="AK945" s="37"/>
      <c r="AL945" s="37"/>
      <c r="AM945" s="37"/>
      <c r="AN945" s="37"/>
      <c r="AO945" s="37"/>
      <c r="AP945" s="37"/>
      <c r="AQ945" s="37"/>
      <c r="AR945" s="37"/>
      <c r="AS945" s="37"/>
      <c r="AT945" s="37"/>
    </row>
    <row r="946" spans="1: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c r="AH946" s="37"/>
      <c r="AI946" s="37"/>
      <c r="AJ946" s="37"/>
      <c r="AK946" s="37"/>
      <c r="AL946" s="37"/>
      <c r="AM946" s="37"/>
      <c r="AN946" s="37"/>
      <c r="AO946" s="37"/>
      <c r="AP946" s="37"/>
      <c r="AQ946" s="37"/>
      <c r="AR946" s="37"/>
      <c r="AS946" s="37"/>
      <c r="AT946" s="37"/>
    </row>
    <row r="947" spans="1:46"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c r="AH947" s="37"/>
      <c r="AI947" s="37"/>
      <c r="AJ947" s="37"/>
      <c r="AK947" s="37"/>
      <c r="AL947" s="37"/>
      <c r="AM947" s="37"/>
      <c r="AN947" s="37"/>
      <c r="AO947" s="37"/>
      <c r="AP947" s="37"/>
      <c r="AQ947" s="37"/>
      <c r="AR947" s="37"/>
      <c r="AS947" s="37"/>
      <c r="AT947" s="37"/>
    </row>
    <row r="948" spans="1:46"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c r="AH948" s="37"/>
      <c r="AI948" s="37"/>
      <c r="AJ948" s="37"/>
      <c r="AK948" s="37"/>
      <c r="AL948" s="37"/>
      <c r="AM948" s="37"/>
      <c r="AN948" s="37"/>
      <c r="AO948" s="37"/>
      <c r="AP948" s="37"/>
      <c r="AQ948" s="37"/>
      <c r="AR948" s="37"/>
      <c r="AS948" s="37"/>
      <c r="AT948" s="37"/>
    </row>
    <row r="949" spans="1:46"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c r="AK949" s="37"/>
      <c r="AL949" s="37"/>
      <c r="AM949" s="37"/>
      <c r="AN949" s="37"/>
      <c r="AO949" s="37"/>
      <c r="AP949" s="37"/>
      <c r="AQ949" s="37"/>
      <c r="AR949" s="37"/>
      <c r="AS949" s="37"/>
      <c r="AT949" s="37"/>
    </row>
    <row r="950" spans="1:46"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c r="AK950" s="37"/>
      <c r="AL950" s="37"/>
      <c r="AM950" s="37"/>
      <c r="AN950" s="37"/>
      <c r="AO950" s="37"/>
      <c r="AP950" s="37"/>
      <c r="AQ950" s="37"/>
      <c r="AR950" s="37"/>
      <c r="AS950" s="37"/>
      <c r="AT950" s="37"/>
    </row>
    <row r="951" spans="1:46"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c r="AG951" s="37"/>
      <c r="AH951" s="37"/>
      <c r="AI951" s="37"/>
      <c r="AJ951" s="37"/>
      <c r="AK951" s="37"/>
      <c r="AL951" s="37"/>
      <c r="AM951" s="37"/>
      <c r="AN951" s="37"/>
      <c r="AO951" s="37"/>
      <c r="AP951" s="37"/>
      <c r="AQ951" s="37"/>
      <c r="AR951" s="37"/>
      <c r="AS951" s="37"/>
      <c r="AT951" s="37"/>
    </row>
    <row r="952" spans="1:46"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c r="AG952" s="37"/>
      <c r="AH952" s="37"/>
      <c r="AI952" s="37"/>
      <c r="AJ952" s="37"/>
      <c r="AK952" s="37"/>
      <c r="AL952" s="37"/>
      <c r="AM952" s="37"/>
      <c r="AN952" s="37"/>
      <c r="AO952" s="37"/>
      <c r="AP952" s="37"/>
      <c r="AQ952" s="37"/>
      <c r="AR952" s="37"/>
      <c r="AS952" s="37"/>
      <c r="AT952" s="37"/>
    </row>
    <row r="953" spans="1:46"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c r="AG953" s="37"/>
      <c r="AH953" s="37"/>
      <c r="AI953" s="37"/>
      <c r="AJ953" s="37"/>
      <c r="AK953" s="37"/>
      <c r="AL953" s="37"/>
      <c r="AM953" s="37"/>
      <c r="AN953" s="37"/>
      <c r="AO953" s="37"/>
      <c r="AP953" s="37"/>
      <c r="AQ953" s="37"/>
      <c r="AR953" s="37"/>
      <c r="AS953" s="37"/>
      <c r="AT953" s="37"/>
    </row>
    <row r="954" spans="1:46"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c r="AG954" s="37"/>
      <c r="AH954" s="37"/>
      <c r="AI954" s="37"/>
      <c r="AJ954" s="37"/>
      <c r="AK954" s="37"/>
      <c r="AL954" s="37"/>
      <c r="AM954" s="37"/>
      <c r="AN954" s="37"/>
      <c r="AO954" s="37"/>
      <c r="AP954" s="37"/>
      <c r="AQ954" s="37"/>
      <c r="AR954" s="37"/>
      <c r="AS954" s="37"/>
      <c r="AT954" s="37"/>
    </row>
    <row r="955" spans="1:46"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c r="AG955" s="37"/>
      <c r="AH955" s="37"/>
      <c r="AI955" s="37"/>
      <c r="AJ955" s="37"/>
      <c r="AK955" s="37"/>
      <c r="AL955" s="37"/>
      <c r="AM955" s="37"/>
      <c r="AN955" s="37"/>
      <c r="AO955" s="37"/>
      <c r="AP955" s="37"/>
      <c r="AQ955" s="37"/>
      <c r="AR955" s="37"/>
      <c r="AS955" s="37"/>
      <c r="AT955" s="37"/>
    </row>
    <row r="956" spans="1:4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c r="AE956" s="37"/>
      <c r="AF956" s="37"/>
      <c r="AG956" s="37"/>
      <c r="AH956" s="37"/>
      <c r="AI956" s="37"/>
      <c r="AJ956" s="37"/>
      <c r="AK956" s="37"/>
      <c r="AL956" s="37"/>
      <c r="AM956" s="37"/>
      <c r="AN956" s="37"/>
      <c r="AO956" s="37"/>
      <c r="AP956" s="37"/>
      <c r="AQ956" s="37"/>
      <c r="AR956" s="37"/>
      <c r="AS956" s="37"/>
      <c r="AT956" s="37"/>
    </row>
    <row r="957" spans="1:46"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c r="AE957" s="37"/>
      <c r="AF957" s="37"/>
      <c r="AG957" s="37"/>
      <c r="AH957" s="37"/>
      <c r="AI957" s="37"/>
      <c r="AJ957" s="37"/>
      <c r="AK957" s="37"/>
      <c r="AL957" s="37"/>
      <c r="AM957" s="37"/>
      <c r="AN957" s="37"/>
      <c r="AO957" s="37"/>
      <c r="AP957" s="37"/>
      <c r="AQ957" s="37"/>
      <c r="AR957" s="37"/>
      <c r="AS957" s="37"/>
      <c r="AT957" s="37"/>
    </row>
    <row r="958" spans="1:46"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c r="AE958" s="37"/>
      <c r="AF958" s="37"/>
      <c r="AG958" s="37"/>
      <c r="AH958" s="37"/>
      <c r="AI958" s="37"/>
      <c r="AJ958" s="37"/>
      <c r="AK958" s="37"/>
      <c r="AL958" s="37"/>
      <c r="AM958" s="37"/>
      <c r="AN958" s="37"/>
      <c r="AO958" s="37"/>
      <c r="AP958" s="37"/>
      <c r="AQ958" s="37"/>
      <c r="AR958" s="37"/>
      <c r="AS958" s="37"/>
      <c r="AT958" s="37"/>
    </row>
    <row r="959" spans="1:46"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c r="AE959" s="37"/>
      <c r="AF959" s="37"/>
      <c r="AG959" s="37"/>
      <c r="AH959" s="37"/>
      <c r="AI959" s="37"/>
      <c r="AJ959" s="37"/>
      <c r="AK959" s="37"/>
      <c r="AL959" s="37"/>
      <c r="AM959" s="37"/>
      <c r="AN959" s="37"/>
      <c r="AO959" s="37"/>
      <c r="AP959" s="37"/>
      <c r="AQ959" s="37"/>
      <c r="AR959" s="37"/>
      <c r="AS959" s="37"/>
      <c r="AT959" s="37"/>
    </row>
    <row r="960" spans="1:46"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c r="AE960" s="37"/>
      <c r="AF960" s="37"/>
      <c r="AG960" s="37"/>
      <c r="AH960" s="37"/>
      <c r="AI960" s="37"/>
      <c r="AJ960" s="37"/>
      <c r="AK960" s="37"/>
      <c r="AL960" s="37"/>
      <c r="AM960" s="37"/>
      <c r="AN960" s="37"/>
      <c r="AO960" s="37"/>
      <c r="AP960" s="37"/>
      <c r="AQ960" s="37"/>
      <c r="AR960" s="37"/>
      <c r="AS960" s="37"/>
      <c r="AT960" s="37"/>
    </row>
    <row r="961" spans="1:46"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c r="AE961" s="37"/>
      <c r="AF961" s="37"/>
      <c r="AG961" s="37"/>
      <c r="AH961" s="37"/>
      <c r="AI961" s="37"/>
      <c r="AJ961" s="37"/>
      <c r="AK961" s="37"/>
      <c r="AL961" s="37"/>
      <c r="AM961" s="37"/>
      <c r="AN961" s="37"/>
      <c r="AO961" s="37"/>
      <c r="AP961" s="37"/>
      <c r="AQ961" s="37"/>
      <c r="AR961" s="37"/>
      <c r="AS961" s="37"/>
      <c r="AT961" s="37"/>
    </row>
    <row r="962" spans="1:46"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c r="AE962" s="37"/>
      <c r="AF962" s="37"/>
      <c r="AG962" s="37"/>
      <c r="AH962" s="37"/>
      <c r="AI962" s="37"/>
      <c r="AJ962" s="37"/>
      <c r="AK962" s="37"/>
      <c r="AL962" s="37"/>
      <c r="AM962" s="37"/>
      <c r="AN962" s="37"/>
      <c r="AO962" s="37"/>
      <c r="AP962" s="37"/>
      <c r="AQ962" s="37"/>
      <c r="AR962" s="37"/>
      <c r="AS962" s="37"/>
      <c r="AT962" s="37"/>
    </row>
    <row r="963" spans="1:46"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c r="AE963" s="37"/>
      <c r="AF963" s="37"/>
      <c r="AG963" s="37"/>
      <c r="AH963" s="37"/>
      <c r="AI963" s="37"/>
      <c r="AJ963" s="37"/>
      <c r="AK963" s="37"/>
      <c r="AL963" s="37"/>
      <c r="AM963" s="37"/>
      <c r="AN963" s="37"/>
      <c r="AO963" s="37"/>
      <c r="AP963" s="37"/>
      <c r="AQ963" s="37"/>
      <c r="AR963" s="37"/>
      <c r="AS963" s="37"/>
      <c r="AT963" s="37"/>
    </row>
    <row r="964" spans="1:46"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c r="AE964" s="37"/>
      <c r="AF964" s="37"/>
      <c r="AG964" s="37"/>
      <c r="AH964" s="37"/>
      <c r="AI964" s="37"/>
      <c r="AJ964" s="37"/>
      <c r="AK964" s="37"/>
      <c r="AL964" s="37"/>
      <c r="AM964" s="37"/>
      <c r="AN964" s="37"/>
      <c r="AO964" s="37"/>
      <c r="AP964" s="37"/>
      <c r="AQ964" s="37"/>
      <c r="AR964" s="37"/>
      <c r="AS964" s="37"/>
      <c r="AT964" s="37"/>
    </row>
    <row r="965" spans="1:46"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c r="AG965" s="37"/>
      <c r="AH965" s="37"/>
      <c r="AI965" s="37"/>
      <c r="AJ965" s="37"/>
      <c r="AK965" s="37"/>
      <c r="AL965" s="37"/>
      <c r="AM965" s="37"/>
      <c r="AN965" s="37"/>
      <c r="AO965" s="37"/>
      <c r="AP965" s="37"/>
      <c r="AQ965" s="37"/>
      <c r="AR965" s="37"/>
      <c r="AS965" s="37"/>
      <c r="AT965" s="37"/>
    </row>
    <row r="966" spans="1:4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c r="AE966" s="37"/>
      <c r="AF966" s="37"/>
      <c r="AG966" s="37"/>
      <c r="AH966" s="37"/>
      <c r="AI966" s="37"/>
      <c r="AJ966" s="37"/>
      <c r="AK966" s="37"/>
      <c r="AL966" s="37"/>
      <c r="AM966" s="37"/>
      <c r="AN966" s="37"/>
      <c r="AO966" s="37"/>
      <c r="AP966" s="37"/>
      <c r="AQ966" s="37"/>
      <c r="AR966" s="37"/>
      <c r="AS966" s="37"/>
      <c r="AT966" s="37"/>
    </row>
    <row r="967" spans="1:46"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c r="AE967" s="37"/>
      <c r="AF967" s="37"/>
      <c r="AG967" s="37"/>
      <c r="AH967" s="37"/>
      <c r="AI967" s="37"/>
      <c r="AJ967" s="37"/>
      <c r="AK967" s="37"/>
      <c r="AL967" s="37"/>
      <c r="AM967" s="37"/>
      <c r="AN967" s="37"/>
      <c r="AO967" s="37"/>
      <c r="AP967" s="37"/>
      <c r="AQ967" s="37"/>
      <c r="AR967" s="37"/>
      <c r="AS967" s="37"/>
      <c r="AT967" s="37"/>
    </row>
    <row r="968" spans="1:46"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c r="AE968" s="37"/>
      <c r="AF968" s="37"/>
      <c r="AG968" s="37"/>
      <c r="AH968" s="37"/>
      <c r="AI968" s="37"/>
      <c r="AJ968" s="37"/>
      <c r="AK968" s="37"/>
      <c r="AL968" s="37"/>
      <c r="AM968" s="37"/>
      <c r="AN968" s="37"/>
      <c r="AO968" s="37"/>
      <c r="AP968" s="37"/>
      <c r="AQ968" s="37"/>
      <c r="AR968" s="37"/>
      <c r="AS968" s="37"/>
      <c r="AT968" s="37"/>
    </row>
    <row r="969" spans="1:46"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c r="AG969" s="37"/>
      <c r="AH969" s="37"/>
      <c r="AI969" s="37"/>
      <c r="AJ969" s="37"/>
      <c r="AK969" s="37"/>
      <c r="AL969" s="37"/>
      <c r="AM969" s="37"/>
      <c r="AN969" s="37"/>
      <c r="AO969" s="37"/>
      <c r="AP969" s="37"/>
      <c r="AQ969" s="37"/>
      <c r="AR969" s="37"/>
      <c r="AS969" s="37"/>
      <c r="AT969" s="37"/>
    </row>
    <row r="970" spans="1:46"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c r="AE970" s="37"/>
      <c r="AF970" s="37"/>
      <c r="AG970" s="37"/>
      <c r="AH970" s="37"/>
      <c r="AI970" s="37"/>
      <c r="AJ970" s="37"/>
      <c r="AK970" s="37"/>
      <c r="AL970" s="37"/>
      <c r="AM970" s="37"/>
      <c r="AN970" s="37"/>
      <c r="AO970" s="37"/>
      <c r="AP970" s="37"/>
      <c r="AQ970" s="37"/>
      <c r="AR970" s="37"/>
      <c r="AS970" s="37"/>
      <c r="AT970" s="37"/>
    </row>
    <row r="971" spans="1:46"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c r="AE971" s="37"/>
      <c r="AF971" s="37"/>
      <c r="AG971" s="37"/>
      <c r="AH971" s="37"/>
      <c r="AI971" s="37"/>
      <c r="AJ971" s="37"/>
      <c r="AK971" s="37"/>
      <c r="AL971" s="37"/>
      <c r="AM971" s="37"/>
      <c r="AN971" s="37"/>
      <c r="AO971" s="37"/>
      <c r="AP971" s="37"/>
      <c r="AQ971" s="37"/>
      <c r="AR971" s="37"/>
      <c r="AS971" s="37"/>
      <c r="AT971" s="37"/>
    </row>
    <row r="972" spans="1:46"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c r="AE972" s="37"/>
      <c r="AF972" s="37"/>
      <c r="AG972" s="37"/>
      <c r="AH972" s="37"/>
      <c r="AI972" s="37"/>
      <c r="AJ972" s="37"/>
      <c r="AK972" s="37"/>
      <c r="AL972" s="37"/>
      <c r="AM972" s="37"/>
      <c r="AN972" s="37"/>
      <c r="AO972" s="37"/>
      <c r="AP972" s="37"/>
      <c r="AQ972" s="37"/>
      <c r="AR972" s="37"/>
      <c r="AS972" s="37"/>
      <c r="AT972" s="37"/>
    </row>
    <row r="973" spans="1:46"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c r="AE973" s="37"/>
      <c r="AF973" s="37"/>
      <c r="AG973" s="37"/>
      <c r="AH973" s="37"/>
      <c r="AI973" s="37"/>
      <c r="AJ973" s="37"/>
      <c r="AK973" s="37"/>
      <c r="AL973" s="37"/>
      <c r="AM973" s="37"/>
      <c r="AN973" s="37"/>
      <c r="AO973" s="37"/>
      <c r="AP973" s="37"/>
      <c r="AQ973" s="37"/>
      <c r="AR973" s="37"/>
      <c r="AS973" s="37"/>
      <c r="AT973" s="37"/>
    </row>
    <row r="974" spans="1:46"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c r="AE974" s="37"/>
      <c r="AF974" s="37"/>
      <c r="AG974" s="37"/>
      <c r="AH974" s="37"/>
      <c r="AI974" s="37"/>
      <c r="AJ974" s="37"/>
      <c r="AK974" s="37"/>
      <c r="AL974" s="37"/>
      <c r="AM974" s="37"/>
      <c r="AN974" s="37"/>
      <c r="AO974" s="37"/>
      <c r="AP974" s="37"/>
      <c r="AQ974" s="37"/>
      <c r="AR974" s="37"/>
      <c r="AS974" s="37"/>
      <c r="AT974" s="37"/>
    </row>
    <row r="975" spans="1:46"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c r="AE975" s="37"/>
      <c r="AF975" s="37"/>
      <c r="AG975" s="37"/>
      <c r="AH975" s="37"/>
      <c r="AI975" s="37"/>
      <c r="AJ975" s="37"/>
      <c r="AK975" s="37"/>
      <c r="AL975" s="37"/>
      <c r="AM975" s="37"/>
      <c r="AN975" s="37"/>
      <c r="AO975" s="37"/>
      <c r="AP975" s="37"/>
      <c r="AQ975" s="37"/>
      <c r="AR975" s="37"/>
      <c r="AS975" s="37"/>
      <c r="AT975" s="37"/>
    </row>
    <row r="976" spans="1:4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c r="AE976" s="37"/>
      <c r="AF976" s="37"/>
      <c r="AG976" s="37"/>
      <c r="AH976" s="37"/>
      <c r="AI976" s="37"/>
      <c r="AJ976" s="37"/>
      <c r="AK976" s="37"/>
      <c r="AL976" s="37"/>
      <c r="AM976" s="37"/>
      <c r="AN976" s="37"/>
      <c r="AO976" s="37"/>
      <c r="AP976" s="37"/>
      <c r="AQ976" s="37"/>
      <c r="AR976" s="37"/>
      <c r="AS976" s="37"/>
      <c r="AT976" s="37"/>
    </row>
    <row r="977" spans="1:46"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c r="AE977" s="37"/>
      <c r="AF977" s="37"/>
      <c r="AG977" s="37"/>
      <c r="AH977" s="37"/>
      <c r="AI977" s="37"/>
      <c r="AJ977" s="37"/>
      <c r="AK977" s="37"/>
      <c r="AL977" s="37"/>
      <c r="AM977" s="37"/>
      <c r="AN977" s="37"/>
      <c r="AO977" s="37"/>
      <c r="AP977" s="37"/>
      <c r="AQ977" s="37"/>
      <c r="AR977" s="37"/>
      <c r="AS977" s="37"/>
      <c r="AT977" s="37"/>
    </row>
    <row r="978" spans="1:46"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c r="AE978" s="37"/>
      <c r="AF978" s="37"/>
      <c r="AG978" s="37"/>
      <c r="AH978" s="37"/>
      <c r="AI978" s="37"/>
      <c r="AJ978" s="37"/>
      <c r="AK978" s="37"/>
      <c r="AL978" s="37"/>
      <c r="AM978" s="37"/>
      <c r="AN978" s="37"/>
      <c r="AO978" s="37"/>
      <c r="AP978" s="37"/>
      <c r="AQ978" s="37"/>
      <c r="AR978" s="37"/>
      <c r="AS978" s="37"/>
      <c r="AT978" s="37"/>
    </row>
    <row r="979" spans="1:46"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c r="AE979" s="37"/>
      <c r="AF979" s="37"/>
      <c r="AG979" s="37"/>
      <c r="AH979" s="37"/>
      <c r="AI979" s="37"/>
      <c r="AJ979" s="37"/>
      <c r="AK979" s="37"/>
      <c r="AL979" s="37"/>
      <c r="AM979" s="37"/>
      <c r="AN979" s="37"/>
      <c r="AO979" s="37"/>
      <c r="AP979" s="37"/>
      <c r="AQ979" s="37"/>
      <c r="AR979" s="37"/>
      <c r="AS979" s="37"/>
      <c r="AT979" s="37"/>
    </row>
    <row r="980" spans="1:46"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c r="AE980" s="37"/>
      <c r="AF980" s="37"/>
      <c r="AG980" s="37"/>
      <c r="AH980" s="37"/>
      <c r="AI980" s="37"/>
      <c r="AJ980" s="37"/>
      <c r="AK980" s="37"/>
      <c r="AL980" s="37"/>
      <c r="AM980" s="37"/>
      <c r="AN980" s="37"/>
      <c r="AO980" s="37"/>
      <c r="AP980" s="37"/>
      <c r="AQ980" s="37"/>
      <c r="AR980" s="37"/>
      <c r="AS980" s="37"/>
      <c r="AT980" s="37"/>
    </row>
    <row r="981" spans="1:46"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c r="AE981" s="37"/>
      <c r="AF981" s="37"/>
      <c r="AG981" s="37"/>
      <c r="AH981" s="37"/>
      <c r="AI981" s="37"/>
      <c r="AJ981" s="37"/>
      <c r="AK981" s="37"/>
      <c r="AL981" s="37"/>
      <c r="AM981" s="37"/>
      <c r="AN981" s="37"/>
      <c r="AO981" s="37"/>
      <c r="AP981" s="37"/>
      <c r="AQ981" s="37"/>
      <c r="AR981" s="37"/>
      <c r="AS981" s="37"/>
      <c r="AT981" s="37"/>
    </row>
    <row r="982" spans="1:46"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c r="AE982" s="37"/>
      <c r="AF982" s="37"/>
      <c r="AG982" s="37"/>
      <c r="AH982" s="37"/>
      <c r="AI982" s="37"/>
      <c r="AJ982" s="37"/>
      <c r="AK982" s="37"/>
      <c r="AL982" s="37"/>
      <c r="AM982" s="37"/>
      <c r="AN982" s="37"/>
      <c r="AO982" s="37"/>
      <c r="AP982" s="37"/>
      <c r="AQ982" s="37"/>
      <c r="AR982" s="37"/>
      <c r="AS982" s="37"/>
      <c r="AT982" s="37"/>
    </row>
    <row r="983" spans="1:46"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c r="AE983" s="37"/>
      <c r="AF983" s="37"/>
      <c r="AG983" s="37"/>
      <c r="AH983" s="37"/>
      <c r="AI983" s="37"/>
      <c r="AJ983" s="37"/>
      <c r="AK983" s="37"/>
      <c r="AL983" s="37"/>
      <c r="AM983" s="37"/>
      <c r="AN983" s="37"/>
      <c r="AO983" s="37"/>
      <c r="AP983" s="37"/>
      <c r="AQ983" s="37"/>
      <c r="AR983" s="37"/>
      <c r="AS983" s="37"/>
      <c r="AT983" s="37"/>
    </row>
    <row r="984" spans="1:46"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c r="AE984" s="37"/>
      <c r="AF984" s="37"/>
      <c r="AG984" s="37"/>
      <c r="AH984" s="37"/>
      <c r="AI984" s="37"/>
      <c r="AJ984" s="37"/>
      <c r="AK984" s="37"/>
      <c r="AL984" s="37"/>
      <c r="AM984" s="37"/>
      <c r="AN984" s="37"/>
      <c r="AO984" s="37"/>
      <c r="AP984" s="37"/>
      <c r="AQ984" s="37"/>
      <c r="AR984" s="37"/>
      <c r="AS984" s="37"/>
      <c r="AT984" s="37"/>
    </row>
    <row r="985" spans="1:46"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c r="AE985" s="37"/>
      <c r="AF985" s="37"/>
      <c r="AG985" s="37"/>
      <c r="AH985" s="37"/>
      <c r="AI985" s="37"/>
      <c r="AJ985" s="37"/>
      <c r="AK985" s="37"/>
      <c r="AL985" s="37"/>
      <c r="AM985" s="37"/>
      <c r="AN985" s="37"/>
      <c r="AO985" s="37"/>
      <c r="AP985" s="37"/>
      <c r="AQ985" s="37"/>
      <c r="AR985" s="37"/>
      <c r="AS985" s="37"/>
      <c r="AT985" s="37"/>
    </row>
    <row r="986" spans="1:4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c r="AE986" s="37"/>
      <c r="AF986" s="37"/>
      <c r="AG986" s="37"/>
      <c r="AH986" s="37"/>
      <c r="AI986" s="37"/>
      <c r="AJ986" s="37"/>
      <c r="AK986" s="37"/>
      <c r="AL986" s="37"/>
      <c r="AM986" s="37"/>
      <c r="AN986" s="37"/>
      <c r="AO986" s="37"/>
      <c r="AP986" s="37"/>
      <c r="AQ986" s="37"/>
      <c r="AR986" s="37"/>
      <c r="AS986" s="37"/>
      <c r="AT986" s="37"/>
    </row>
    <row r="987" spans="1:46"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c r="AE987" s="37"/>
      <c r="AF987" s="37"/>
      <c r="AG987" s="37"/>
      <c r="AH987" s="37"/>
      <c r="AI987" s="37"/>
      <c r="AJ987" s="37"/>
      <c r="AK987" s="37"/>
      <c r="AL987" s="37"/>
      <c r="AM987" s="37"/>
      <c r="AN987" s="37"/>
      <c r="AO987" s="37"/>
      <c r="AP987" s="37"/>
      <c r="AQ987" s="37"/>
      <c r="AR987" s="37"/>
      <c r="AS987" s="37"/>
      <c r="AT987" s="37"/>
    </row>
    <row r="988" spans="1:46"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c r="AE988" s="37"/>
      <c r="AF988" s="37"/>
      <c r="AG988" s="37"/>
      <c r="AH988" s="37"/>
      <c r="AI988" s="37"/>
      <c r="AJ988" s="37"/>
      <c r="AK988" s="37"/>
      <c r="AL988" s="37"/>
      <c r="AM988" s="37"/>
      <c r="AN988" s="37"/>
      <c r="AO988" s="37"/>
      <c r="AP988" s="37"/>
      <c r="AQ988" s="37"/>
      <c r="AR988" s="37"/>
      <c r="AS988" s="37"/>
      <c r="AT988" s="37"/>
    </row>
    <row r="989" spans="1:46"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c r="AE989" s="37"/>
      <c r="AF989" s="37"/>
      <c r="AG989" s="37"/>
      <c r="AH989" s="37"/>
      <c r="AI989" s="37"/>
      <c r="AJ989" s="37"/>
      <c r="AK989" s="37"/>
      <c r="AL989" s="37"/>
      <c r="AM989" s="37"/>
      <c r="AN989" s="37"/>
      <c r="AO989" s="37"/>
      <c r="AP989" s="37"/>
      <c r="AQ989" s="37"/>
      <c r="AR989" s="37"/>
      <c r="AS989" s="37"/>
      <c r="AT989" s="37"/>
    </row>
    <row r="990" spans="1:46"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c r="AE990" s="37"/>
      <c r="AF990" s="37"/>
      <c r="AG990" s="37"/>
      <c r="AH990" s="37"/>
      <c r="AI990" s="37"/>
      <c r="AJ990" s="37"/>
      <c r="AK990" s="37"/>
      <c r="AL990" s="37"/>
      <c r="AM990" s="37"/>
      <c r="AN990" s="37"/>
      <c r="AO990" s="37"/>
      <c r="AP990" s="37"/>
      <c r="AQ990" s="37"/>
      <c r="AR990" s="37"/>
      <c r="AS990" s="37"/>
      <c r="AT990" s="37"/>
    </row>
    <row r="991" spans="1:46"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c r="AE991" s="37"/>
      <c r="AF991" s="37"/>
      <c r="AG991" s="37"/>
      <c r="AH991" s="37"/>
      <c r="AI991" s="37"/>
      <c r="AJ991" s="37"/>
      <c r="AK991" s="37"/>
      <c r="AL991" s="37"/>
      <c r="AM991" s="37"/>
      <c r="AN991" s="37"/>
      <c r="AO991" s="37"/>
      <c r="AP991" s="37"/>
      <c r="AQ991" s="37"/>
      <c r="AR991" s="37"/>
      <c r="AS991" s="37"/>
      <c r="AT991" s="37"/>
    </row>
    <row r="992" spans="1:46"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c r="AE992" s="37"/>
      <c r="AF992" s="37"/>
      <c r="AG992" s="37"/>
      <c r="AH992" s="37"/>
      <c r="AI992" s="37"/>
      <c r="AJ992" s="37"/>
      <c r="AK992" s="37"/>
      <c r="AL992" s="37"/>
      <c r="AM992" s="37"/>
      <c r="AN992" s="37"/>
      <c r="AO992" s="37"/>
      <c r="AP992" s="37"/>
      <c r="AQ992" s="37"/>
      <c r="AR992" s="37"/>
      <c r="AS992" s="37"/>
      <c r="AT992" s="37"/>
    </row>
    <row r="993" spans="1:46"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c r="AE993" s="37"/>
      <c r="AF993" s="37"/>
      <c r="AG993" s="37"/>
      <c r="AH993" s="37"/>
      <c r="AI993" s="37"/>
      <c r="AJ993" s="37"/>
      <c r="AK993" s="37"/>
      <c r="AL993" s="37"/>
      <c r="AM993" s="37"/>
      <c r="AN993" s="37"/>
      <c r="AO993" s="37"/>
      <c r="AP993" s="37"/>
      <c r="AQ993" s="37"/>
      <c r="AR993" s="37"/>
      <c r="AS993" s="37"/>
      <c r="AT993" s="37"/>
    </row>
    <row r="994" spans="1:46"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c r="AE994" s="37"/>
      <c r="AF994" s="37"/>
      <c r="AG994" s="37"/>
      <c r="AH994" s="37"/>
      <c r="AI994" s="37"/>
      <c r="AJ994" s="37"/>
      <c r="AK994" s="37"/>
      <c r="AL994" s="37"/>
      <c r="AM994" s="37"/>
      <c r="AN994" s="37"/>
      <c r="AO994" s="37"/>
      <c r="AP994" s="37"/>
      <c r="AQ994" s="37"/>
      <c r="AR994" s="37"/>
      <c r="AS994" s="37"/>
      <c r="AT994" s="37"/>
    </row>
    <row r="995" spans="1:46"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c r="AE995" s="37"/>
      <c r="AF995" s="37"/>
      <c r="AG995" s="37"/>
      <c r="AH995" s="37"/>
      <c r="AI995" s="37"/>
      <c r="AJ995" s="37"/>
      <c r="AK995" s="37"/>
      <c r="AL995" s="37"/>
      <c r="AM995" s="37"/>
      <c r="AN995" s="37"/>
      <c r="AO995" s="37"/>
      <c r="AP995" s="37"/>
      <c r="AQ995" s="37"/>
      <c r="AR995" s="37"/>
      <c r="AS995" s="37"/>
      <c r="AT995" s="37"/>
    </row>
    <row r="996" spans="1:4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c r="AE996" s="37"/>
      <c r="AF996" s="37"/>
      <c r="AG996" s="37"/>
      <c r="AH996" s="37"/>
      <c r="AI996" s="37"/>
      <c r="AJ996" s="37"/>
      <c r="AK996" s="37"/>
      <c r="AL996" s="37"/>
      <c r="AM996" s="37"/>
      <c r="AN996" s="37"/>
      <c r="AO996" s="37"/>
      <c r="AP996" s="37"/>
      <c r="AQ996" s="37"/>
      <c r="AR996" s="37"/>
      <c r="AS996" s="37"/>
      <c r="AT996" s="37"/>
    </row>
    <row r="997" spans="1:46"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c r="AE997" s="37"/>
      <c r="AF997" s="37"/>
      <c r="AG997" s="37"/>
      <c r="AH997" s="37"/>
      <c r="AI997" s="37"/>
      <c r="AJ997" s="37"/>
      <c r="AK997" s="37"/>
      <c r="AL997" s="37"/>
      <c r="AM997" s="37"/>
      <c r="AN997" s="37"/>
      <c r="AO997" s="37"/>
      <c r="AP997" s="37"/>
      <c r="AQ997" s="37"/>
      <c r="AR997" s="37"/>
      <c r="AS997" s="37"/>
      <c r="AT997" s="37"/>
    </row>
    <row r="998" spans="1:46"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c r="AE998" s="37"/>
      <c r="AF998" s="37"/>
      <c r="AG998" s="37"/>
      <c r="AH998" s="37"/>
      <c r="AI998" s="37"/>
      <c r="AJ998" s="37"/>
      <c r="AK998" s="37"/>
      <c r="AL998" s="37"/>
      <c r="AM998" s="37"/>
      <c r="AN998" s="37"/>
      <c r="AO998" s="37"/>
      <c r="AP998" s="37"/>
      <c r="AQ998" s="37"/>
      <c r="AR998" s="37"/>
      <c r="AS998" s="37"/>
      <c r="AT998" s="37"/>
    </row>
    <row r="999" spans="1:46"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c r="AE999" s="37"/>
      <c r="AF999" s="37"/>
      <c r="AG999" s="37"/>
      <c r="AH999" s="37"/>
      <c r="AI999" s="37"/>
      <c r="AJ999" s="37"/>
      <c r="AK999" s="37"/>
      <c r="AL999" s="37"/>
      <c r="AM999" s="37"/>
      <c r="AN999" s="37"/>
      <c r="AO999" s="37"/>
      <c r="AP999" s="37"/>
      <c r="AQ999" s="37"/>
      <c r="AR999" s="37"/>
      <c r="AS999" s="37"/>
      <c r="AT999" s="37"/>
    </row>
    <row r="1000" spans="1:46"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c r="AE1000" s="37"/>
      <c r="AF1000" s="37"/>
      <c r="AG1000" s="37"/>
      <c r="AH1000" s="37"/>
      <c r="AI1000" s="37"/>
      <c r="AJ1000" s="37"/>
      <c r="AK1000" s="37"/>
      <c r="AL1000" s="37"/>
      <c r="AM1000" s="37"/>
      <c r="AN1000" s="37"/>
      <c r="AO1000" s="37"/>
      <c r="AP1000" s="37"/>
      <c r="AQ1000" s="37"/>
      <c r="AR1000" s="37"/>
      <c r="AS1000" s="37"/>
      <c r="AT1000" s="37"/>
    </row>
    <row r="1001" spans="1:46" ht="15.75" customHeight="1">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c r="AB1001" s="37"/>
      <c r="AC1001" s="37"/>
      <c r="AD1001" s="37"/>
      <c r="AE1001" s="37"/>
      <c r="AF1001" s="37"/>
      <c r="AG1001" s="37"/>
      <c r="AH1001" s="37"/>
      <c r="AI1001" s="37"/>
      <c r="AJ1001" s="37"/>
      <c r="AK1001" s="37"/>
      <c r="AL1001" s="37"/>
      <c r="AM1001" s="37"/>
      <c r="AN1001" s="37"/>
      <c r="AO1001" s="37"/>
      <c r="AP1001" s="37"/>
      <c r="AQ1001" s="37"/>
      <c r="AR1001" s="37"/>
      <c r="AS1001" s="37"/>
      <c r="AT1001" s="37"/>
    </row>
    <row r="1002" spans="1:46" ht="15.75" customHeight="1">
      <c r="A1002" s="37"/>
      <c r="B1002" s="37"/>
      <c r="C1002" s="37"/>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c r="AA1002" s="37"/>
      <c r="AB1002" s="37"/>
      <c r="AC1002" s="37"/>
      <c r="AD1002" s="37"/>
      <c r="AE1002" s="37"/>
      <c r="AF1002" s="37"/>
      <c r="AG1002" s="37"/>
      <c r="AH1002" s="37"/>
      <c r="AI1002" s="37"/>
      <c r="AJ1002" s="37"/>
      <c r="AK1002" s="37"/>
      <c r="AL1002" s="37"/>
      <c r="AM1002" s="37"/>
      <c r="AN1002" s="37"/>
      <c r="AO1002" s="37"/>
      <c r="AP1002" s="37"/>
      <c r="AQ1002" s="37"/>
      <c r="AR1002" s="37"/>
      <c r="AS1002" s="37"/>
      <c r="AT1002" s="37"/>
    </row>
    <row r="1003" spans="1:46" ht="15.75" customHeight="1">
      <c r="A1003" s="37"/>
      <c r="B1003" s="37"/>
      <c r="C1003" s="37"/>
      <c r="D1003" s="37"/>
      <c r="E1003" s="37"/>
      <c r="F1003" s="37"/>
      <c r="G1003" s="37"/>
      <c r="H1003" s="37"/>
      <c r="I1003" s="37"/>
      <c r="J1003" s="37"/>
      <c r="K1003" s="37"/>
      <c r="L1003" s="37"/>
      <c r="M1003" s="37"/>
      <c r="N1003" s="37"/>
      <c r="O1003" s="37"/>
      <c r="P1003" s="37"/>
      <c r="Q1003" s="37"/>
      <c r="R1003" s="37"/>
      <c r="S1003" s="37"/>
      <c r="T1003" s="37"/>
      <c r="U1003" s="37"/>
      <c r="V1003" s="37"/>
      <c r="W1003" s="37"/>
      <c r="X1003" s="37"/>
      <c r="Y1003" s="37"/>
      <c r="Z1003" s="37"/>
      <c r="AA1003" s="37"/>
      <c r="AB1003" s="37"/>
      <c r="AC1003" s="37"/>
      <c r="AD1003" s="37"/>
      <c r="AE1003" s="37"/>
      <c r="AF1003" s="37"/>
      <c r="AG1003" s="37"/>
      <c r="AH1003" s="37"/>
      <c r="AI1003" s="37"/>
      <c r="AJ1003" s="37"/>
      <c r="AK1003" s="37"/>
      <c r="AL1003" s="37"/>
      <c r="AM1003" s="37"/>
      <c r="AN1003" s="37"/>
      <c r="AO1003" s="37"/>
      <c r="AP1003" s="37"/>
      <c r="AQ1003" s="37"/>
      <c r="AR1003" s="37"/>
      <c r="AS1003" s="37"/>
      <c r="AT1003" s="37"/>
    </row>
    <row r="1004" spans="1:46" ht="15.75" customHeight="1">
      <c r="A1004" s="37"/>
      <c r="B1004" s="37"/>
      <c r="C1004" s="37"/>
      <c r="D1004" s="37"/>
      <c r="E1004" s="37"/>
      <c r="F1004" s="37"/>
      <c r="G1004" s="37"/>
      <c r="H1004" s="37"/>
      <c r="I1004" s="37"/>
      <c r="J1004" s="37"/>
      <c r="K1004" s="37"/>
      <c r="L1004" s="37"/>
      <c r="M1004" s="37"/>
      <c r="N1004" s="37"/>
      <c r="O1004" s="37"/>
      <c r="P1004" s="37"/>
      <c r="Q1004" s="37"/>
      <c r="R1004" s="37"/>
      <c r="S1004" s="37"/>
      <c r="T1004" s="37"/>
      <c r="U1004" s="37"/>
      <c r="V1004" s="37"/>
      <c r="W1004" s="37"/>
      <c r="X1004" s="37"/>
      <c r="Y1004" s="37"/>
      <c r="Z1004" s="37"/>
      <c r="AA1004" s="37"/>
      <c r="AB1004" s="37"/>
      <c r="AC1004" s="37"/>
      <c r="AD1004" s="37"/>
      <c r="AE1004" s="37"/>
      <c r="AF1004" s="37"/>
      <c r="AG1004" s="37"/>
      <c r="AH1004" s="37"/>
      <c r="AI1004" s="37"/>
      <c r="AJ1004" s="37"/>
      <c r="AK1004" s="37"/>
      <c r="AL1004" s="37"/>
      <c r="AM1004" s="37"/>
      <c r="AN1004" s="37"/>
      <c r="AO1004" s="37"/>
      <c r="AP1004" s="37"/>
      <c r="AQ1004" s="37"/>
      <c r="AR1004" s="37"/>
      <c r="AS1004" s="37"/>
      <c r="AT1004" s="37"/>
    </row>
    <row r="1005" spans="1:46" ht="15.75" customHeight="1">
      <c r="A1005" s="37"/>
      <c r="B1005" s="37"/>
      <c r="C1005" s="37"/>
      <c r="D1005" s="37"/>
      <c r="E1005" s="37"/>
      <c r="F1005" s="37"/>
      <c r="G1005" s="37"/>
      <c r="H1005" s="37"/>
      <c r="I1005" s="37"/>
      <c r="J1005" s="37"/>
      <c r="K1005" s="37"/>
      <c r="L1005" s="37"/>
      <c r="M1005" s="37"/>
      <c r="N1005" s="37"/>
      <c r="O1005" s="37"/>
      <c r="P1005" s="37"/>
      <c r="Q1005" s="37"/>
      <c r="R1005" s="37"/>
      <c r="S1005" s="37"/>
      <c r="T1005" s="37"/>
      <c r="U1005" s="37"/>
      <c r="V1005" s="37"/>
      <c r="W1005" s="37"/>
      <c r="X1005" s="37"/>
      <c r="Y1005" s="37"/>
      <c r="Z1005" s="37"/>
      <c r="AA1005" s="37"/>
      <c r="AB1005" s="37"/>
      <c r="AC1005" s="37"/>
      <c r="AD1005" s="37"/>
      <c r="AE1005" s="37"/>
      <c r="AF1005" s="37"/>
      <c r="AG1005" s="37"/>
      <c r="AH1005" s="37"/>
      <c r="AI1005" s="37"/>
      <c r="AJ1005" s="37"/>
      <c r="AK1005" s="37"/>
      <c r="AL1005" s="37"/>
      <c r="AM1005" s="37"/>
      <c r="AN1005" s="37"/>
      <c r="AO1005" s="37"/>
      <c r="AP1005" s="37"/>
      <c r="AQ1005" s="37"/>
      <c r="AR1005" s="37"/>
      <c r="AS1005" s="37"/>
      <c r="AT1005" s="37"/>
    </row>
    <row r="1006" spans="1:46" ht="15.75" customHeight="1">
      <c r="A1006" s="37"/>
      <c r="B1006" s="37"/>
      <c r="C1006" s="37"/>
      <c r="D1006" s="37"/>
      <c r="E1006" s="37"/>
      <c r="F1006" s="37"/>
      <c r="G1006" s="37"/>
      <c r="H1006" s="37"/>
      <c r="I1006" s="37"/>
      <c r="J1006" s="37"/>
      <c r="K1006" s="37"/>
      <c r="L1006" s="37"/>
      <c r="M1006" s="37"/>
      <c r="N1006" s="37"/>
      <c r="O1006" s="37"/>
      <c r="P1006" s="37"/>
      <c r="Q1006" s="37"/>
      <c r="R1006" s="37"/>
      <c r="S1006" s="37"/>
      <c r="T1006" s="37"/>
      <c r="U1006" s="37"/>
      <c r="V1006" s="37"/>
      <c r="W1006" s="37"/>
      <c r="X1006" s="37"/>
      <c r="Y1006" s="37"/>
      <c r="Z1006" s="37"/>
      <c r="AA1006" s="37"/>
      <c r="AB1006" s="37"/>
      <c r="AC1006" s="37"/>
      <c r="AD1006" s="37"/>
      <c r="AE1006" s="37"/>
      <c r="AF1006" s="37"/>
      <c r="AG1006" s="37"/>
      <c r="AH1006" s="37"/>
      <c r="AI1006" s="37"/>
      <c r="AJ1006" s="37"/>
      <c r="AK1006" s="37"/>
      <c r="AL1006" s="37"/>
      <c r="AM1006" s="37"/>
      <c r="AN1006" s="37"/>
      <c r="AO1006" s="37"/>
      <c r="AP1006" s="37"/>
      <c r="AQ1006" s="37"/>
      <c r="AR1006" s="37"/>
      <c r="AS1006" s="37"/>
      <c r="AT1006" s="37"/>
    </row>
    <row r="1007" spans="1:46" ht="15.75" customHeight="1">
      <c r="A1007" s="37"/>
      <c r="B1007" s="37"/>
      <c r="C1007" s="37"/>
      <c r="D1007" s="37"/>
      <c r="E1007" s="37"/>
      <c r="F1007" s="37"/>
      <c r="G1007" s="37"/>
      <c r="H1007" s="37"/>
      <c r="I1007" s="37"/>
      <c r="J1007" s="37"/>
      <c r="K1007" s="37"/>
      <c r="L1007" s="37"/>
      <c r="M1007" s="37"/>
      <c r="N1007" s="37"/>
      <c r="O1007" s="37"/>
      <c r="P1007" s="37"/>
      <c r="Q1007" s="37"/>
      <c r="R1007" s="37"/>
      <c r="S1007" s="37"/>
      <c r="T1007" s="37"/>
      <c r="U1007" s="37"/>
      <c r="V1007" s="37"/>
      <c r="W1007" s="37"/>
      <c r="X1007" s="37"/>
      <c r="Y1007" s="37"/>
      <c r="Z1007" s="37"/>
      <c r="AA1007" s="37"/>
      <c r="AB1007" s="37"/>
      <c r="AC1007" s="37"/>
      <c r="AD1007" s="37"/>
      <c r="AE1007" s="37"/>
      <c r="AF1007" s="37"/>
      <c r="AG1007" s="37"/>
      <c r="AH1007" s="37"/>
      <c r="AI1007" s="37"/>
      <c r="AJ1007" s="37"/>
      <c r="AK1007" s="37"/>
      <c r="AL1007" s="37"/>
      <c r="AM1007" s="37"/>
      <c r="AN1007" s="37"/>
      <c r="AO1007" s="37"/>
      <c r="AP1007" s="37"/>
      <c r="AQ1007" s="37"/>
      <c r="AR1007" s="37"/>
      <c r="AS1007" s="37"/>
      <c r="AT1007" s="37"/>
    </row>
    <row r="1008" spans="1:46" ht="15.75" customHeight="1">
      <c r="A1008" s="37"/>
      <c r="B1008" s="37"/>
      <c r="C1008" s="37"/>
      <c r="D1008" s="37"/>
      <c r="E1008" s="37"/>
      <c r="F1008" s="37"/>
      <c r="G1008" s="37"/>
      <c r="H1008" s="37"/>
      <c r="I1008" s="37"/>
      <c r="J1008" s="37"/>
      <c r="K1008" s="37"/>
      <c r="L1008" s="37"/>
      <c r="M1008" s="37"/>
      <c r="N1008" s="37"/>
      <c r="O1008" s="37"/>
      <c r="P1008" s="37"/>
      <c r="Q1008" s="37"/>
      <c r="R1008" s="37"/>
      <c r="S1008" s="37"/>
      <c r="T1008" s="37"/>
      <c r="U1008" s="37"/>
      <c r="V1008" s="37"/>
      <c r="W1008" s="37"/>
      <c r="X1008" s="37"/>
      <c r="Y1008" s="37"/>
      <c r="Z1008" s="37"/>
      <c r="AA1008" s="37"/>
      <c r="AB1008" s="37"/>
      <c r="AC1008" s="37"/>
      <c r="AD1008" s="37"/>
      <c r="AE1008" s="37"/>
      <c r="AF1008" s="37"/>
      <c r="AG1008" s="37"/>
      <c r="AH1008" s="37"/>
      <c r="AI1008" s="37"/>
      <c r="AJ1008" s="37"/>
      <c r="AK1008" s="37"/>
      <c r="AL1008" s="37"/>
      <c r="AM1008" s="37"/>
      <c r="AN1008" s="37"/>
      <c r="AO1008" s="37"/>
      <c r="AP1008" s="37"/>
      <c r="AQ1008" s="37"/>
      <c r="AR1008" s="37"/>
      <c r="AS1008" s="37"/>
      <c r="AT1008" s="37"/>
    </row>
    <row r="1009" spans="1:46" ht="15.75" customHeight="1">
      <c r="A1009" s="37"/>
      <c r="B1009" s="37"/>
      <c r="C1009" s="37"/>
      <c r="D1009" s="37"/>
      <c r="E1009" s="37"/>
      <c r="F1009" s="37"/>
      <c r="G1009" s="37"/>
      <c r="H1009" s="37"/>
      <c r="I1009" s="37"/>
      <c r="J1009" s="37"/>
      <c r="K1009" s="37"/>
      <c r="L1009" s="37"/>
      <c r="M1009" s="37"/>
      <c r="N1009" s="37"/>
      <c r="O1009" s="37"/>
      <c r="P1009" s="37"/>
      <c r="Q1009" s="37"/>
      <c r="R1009" s="37"/>
      <c r="S1009" s="37"/>
      <c r="T1009" s="37"/>
      <c r="U1009" s="37"/>
      <c r="V1009" s="37"/>
      <c r="W1009" s="37"/>
      <c r="X1009" s="37"/>
      <c r="Y1009" s="37"/>
      <c r="Z1009" s="37"/>
      <c r="AA1009" s="37"/>
      <c r="AB1009" s="37"/>
      <c r="AC1009" s="37"/>
      <c r="AD1009" s="37"/>
      <c r="AE1009" s="37"/>
      <c r="AF1009" s="37"/>
      <c r="AG1009" s="37"/>
      <c r="AH1009" s="37"/>
      <c r="AI1009" s="37"/>
      <c r="AJ1009" s="37"/>
      <c r="AK1009" s="37"/>
      <c r="AL1009" s="37"/>
      <c r="AM1009" s="37"/>
      <c r="AN1009" s="37"/>
      <c r="AO1009" s="37"/>
      <c r="AP1009" s="37"/>
      <c r="AQ1009" s="37"/>
      <c r="AR1009" s="37"/>
      <c r="AS1009" s="37"/>
      <c r="AT1009" s="37"/>
    </row>
    <row r="1010" spans="1:46" ht="15.75" customHeight="1">
      <c r="A1010" s="37"/>
      <c r="B1010" s="37"/>
      <c r="C1010" s="37"/>
      <c r="D1010" s="37"/>
      <c r="E1010" s="37"/>
      <c r="F1010" s="37"/>
      <c r="G1010" s="37"/>
      <c r="H1010" s="37"/>
      <c r="I1010" s="37"/>
      <c r="J1010" s="37"/>
      <c r="K1010" s="37"/>
      <c r="L1010" s="37"/>
      <c r="M1010" s="37"/>
      <c r="N1010" s="37"/>
      <c r="O1010" s="37"/>
      <c r="P1010" s="37"/>
      <c r="Q1010" s="37"/>
      <c r="R1010" s="37"/>
      <c r="S1010" s="37"/>
      <c r="T1010" s="37"/>
      <c r="U1010" s="37"/>
      <c r="V1010" s="37"/>
      <c r="W1010" s="37"/>
      <c r="X1010" s="37"/>
      <c r="Y1010" s="37"/>
      <c r="Z1010" s="37"/>
      <c r="AA1010" s="37"/>
      <c r="AB1010" s="37"/>
      <c r="AC1010" s="37"/>
      <c r="AD1010" s="37"/>
      <c r="AE1010" s="37"/>
      <c r="AF1010" s="37"/>
      <c r="AG1010" s="37"/>
      <c r="AH1010" s="37"/>
      <c r="AI1010" s="37"/>
      <c r="AJ1010" s="37"/>
      <c r="AK1010" s="37"/>
      <c r="AL1010" s="37"/>
      <c r="AM1010" s="37"/>
      <c r="AN1010" s="37"/>
      <c r="AO1010" s="37"/>
      <c r="AP1010" s="37"/>
      <c r="AQ1010" s="37"/>
      <c r="AR1010" s="37"/>
      <c r="AS1010" s="37"/>
      <c r="AT1010" s="37"/>
    </row>
    <row r="1011" spans="1:46" ht="15.75" customHeight="1">
      <c r="A1011" s="37"/>
      <c r="B1011" s="37"/>
      <c r="C1011" s="37"/>
      <c r="D1011" s="37"/>
      <c r="E1011" s="37"/>
      <c r="F1011" s="37"/>
      <c r="G1011" s="37"/>
      <c r="H1011" s="37"/>
      <c r="I1011" s="37"/>
      <c r="J1011" s="37"/>
      <c r="K1011" s="37"/>
      <c r="L1011" s="37"/>
      <c r="M1011" s="37"/>
      <c r="N1011" s="37"/>
      <c r="O1011" s="37"/>
      <c r="P1011" s="37"/>
      <c r="Q1011" s="37"/>
      <c r="R1011" s="37"/>
      <c r="S1011" s="37"/>
      <c r="T1011" s="37"/>
      <c r="U1011" s="37"/>
      <c r="V1011" s="37"/>
      <c r="W1011" s="37"/>
      <c r="X1011" s="37"/>
      <c r="Y1011" s="37"/>
      <c r="Z1011" s="37"/>
      <c r="AA1011" s="37"/>
      <c r="AB1011" s="37"/>
      <c r="AC1011" s="37"/>
      <c r="AD1011" s="37"/>
      <c r="AE1011" s="37"/>
      <c r="AF1011" s="37"/>
      <c r="AG1011" s="37"/>
      <c r="AH1011" s="37"/>
      <c r="AI1011" s="37"/>
      <c r="AJ1011" s="37"/>
      <c r="AK1011" s="37"/>
      <c r="AL1011" s="37"/>
      <c r="AM1011" s="37"/>
      <c r="AN1011" s="37"/>
      <c r="AO1011" s="37"/>
      <c r="AP1011" s="37"/>
      <c r="AQ1011" s="37"/>
      <c r="AR1011" s="37"/>
      <c r="AS1011" s="37"/>
      <c r="AT1011" s="37"/>
    </row>
    <row r="1012" spans="1:46" ht="15.75" customHeight="1">
      <c r="A1012" s="37"/>
      <c r="B1012" s="37"/>
      <c r="C1012" s="37"/>
      <c r="D1012" s="37"/>
      <c r="E1012" s="37"/>
      <c r="F1012" s="37"/>
      <c r="G1012" s="37"/>
      <c r="H1012" s="37"/>
      <c r="I1012" s="37"/>
      <c r="J1012" s="37"/>
      <c r="K1012" s="37"/>
      <c r="L1012" s="37"/>
      <c r="M1012" s="37"/>
      <c r="N1012" s="37"/>
      <c r="O1012" s="37"/>
      <c r="P1012" s="37"/>
      <c r="Q1012" s="37"/>
      <c r="R1012" s="37"/>
      <c r="S1012" s="37"/>
      <c r="T1012" s="37"/>
      <c r="U1012" s="37"/>
      <c r="V1012" s="37"/>
      <c r="W1012" s="37"/>
      <c r="X1012" s="37"/>
      <c r="Y1012" s="37"/>
      <c r="Z1012" s="37"/>
      <c r="AA1012" s="37"/>
      <c r="AB1012" s="37"/>
      <c r="AC1012" s="37"/>
      <c r="AD1012" s="37"/>
      <c r="AE1012" s="37"/>
      <c r="AF1012" s="37"/>
      <c r="AG1012" s="37"/>
      <c r="AH1012" s="37"/>
      <c r="AI1012" s="37"/>
      <c r="AJ1012" s="37"/>
      <c r="AK1012" s="37"/>
      <c r="AL1012" s="37"/>
      <c r="AM1012" s="37"/>
      <c r="AN1012" s="37"/>
      <c r="AO1012" s="37"/>
      <c r="AP1012" s="37"/>
      <c r="AQ1012" s="37"/>
      <c r="AR1012" s="37"/>
      <c r="AS1012" s="37"/>
      <c r="AT1012" s="37"/>
    </row>
    <row r="1013" spans="1:46" ht="15.75" customHeight="1">
      <c r="A1013" s="37"/>
      <c r="B1013" s="37"/>
      <c r="C1013" s="37"/>
      <c r="D1013" s="37"/>
      <c r="E1013" s="37"/>
      <c r="F1013" s="37"/>
      <c r="G1013" s="37"/>
      <c r="H1013" s="37"/>
      <c r="I1013" s="37"/>
      <c r="J1013" s="37"/>
      <c r="K1013" s="37"/>
      <c r="L1013" s="37"/>
      <c r="M1013" s="37"/>
      <c r="N1013" s="37"/>
      <c r="O1013" s="37"/>
      <c r="P1013" s="37"/>
      <c r="Q1013" s="37"/>
      <c r="R1013" s="37"/>
      <c r="S1013" s="37"/>
      <c r="T1013" s="37"/>
      <c r="U1013" s="37"/>
      <c r="V1013" s="37"/>
      <c r="W1013" s="37"/>
      <c r="X1013" s="37"/>
      <c r="Y1013" s="37"/>
      <c r="Z1013" s="37"/>
      <c r="AA1013" s="37"/>
      <c r="AB1013" s="37"/>
      <c r="AC1013" s="37"/>
      <c r="AD1013" s="37"/>
      <c r="AE1013" s="37"/>
      <c r="AF1013" s="37"/>
      <c r="AG1013" s="37"/>
      <c r="AH1013" s="37"/>
      <c r="AI1013" s="37"/>
      <c r="AJ1013" s="37"/>
      <c r="AK1013" s="37"/>
      <c r="AL1013" s="37"/>
      <c r="AM1013" s="37"/>
      <c r="AN1013" s="37"/>
      <c r="AO1013" s="37"/>
      <c r="AP1013" s="37"/>
      <c r="AQ1013" s="37"/>
      <c r="AR1013" s="37"/>
      <c r="AS1013" s="37"/>
      <c r="AT1013" s="37"/>
    </row>
    <row r="1014" spans="1:46" ht="15.75" customHeight="1">
      <c r="A1014" s="37"/>
      <c r="B1014" s="37"/>
      <c r="C1014" s="37"/>
      <c r="D1014" s="37"/>
      <c r="E1014" s="37"/>
      <c r="F1014" s="37"/>
      <c r="G1014" s="37"/>
      <c r="H1014" s="37"/>
      <c r="I1014" s="37"/>
      <c r="J1014" s="37"/>
      <c r="K1014" s="37"/>
      <c r="L1014" s="37"/>
      <c r="M1014" s="37"/>
      <c r="N1014" s="37"/>
      <c r="O1014" s="37"/>
      <c r="P1014" s="37"/>
      <c r="Q1014" s="37"/>
      <c r="R1014" s="37"/>
      <c r="S1014" s="37"/>
      <c r="T1014" s="37"/>
      <c r="U1014" s="37"/>
      <c r="V1014" s="37"/>
      <c r="W1014" s="37"/>
      <c r="X1014" s="37"/>
      <c r="Y1014" s="37"/>
      <c r="Z1014" s="37"/>
      <c r="AA1014" s="37"/>
      <c r="AB1014" s="37"/>
      <c r="AC1014" s="37"/>
      <c r="AD1014" s="37"/>
      <c r="AE1014" s="37"/>
      <c r="AF1014" s="37"/>
      <c r="AG1014" s="37"/>
      <c r="AH1014" s="37"/>
      <c r="AI1014" s="37"/>
      <c r="AJ1014" s="37"/>
      <c r="AK1014" s="37"/>
      <c r="AL1014" s="37"/>
      <c r="AM1014" s="37"/>
      <c r="AN1014" s="37"/>
      <c r="AO1014" s="37"/>
      <c r="AP1014" s="37"/>
      <c r="AQ1014" s="37"/>
      <c r="AR1014" s="37"/>
      <c r="AS1014" s="37"/>
      <c r="AT1014" s="37"/>
    </row>
    <row r="1015" spans="1:46" ht="15.75" customHeight="1">
      <c r="A1015" s="37"/>
      <c r="B1015" s="37"/>
      <c r="C1015" s="37"/>
      <c r="D1015" s="37"/>
      <c r="E1015" s="37"/>
      <c r="F1015" s="37"/>
      <c r="G1015" s="37"/>
      <c r="H1015" s="37"/>
      <c r="I1015" s="37"/>
      <c r="J1015" s="37"/>
      <c r="K1015" s="37"/>
      <c r="L1015" s="37"/>
      <c r="M1015" s="37"/>
      <c r="N1015" s="37"/>
      <c r="O1015" s="37"/>
      <c r="P1015" s="37"/>
      <c r="Q1015" s="37"/>
      <c r="R1015" s="37"/>
      <c r="S1015" s="37"/>
      <c r="T1015" s="37"/>
      <c r="U1015" s="37"/>
      <c r="V1015" s="37"/>
      <c r="W1015" s="37"/>
      <c r="X1015" s="37"/>
      <c r="Y1015" s="37"/>
      <c r="Z1015" s="37"/>
      <c r="AA1015" s="37"/>
      <c r="AB1015" s="37"/>
      <c r="AC1015" s="37"/>
      <c r="AD1015" s="37"/>
      <c r="AE1015" s="37"/>
      <c r="AF1015" s="37"/>
      <c r="AG1015" s="37"/>
      <c r="AH1015" s="37"/>
      <c r="AI1015" s="37"/>
      <c r="AJ1015" s="37"/>
      <c r="AK1015" s="37"/>
      <c r="AL1015" s="37"/>
      <c r="AM1015" s="37"/>
      <c r="AN1015" s="37"/>
      <c r="AO1015" s="37"/>
      <c r="AP1015" s="37"/>
      <c r="AQ1015" s="37"/>
      <c r="AR1015" s="37"/>
      <c r="AS1015" s="37"/>
      <c r="AT1015" s="37"/>
    </row>
    <row r="1016" spans="1:46" ht="15.75" customHeight="1">
      <c r="A1016" s="37"/>
      <c r="B1016" s="37"/>
      <c r="C1016" s="37"/>
      <c r="D1016" s="37"/>
      <c r="E1016" s="37"/>
      <c r="F1016" s="37"/>
      <c r="G1016" s="37"/>
      <c r="H1016" s="37"/>
      <c r="I1016" s="37"/>
      <c r="J1016" s="37"/>
      <c r="K1016" s="37"/>
      <c r="L1016" s="37"/>
      <c r="M1016" s="37"/>
      <c r="N1016" s="37"/>
      <c r="O1016" s="37"/>
      <c r="P1016" s="37"/>
      <c r="Q1016" s="37"/>
      <c r="R1016" s="37"/>
      <c r="S1016" s="37"/>
      <c r="T1016" s="37"/>
      <c r="U1016" s="37"/>
      <c r="V1016" s="37"/>
      <c r="W1016" s="37"/>
      <c r="X1016" s="37"/>
      <c r="Y1016" s="37"/>
      <c r="Z1016" s="37"/>
      <c r="AA1016" s="37"/>
      <c r="AB1016" s="37"/>
      <c r="AC1016" s="37"/>
      <c r="AD1016" s="37"/>
      <c r="AE1016" s="37"/>
      <c r="AF1016" s="37"/>
      <c r="AG1016" s="37"/>
      <c r="AH1016" s="37"/>
      <c r="AI1016" s="37"/>
      <c r="AJ1016" s="37"/>
      <c r="AK1016" s="37"/>
      <c r="AL1016" s="37"/>
      <c r="AM1016" s="37"/>
      <c r="AN1016" s="37"/>
      <c r="AO1016" s="37"/>
      <c r="AP1016" s="37"/>
      <c r="AQ1016" s="37"/>
      <c r="AR1016" s="37"/>
      <c r="AS1016" s="37"/>
      <c r="AT1016" s="37"/>
    </row>
    <row r="1017" spans="1:46" ht="15.75" customHeight="1">
      <c r="A1017" s="37"/>
      <c r="B1017" s="37"/>
      <c r="C1017" s="37"/>
      <c r="D1017" s="37"/>
      <c r="E1017" s="37"/>
      <c r="F1017" s="37"/>
      <c r="G1017" s="37"/>
      <c r="H1017" s="37"/>
      <c r="I1017" s="37"/>
      <c r="J1017" s="37"/>
      <c r="K1017" s="37"/>
      <c r="L1017" s="37"/>
      <c r="M1017" s="37"/>
      <c r="N1017" s="37"/>
      <c r="O1017" s="37"/>
      <c r="P1017" s="37"/>
      <c r="Q1017" s="37"/>
      <c r="R1017" s="37"/>
      <c r="S1017" s="37"/>
      <c r="T1017" s="37"/>
      <c r="U1017" s="37"/>
      <c r="V1017" s="37"/>
      <c r="W1017" s="37"/>
      <c r="X1017" s="37"/>
      <c r="Y1017" s="37"/>
      <c r="Z1017" s="37"/>
      <c r="AA1017" s="37"/>
      <c r="AB1017" s="37"/>
      <c r="AC1017" s="37"/>
      <c r="AD1017" s="37"/>
      <c r="AE1017" s="37"/>
      <c r="AF1017" s="37"/>
      <c r="AG1017" s="37"/>
      <c r="AH1017" s="37"/>
      <c r="AI1017" s="37"/>
      <c r="AJ1017" s="37"/>
      <c r="AK1017" s="37"/>
      <c r="AL1017" s="37"/>
      <c r="AM1017" s="37"/>
      <c r="AN1017" s="37"/>
      <c r="AO1017" s="37"/>
      <c r="AP1017" s="37"/>
      <c r="AQ1017" s="37"/>
      <c r="AR1017" s="37"/>
      <c r="AS1017" s="37"/>
      <c r="AT1017" s="37"/>
    </row>
    <row r="1018" spans="1:46" ht="15.75" customHeight="1">
      <c r="A1018" s="37"/>
      <c r="B1018" s="37"/>
      <c r="C1018" s="37"/>
      <c r="D1018" s="37"/>
      <c r="E1018" s="37"/>
      <c r="F1018" s="37"/>
      <c r="G1018" s="37"/>
      <c r="H1018" s="37"/>
      <c r="I1018" s="37"/>
      <c r="J1018" s="37"/>
      <c r="K1018" s="37"/>
      <c r="L1018" s="37"/>
      <c r="M1018" s="37"/>
      <c r="N1018" s="37"/>
      <c r="O1018" s="37"/>
      <c r="P1018" s="37"/>
      <c r="Q1018" s="37"/>
      <c r="R1018" s="37"/>
      <c r="S1018" s="37"/>
      <c r="T1018" s="37"/>
      <c r="U1018" s="37"/>
      <c r="V1018" s="37"/>
      <c r="W1018" s="37"/>
      <c r="X1018" s="37"/>
      <c r="Y1018" s="37"/>
      <c r="Z1018" s="37"/>
      <c r="AA1018" s="37"/>
      <c r="AB1018" s="37"/>
      <c r="AC1018" s="37"/>
      <c r="AD1018" s="37"/>
      <c r="AE1018" s="37"/>
      <c r="AF1018" s="37"/>
      <c r="AG1018" s="37"/>
      <c r="AH1018" s="37"/>
      <c r="AI1018" s="37"/>
      <c r="AJ1018" s="37"/>
      <c r="AK1018" s="37"/>
      <c r="AL1018" s="37"/>
      <c r="AM1018" s="37"/>
      <c r="AN1018" s="37"/>
      <c r="AO1018" s="37"/>
      <c r="AP1018" s="37"/>
      <c r="AQ1018" s="37"/>
      <c r="AR1018" s="37"/>
      <c r="AS1018" s="37"/>
      <c r="AT1018" s="37"/>
    </row>
    <row r="1019" spans="1:46" ht="15.75" customHeight="1">
      <c r="A1019" s="37"/>
      <c r="B1019" s="37"/>
      <c r="C1019" s="37"/>
      <c r="D1019" s="37"/>
      <c r="E1019" s="37"/>
      <c r="F1019" s="37"/>
      <c r="G1019" s="37"/>
      <c r="H1019" s="37"/>
      <c r="I1019" s="37"/>
      <c r="J1019" s="37"/>
      <c r="K1019" s="37"/>
      <c r="L1019" s="37"/>
      <c r="M1019" s="37"/>
      <c r="N1019" s="37"/>
      <c r="O1019" s="37"/>
      <c r="P1019" s="37"/>
      <c r="Q1019" s="37"/>
      <c r="R1019" s="37"/>
      <c r="S1019" s="37"/>
      <c r="T1019" s="37"/>
      <c r="U1019" s="37"/>
      <c r="V1019" s="37"/>
      <c r="W1019" s="37"/>
      <c r="X1019" s="37"/>
      <c r="Y1019" s="37"/>
      <c r="Z1019" s="37"/>
      <c r="AA1019" s="37"/>
      <c r="AB1019" s="37"/>
      <c r="AC1019" s="37"/>
      <c r="AD1019" s="37"/>
      <c r="AE1019" s="37"/>
      <c r="AF1019" s="37"/>
      <c r="AG1019" s="37"/>
      <c r="AH1019" s="37"/>
      <c r="AI1019" s="37"/>
      <c r="AJ1019" s="37"/>
      <c r="AK1019" s="37"/>
      <c r="AL1019" s="37"/>
      <c r="AM1019" s="37"/>
      <c r="AN1019" s="37"/>
      <c r="AO1019" s="37"/>
      <c r="AP1019" s="37"/>
      <c r="AQ1019" s="37"/>
      <c r="AR1019" s="37"/>
      <c r="AS1019" s="37"/>
      <c r="AT1019" s="37"/>
    </row>
    <row r="1020" spans="1:46" ht="15.75" customHeight="1">
      <c r="A1020" s="37"/>
      <c r="B1020" s="37"/>
      <c r="C1020" s="37"/>
      <c r="D1020" s="37"/>
      <c r="E1020" s="37"/>
      <c r="F1020" s="37"/>
      <c r="G1020" s="37"/>
      <c r="H1020" s="37"/>
      <c r="I1020" s="37"/>
      <c r="J1020" s="37"/>
      <c r="K1020" s="37"/>
      <c r="L1020" s="37"/>
      <c r="M1020" s="37"/>
      <c r="N1020" s="37"/>
      <c r="O1020" s="37"/>
      <c r="P1020" s="37"/>
      <c r="Q1020" s="37"/>
      <c r="R1020" s="37"/>
      <c r="S1020" s="37"/>
      <c r="T1020" s="37"/>
      <c r="U1020" s="37"/>
      <c r="V1020" s="37"/>
      <c r="W1020" s="37"/>
      <c r="X1020" s="37"/>
      <c r="Y1020" s="37"/>
      <c r="Z1020" s="37"/>
      <c r="AA1020" s="37"/>
      <c r="AB1020" s="37"/>
      <c r="AC1020" s="37"/>
      <c r="AD1020" s="37"/>
      <c r="AE1020" s="37"/>
      <c r="AF1020" s="37"/>
      <c r="AG1020" s="37"/>
      <c r="AH1020" s="37"/>
      <c r="AI1020" s="37"/>
      <c r="AJ1020" s="37"/>
      <c r="AK1020" s="37"/>
      <c r="AL1020" s="37"/>
      <c r="AM1020" s="37"/>
      <c r="AN1020" s="37"/>
      <c r="AO1020" s="37"/>
      <c r="AP1020" s="37"/>
      <c r="AQ1020" s="37"/>
      <c r="AR1020" s="37"/>
      <c r="AS1020" s="37"/>
      <c r="AT1020" s="37"/>
    </row>
    <row r="1021" spans="1:46" ht="15.75" customHeight="1">
      <c r="A1021" s="37"/>
      <c r="B1021" s="37"/>
      <c r="C1021" s="37"/>
      <c r="D1021" s="37"/>
      <c r="E1021" s="37"/>
      <c r="F1021" s="37"/>
      <c r="G1021" s="37"/>
      <c r="H1021" s="37"/>
      <c r="I1021" s="37"/>
      <c r="J1021" s="37"/>
      <c r="K1021" s="37"/>
      <c r="L1021" s="37"/>
      <c r="M1021" s="37"/>
      <c r="N1021" s="37"/>
      <c r="O1021" s="37"/>
      <c r="P1021" s="37"/>
      <c r="Q1021" s="37"/>
      <c r="R1021" s="37"/>
      <c r="S1021" s="37"/>
      <c r="T1021" s="37"/>
      <c r="U1021" s="37"/>
      <c r="V1021" s="37"/>
      <c r="W1021" s="37"/>
      <c r="X1021" s="37"/>
      <c r="Y1021" s="37"/>
      <c r="Z1021" s="37"/>
      <c r="AA1021" s="37"/>
      <c r="AB1021" s="37"/>
      <c r="AC1021" s="37"/>
      <c r="AD1021" s="37"/>
      <c r="AE1021" s="37"/>
      <c r="AF1021" s="37"/>
      <c r="AG1021" s="37"/>
      <c r="AH1021" s="37"/>
      <c r="AI1021" s="37"/>
      <c r="AJ1021" s="37"/>
      <c r="AK1021" s="37"/>
      <c r="AL1021" s="37"/>
      <c r="AM1021" s="37"/>
      <c r="AN1021" s="37"/>
      <c r="AO1021" s="37"/>
      <c r="AP1021" s="37"/>
      <c r="AQ1021" s="37"/>
      <c r="AR1021" s="37"/>
      <c r="AS1021" s="37"/>
      <c r="AT1021" s="37"/>
    </row>
    <row r="1022" spans="1:46" ht="15.75" customHeight="1">
      <c r="A1022" s="37"/>
      <c r="B1022" s="37"/>
      <c r="C1022" s="37"/>
      <c r="D1022" s="37"/>
      <c r="E1022" s="37"/>
      <c r="F1022" s="37"/>
      <c r="G1022" s="37"/>
      <c r="H1022" s="37"/>
      <c r="I1022" s="37"/>
      <c r="J1022" s="37"/>
      <c r="K1022" s="37"/>
      <c r="L1022" s="37"/>
      <c r="M1022" s="37"/>
      <c r="N1022" s="37"/>
      <c r="O1022" s="37"/>
      <c r="P1022" s="37"/>
      <c r="Q1022" s="37"/>
      <c r="R1022" s="37"/>
      <c r="S1022" s="37"/>
      <c r="T1022" s="37"/>
      <c r="U1022" s="37"/>
      <c r="V1022" s="37"/>
      <c r="W1022" s="37"/>
      <c r="X1022" s="37"/>
      <c r="Y1022" s="37"/>
      <c r="Z1022" s="37"/>
      <c r="AA1022" s="37"/>
      <c r="AB1022" s="37"/>
      <c r="AC1022" s="37"/>
      <c r="AD1022" s="37"/>
      <c r="AE1022" s="37"/>
      <c r="AF1022" s="37"/>
      <c r="AG1022" s="37"/>
      <c r="AH1022" s="37"/>
      <c r="AI1022" s="37"/>
      <c r="AJ1022" s="37"/>
      <c r="AK1022" s="37"/>
      <c r="AL1022" s="37"/>
      <c r="AM1022" s="37"/>
      <c r="AN1022" s="37"/>
      <c r="AO1022" s="37"/>
      <c r="AP1022" s="37"/>
      <c r="AQ1022" s="37"/>
      <c r="AR1022" s="37"/>
      <c r="AS1022" s="37"/>
      <c r="AT1022" s="37"/>
    </row>
    <row r="1023" spans="1:46" ht="15.75" customHeight="1">
      <c r="A1023" s="37"/>
      <c r="B1023" s="37"/>
      <c r="C1023" s="37"/>
      <c r="D1023" s="37"/>
      <c r="E1023" s="37"/>
      <c r="F1023" s="37"/>
      <c r="G1023" s="37"/>
      <c r="H1023" s="37"/>
      <c r="I1023" s="37"/>
      <c r="J1023" s="37"/>
      <c r="K1023" s="37"/>
      <c r="L1023" s="37"/>
      <c r="M1023" s="37"/>
      <c r="N1023" s="37"/>
      <c r="O1023" s="37"/>
      <c r="P1023" s="37"/>
      <c r="Q1023" s="37"/>
      <c r="R1023" s="37"/>
      <c r="S1023" s="37"/>
      <c r="T1023" s="37"/>
      <c r="U1023" s="37"/>
      <c r="V1023" s="37"/>
      <c r="W1023" s="37"/>
      <c r="X1023" s="37"/>
      <c r="Y1023" s="37"/>
      <c r="Z1023" s="37"/>
      <c r="AA1023" s="37"/>
      <c r="AB1023" s="37"/>
      <c r="AC1023" s="37"/>
      <c r="AD1023" s="37"/>
      <c r="AE1023" s="37"/>
      <c r="AF1023" s="37"/>
      <c r="AG1023" s="37"/>
      <c r="AH1023" s="37"/>
      <c r="AI1023" s="37"/>
      <c r="AJ1023" s="37"/>
      <c r="AK1023" s="37"/>
      <c r="AL1023" s="37"/>
      <c r="AM1023" s="37"/>
      <c r="AN1023" s="37"/>
      <c r="AO1023" s="37"/>
      <c r="AP1023" s="37"/>
      <c r="AQ1023" s="37"/>
      <c r="AR1023" s="37"/>
      <c r="AS1023" s="37"/>
      <c r="AT1023" s="37"/>
    </row>
    <row r="1024" spans="1:46" ht="15.75" customHeight="1">
      <c r="A1024" s="37"/>
      <c r="B1024" s="37"/>
      <c r="C1024" s="37"/>
      <c r="D1024" s="37"/>
      <c r="E1024" s="37"/>
      <c r="F1024" s="37"/>
      <c r="G1024" s="37"/>
      <c r="H1024" s="37"/>
      <c r="I1024" s="37"/>
      <c r="J1024" s="37"/>
      <c r="K1024" s="37"/>
      <c r="L1024" s="37"/>
      <c r="M1024" s="37"/>
      <c r="N1024" s="37"/>
      <c r="O1024" s="37"/>
      <c r="P1024" s="37"/>
      <c r="Q1024" s="37"/>
      <c r="R1024" s="37"/>
      <c r="S1024" s="37"/>
      <c r="T1024" s="37"/>
      <c r="U1024" s="37"/>
      <c r="V1024" s="37"/>
      <c r="W1024" s="37"/>
      <c r="X1024" s="37"/>
      <c r="Y1024" s="37"/>
      <c r="Z1024" s="37"/>
      <c r="AA1024" s="37"/>
      <c r="AB1024" s="37"/>
      <c r="AC1024" s="37"/>
      <c r="AD1024" s="37"/>
      <c r="AE1024" s="37"/>
      <c r="AF1024" s="37"/>
      <c r="AG1024" s="37"/>
      <c r="AH1024" s="37"/>
      <c r="AI1024" s="37"/>
      <c r="AJ1024" s="37"/>
      <c r="AK1024" s="37"/>
      <c r="AL1024" s="37"/>
      <c r="AM1024" s="37"/>
      <c r="AN1024" s="37"/>
      <c r="AO1024" s="37"/>
      <c r="AP1024" s="37"/>
      <c r="AQ1024" s="37"/>
      <c r="AR1024" s="37"/>
      <c r="AS1024" s="37"/>
      <c r="AT1024" s="37"/>
    </row>
    <row r="1025" spans="1:46" ht="15.75" customHeight="1">
      <c r="A1025" s="37"/>
      <c r="B1025" s="37"/>
      <c r="C1025" s="37"/>
      <c r="D1025" s="37"/>
      <c r="E1025" s="37"/>
      <c r="F1025" s="37"/>
      <c r="G1025" s="37"/>
      <c r="H1025" s="37"/>
      <c r="I1025" s="37"/>
      <c r="J1025" s="37"/>
      <c r="K1025" s="37"/>
      <c r="L1025" s="37"/>
      <c r="M1025" s="37"/>
      <c r="N1025" s="37"/>
      <c r="O1025" s="37"/>
      <c r="P1025" s="37"/>
      <c r="Q1025" s="37"/>
      <c r="R1025" s="37"/>
      <c r="S1025" s="37"/>
      <c r="T1025" s="37"/>
      <c r="U1025" s="37"/>
      <c r="V1025" s="37"/>
      <c r="W1025" s="37"/>
      <c r="X1025" s="37"/>
      <c r="Y1025" s="37"/>
      <c r="Z1025" s="37"/>
      <c r="AA1025" s="37"/>
      <c r="AB1025" s="37"/>
      <c r="AC1025" s="37"/>
      <c r="AD1025" s="37"/>
      <c r="AE1025" s="37"/>
      <c r="AF1025" s="37"/>
      <c r="AG1025" s="37"/>
      <c r="AH1025" s="37"/>
      <c r="AI1025" s="37"/>
      <c r="AJ1025" s="37"/>
      <c r="AK1025" s="37"/>
      <c r="AL1025" s="37"/>
      <c r="AM1025" s="37"/>
      <c r="AN1025" s="37"/>
      <c r="AO1025" s="37"/>
      <c r="AP1025" s="37"/>
      <c r="AQ1025" s="37"/>
      <c r="AR1025" s="37"/>
      <c r="AS1025" s="37"/>
      <c r="AT1025" s="37"/>
    </row>
    <row r="1026" spans="1:46" ht="15.75" customHeight="1">
      <c r="A1026" s="37"/>
      <c r="B1026" s="37"/>
      <c r="C1026" s="37"/>
      <c r="D1026" s="37"/>
      <c r="E1026" s="37"/>
      <c r="F1026" s="37"/>
      <c r="G1026" s="37"/>
      <c r="H1026" s="37"/>
      <c r="I1026" s="37"/>
      <c r="J1026" s="37"/>
      <c r="K1026" s="37"/>
      <c r="L1026" s="37"/>
      <c r="M1026" s="37"/>
      <c r="N1026" s="37"/>
      <c r="O1026" s="37"/>
      <c r="P1026" s="37"/>
      <c r="Q1026" s="37"/>
      <c r="R1026" s="37"/>
      <c r="S1026" s="37"/>
      <c r="T1026" s="37"/>
      <c r="U1026" s="37"/>
      <c r="V1026" s="37"/>
      <c r="W1026" s="37"/>
      <c r="X1026" s="37"/>
      <c r="Y1026" s="37"/>
      <c r="Z1026" s="37"/>
      <c r="AA1026" s="37"/>
      <c r="AB1026" s="37"/>
      <c r="AC1026" s="37"/>
      <c r="AD1026" s="37"/>
      <c r="AE1026" s="37"/>
      <c r="AF1026" s="37"/>
      <c r="AG1026" s="37"/>
      <c r="AH1026" s="37"/>
      <c r="AI1026" s="37"/>
      <c r="AJ1026" s="37"/>
      <c r="AK1026" s="37"/>
      <c r="AL1026" s="37"/>
      <c r="AM1026" s="37"/>
      <c r="AN1026" s="37"/>
      <c r="AO1026" s="37"/>
      <c r="AP1026" s="37"/>
      <c r="AQ1026" s="37"/>
      <c r="AR1026" s="37"/>
      <c r="AS1026" s="37"/>
      <c r="AT1026" s="37"/>
    </row>
    <row r="1027" spans="1:46" ht="15.75" customHeight="1">
      <c r="A1027" s="37"/>
      <c r="B1027" s="37"/>
      <c r="C1027" s="37"/>
      <c r="D1027" s="37"/>
      <c r="E1027" s="37"/>
      <c r="F1027" s="37"/>
      <c r="G1027" s="37"/>
      <c r="H1027" s="37"/>
      <c r="I1027" s="37"/>
      <c r="J1027" s="37"/>
      <c r="K1027" s="37"/>
      <c r="L1027" s="37"/>
      <c r="M1027" s="37"/>
      <c r="N1027" s="37"/>
      <c r="O1027" s="37"/>
      <c r="P1027" s="37"/>
      <c r="Q1027" s="37"/>
      <c r="R1027" s="37"/>
      <c r="S1027" s="37"/>
      <c r="T1027" s="37"/>
      <c r="U1027" s="37"/>
      <c r="V1027" s="37"/>
      <c r="W1027" s="37"/>
      <c r="X1027" s="37"/>
      <c r="Y1027" s="37"/>
      <c r="Z1027" s="37"/>
      <c r="AA1027" s="37"/>
      <c r="AB1027" s="37"/>
      <c r="AC1027" s="37"/>
      <c r="AD1027" s="37"/>
      <c r="AE1027" s="37"/>
      <c r="AF1027" s="37"/>
      <c r="AG1027" s="37"/>
      <c r="AH1027" s="37"/>
      <c r="AI1027" s="37"/>
      <c r="AJ1027" s="37"/>
      <c r="AK1027" s="37"/>
      <c r="AL1027" s="37"/>
      <c r="AM1027" s="37"/>
      <c r="AN1027" s="37"/>
      <c r="AO1027" s="37"/>
      <c r="AP1027" s="37"/>
      <c r="AQ1027" s="37"/>
      <c r="AR1027" s="37"/>
      <c r="AS1027" s="37"/>
      <c r="AT1027" s="37"/>
    </row>
    <row r="1028" spans="1:46" ht="15.75" customHeight="1">
      <c r="A1028" s="37"/>
      <c r="B1028" s="37"/>
      <c r="C1028" s="37"/>
      <c r="D1028" s="37"/>
      <c r="E1028" s="37"/>
      <c r="F1028" s="37"/>
      <c r="G1028" s="37"/>
      <c r="H1028" s="37"/>
      <c r="I1028" s="37"/>
      <c r="J1028" s="37"/>
      <c r="K1028" s="37"/>
      <c r="L1028" s="37"/>
      <c r="M1028" s="37"/>
      <c r="N1028" s="37"/>
      <c r="O1028" s="37"/>
      <c r="P1028" s="37"/>
      <c r="Q1028" s="37"/>
      <c r="R1028" s="37"/>
      <c r="S1028" s="37"/>
      <c r="T1028" s="37"/>
      <c r="U1028" s="37"/>
      <c r="V1028" s="37"/>
      <c r="W1028" s="37"/>
      <c r="X1028" s="37"/>
      <c r="Y1028" s="37"/>
      <c r="Z1028" s="37"/>
      <c r="AA1028" s="37"/>
      <c r="AB1028" s="37"/>
      <c r="AC1028" s="37"/>
      <c r="AD1028" s="37"/>
      <c r="AE1028" s="37"/>
      <c r="AF1028" s="37"/>
      <c r="AG1028" s="37"/>
      <c r="AH1028" s="37"/>
      <c r="AI1028" s="37"/>
      <c r="AJ1028" s="37"/>
      <c r="AK1028" s="37"/>
      <c r="AL1028" s="37"/>
      <c r="AM1028" s="37"/>
      <c r="AN1028" s="37"/>
      <c r="AO1028" s="37"/>
      <c r="AP1028" s="37"/>
      <c r="AQ1028" s="37"/>
      <c r="AR1028" s="37"/>
      <c r="AS1028" s="37"/>
      <c r="AT1028" s="37"/>
    </row>
    <row r="1029" spans="1:46" ht="15.75" customHeight="1">
      <c r="A1029" s="37"/>
      <c r="B1029" s="37"/>
      <c r="C1029" s="37"/>
      <c r="D1029" s="37"/>
      <c r="E1029" s="37"/>
      <c r="F1029" s="37"/>
      <c r="G1029" s="37"/>
      <c r="H1029" s="37"/>
      <c r="I1029" s="37"/>
      <c r="J1029" s="37"/>
      <c r="K1029" s="37"/>
      <c r="L1029" s="37"/>
      <c r="M1029" s="37"/>
      <c r="N1029" s="37"/>
      <c r="O1029" s="37"/>
      <c r="P1029" s="37"/>
      <c r="Q1029" s="37"/>
      <c r="R1029" s="37"/>
      <c r="S1029" s="37"/>
      <c r="T1029" s="37"/>
      <c r="U1029" s="37"/>
      <c r="V1029" s="37"/>
      <c r="W1029" s="37"/>
      <c r="X1029" s="37"/>
      <c r="Y1029" s="37"/>
      <c r="Z1029" s="37"/>
      <c r="AA1029" s="37"/>
      <c r="AB1029" s="37"/>
      <c r="AC1029" s="37"/>
      <c r="AD1029" s="37"/>
      <c r="AE1029" s="37"/>
      <c r="AF1029" s="37"/>
      <c r="AG1029" s="37"/>
      <c r="AH1029" s="37"/>
      <c r="AI1029" s="37"/>
      <c r="AJ1029" s="37"/>
      <c r="AK1029" s="37"/>
      <c r="AL1029" s="37"/>
      <c r="AM1029" s="37"/>
      <c r="AN1029" s="37"/>
      <c r="AO1029" s="37"/>
      <c r="AP1029" s="37"/>
      <c r="AQ1029" s="37"/>
      <c r="AR1029" s="37"/>
      <c r="AS1029" s="37"/>
      <c r="AT1029" s="37"/>
    </row>
    <row r="1030" spans="1:46" ht="15.75" customHeight="1">
      <c r="A1030" s="37"/>
      <c r="B1030" s="37"/>
      <c r="C1030" s="37"/>
      <c r="D1030" s="37"/>
      <c r="E1030" s="37"/>
      <c r="F1030" s="37"/>
      <c r="G1030" s="37"/>
      <c r="H1030" s="37"/>
      <c r="I1030" s="37"/>
      <c r="J1030" s="37"/>
      <c r="K1030" s="37"/>
      <c r="L1030" s="37"/>
      <c r="M1030" s="37"/>
      <c r="N1030" s="37"/>
      <c r="O1030" s="37"/>
      <c r="P1030" s="37"/>
      <c r="Q1030" s="37"/>
      <c r="R1030" s="37"/>
      <c r="S1030" s="37"/>
      <c r="T1030" s="37"/>
      <c r="U1030" s="37"/>
      <c r="V1030" s="37"/>
      <c r="W1030" s="37"/>
      <c r="X1030" s="37"/>
      <c r="Y1030" s="37"/>
      <c r="Z1030" s="37"/>
      <c r="AA1030" s="37"/>
      <c r="AB1030" s="37"/>
      <c r="AC1030" s="37"/>
      <c r="AD1030" s="37"/>
      <c r="AE1030" s="37"/>
      <c r="AF1030" s="37"/>
      <c r="AG1030" s="37"/>
      <c r="AH1030" s="37"/>
      <c r="AI1030" s="37"/>
      <c r="AJ1030" s="37"/>
      <c r="AK1030" s="37"/>
      <c r="AL1030" s="37"/>
      <c r="AM1030" s="37"/>
      <c r="AN1030" s="37"/>
      <c r="AO1030" s="37"/>
      <c r="AP1030" s="37"/>
      <c r="AQ1030" s="37"/>
      <c r="AR1030" s="37"/>
      <c r="AS1030" s="37"/>
      <c r="AT1030" s="37"/>
    </row>
    <row r="1031" spans="1:46" ht="15.75" customHeight="1">
      <c r="A1031" s="37"/>
      <c r="B1031" s="37"/>
      <c r="C1031" s="37"/>
      <c r="D1031" s="37"/>
      <c r="E1031" s="37"/>
      <c r="F1031" s="37"/>
      <c r="G1031" s="37"/>
      <c r="H1031" s="37"/>
      <c r="I1031" s="37"/>
      <c r="J1031" s="37"/>
      <c r="K1031" s="37"/>
      <c r="L1031" s="37"/>
      <c r="M1031" s="37"/>
      <c r="N1031" s="37"/>
      <c r="O1031" s="37"/>
      <c r="P1031" s="37"/>
      <c r="Q1031" s="37"/>
      <c r="R1031" s="37"/>
      <c r="S1031" s="37"/>
      <c r="T1031" s="37"/>
      <c r="U1031" s="37"/>
      <c r="V1031" s="37"/>
      <c r="W1031" s="37"/>
      <c r="X1031" s="37"/>
      <c r="Y1031" s="37"/>
      <c r="Z1031" s="37"/>
      <c r="AA1031" s="37"/>
      <c r="AB1031" s="37"/>
      <c r="AC1031" s="37"/>
      <c r="AD1031" s="37"/>
      <c r="AE1031" s="37"/>
      <c r="AF1031" s="37"/>
      <c r="AG1031" s="37"/>
      <c r="AH1031" s="37"/>
      <c r="AI1031" s="37"/>
      <c r="AJ1031" s="37"/>
      <c r="AK1031" s="37"/>
      <c r="AL1031" s="37"/>
      <c r="AM1031" s="37"/>
      <c r="AN1031" s="37"/>
      <c r="AO1031" s="37"/>
      <c r="AP1031" s="37"/>
      <c r="AQ1031" s="37"/>
      <c r="AR1031" s="37"/>
      <c r="AS1031" s="37"/>
      <c r="AT1031" s="37"/>
    </row>
    <row r="1032" spans="1:46" ht="15.75" customHeight="1">
      <c r="A1032" s="37"/>
      <c r="B1032" s="37"/>
      <c r="C1032" s="37"/>
      <c r="D1032" s="37"/>
      <c r="E1032" s="37"/>
      <c r="F1032" s="37"/>
      <c r="G1032" s="37"/>
      <c r="H1032" s="37"/>
      <c r="I1032" s="37"/>
      <c r="J1032" s="37"/>
      <c r="K1032" s="37"/>
      <c r="L1032" s="37"/>
      <c r="M1032" s="37"/>
      <c r="N1032" s="37"/>
      <c r="O1032" s="37"/>
      <c r="P1032" s="37"/>
      <c r="Q1032" s="37"/>
      <c r="R1032" s="37"/>
      <c r="S1032" s="37"/>
      <c r="T1032" s="37"/>
      <c r="U1032" s="37"/>
      <c r="V1032" s="37"/>
      <c r="W1032" s="37"/>
      <c r="X1032" s="37"/>
      <c r="Y1032" s="37"/>
      <c r="Z1032" s="37"/>
      <c r="AA1032" s="37"/>
      <c r="AB1032" s="37"/>
      <c r="AC1032" s="37"/>
      <c r="AD1032" s="37"/>
      <c r="AE1032" s="37"/>
      <c r="AF1032" s="37"/>
      <c r="AG1032" s="37"/>
      <c r="AH1032" s="37"/>
      <c r="AI1032" s="37"/>
      <c r="AJ1032" s="37"/>
      <c r="AK1032" s="37"/>
      <c r="AL1032" s="37"/>
      <c r="AM1032" s="37"/>
      <c r="AN1032" s="37"/>
      <c r="AO1032" s="37"/>
      <c r="AP1032" s="37"/>
      <c r="AQ1032" s="37"/>
      <c r="AR1032" s="37"/>
      <c r="AS1032" s="37"/>
      <c r="AT1032" s="37"/>
    </row>
    <row r="1033" spans="1:46" ht="15.75" customHeight="1">
      <c r="A1033" s="37"/>
      <c r="B1033" s="37"/>
      <c r="C1033" s="37"/>
      <c r="D1033" s="37"/>
      <c r="E1033" s="37"/>
      <c r="F1033" s="37"/>
      <c r="G1033" s="37"/>
      <c r="H1033" s="37"/>
      <c r="I1033" s="37"/>
      <c r="J1033" s="37"/>
      <c r="K1033" s="37"/>
      <c r="L1033" s="37"/>
      <c r="M1033" s="37"/>
      <c r="N1033" s="37"/>
      <c r="O1033" s="37"/>
      <c r="P1033" s="37"/>
      <c r="Q1033" s="37"/>
      <c r="R1033" s="37"/>
      <c r="S1033" s="37"/>
      <c r="T1033" s="37"/>
      <c r="U1033" s="37"/>
      <c r="V1033" s="37"/>
      <c r="W1033" s="37"/>
      <c r="X1033" s="37"/>
      <c r="Y1033" s="37"/>
      <c r="Z1033" s="37"/>
      <c r="AA1033" s="37"/>
      <c r="AB1033" s="37"/>
      <c r="AC1033" s="37"/>
      <c r="AD1033" s="37"/>
      <c r="AE1033" s="37"/>
      <c r="AF1033" s="37"/>
      <c r="AG1033" s="37"/>
      <c r="AH1033" s="37"/>
      <c r="AI1033" s="37"/>
      <c r="AJ1033" s="37"/>
      <c r="AK1033" s="37"/>
      <c r="AL1033" s="37"/>
      <c r="AM1033" s="37"/>
      <c r="AN1033" s="37"/>
      <c r="AO1033" s="37"/>
      <c r="AP1033" s="37"/>
      <c r="AQ1033" s="37"/>
      <c r="AR1033" s="37"/>
      <c r="AS1033" s="37"/>
      <c r="AT1033" s="37"/>
    </row>
    <row r="1034" spans="1:46" ht="15.75" customHeight="1">
      <c r="A1034" s="37"/>
      <c r="B1034" s="37"/>
      <c r="C1034" s="37"/>
      <c r="D1034" s="37"/>
      <c r="E1034" s="37"/>
      <c r="F1034" s="37"/>
      <c r="G1034" s="37"/>
      <c r="H1034" s="37"/>
      <c r="I1034" s="37"/>
      <c r="J1034" s="37"/>
      <c r="K1034" s="37"/>
      <c r="L1034" s="37"/>
      <c r="M1034" s="37"/>
      <c r="N1034" s="37"/>
      <c r="O1034" s="37"/>
      <c r="P1034" s="37"/>
      <c r="Q1034" s="37"/>
      <c r="R1034" s="37"/>
      <c r="S1034" s="37"/>
      <c r="T1034" s="37"/>
      <c r="U1034" s="37"/>
      <c r="V1034" s="37"/>
      <c r="W1034" s="37"/>
      <c r="X1034" s="37"/>
      <c r="Y1034" s="37"/>
      <c r="Z1034" s="37"/>
      <c r="AA1034" s="37"/>
      <c r="AB1034" s="37"/>
      <c r="AC1034" s="37"/>
      <c r="AD1034" s="37"/>
      <c r="AE1034" s="37"/>
      <c r="AF1034" s="37"/>
      <c r="AG1034" s="37"/>
      <c r="AH1034" s="37"/>
      <c r="AI1034" s="37"/>
      <c r="AJ1034" s="37"/>
      <c r="AK1034" s="37"/>
      <c r="AL1034" s="37"/>
      <c r="AM1034" s="37"/>
      <c r="AN1034" s="37"/>
      <c r="AO1034" s="37"/>
      <c r="AP1034" s="37"/>
      <c r="AQ1034" s="37"/>
      <c r="AR1034" s="37"/>
      <c r="AS1034" s="37"/>
      <c r="AT1034" s="37"/>
    </row>
    <row r="1035" spans="1:46" ht="15.75" customHeight="1">
      <c r="A1035" s="37"/>
      <c r="B1035" s="37"/>
      <c r="C1035" s="37"/>
      <c r="D1035" s="37"/>
      <c r="E1035" s="37"/>
      <c r="F1035" s="37"/>
      <c r="G1035" s="37"/>
      <c r="H1035" s="37"/>
      <c r="I1035" s="37"/>
      <c r="J1035" s="37"/>
      <c r="K1035" s="37"/>
      <c r="L1035" s="37"/>
      <c r="M1035" s="37"/>
      <c r="N1035" s="37"/>
      <c r="O1035" s="37"/>
      <c r="P1035" s="37"/>
      <c r="Q1035" s="37"/>
      <c r="R1035" s="37"/>
      <c r="S1035" s="37"/>
      <c r="T1035" s="37"/>
      <c r="U1035" s="37"/>
      <c r="V1035" s="37"/>
      <c r="W1035" s="37"/>
      <c r="X1035" s="37"/>
      <c r="Y1035" s="37"/>
      <c r="Z1035" s="37"/>
      <c r="AA1035" s="37"/>
      <c r="AB1035" s="37"/>
      <c r="AC1035" s="37"/>
      <c r="AD1035" s="37"/>
      <c r="AE1035" s="37"/>
      <c r="AF1035" s="37"/>
      <c r="AG1035" s="37"/>
      <c r="AH1035" s="37"/>
      <c r="AI1035" s="37"/>
      <c r="AJ1035" s="37"/>
      <c r="AK1035" s="37"/>
      <c r="AL1035" s="37"/>
      <c r="AM1035" s="37"/>
      <c r="AN1035" s="37"/>
      <c r="AO1035" s="37"/>
      <c r="AP1035" s="37"/>
      <c r="AQ1035" s="37"/>
      <c r="AR1035" s="37"/>
      <c r="AS1035" s="37"/>
      <c r="AT1035" s="37"/>
    </row>
    <row r="1036" spans="1:46" ht="15.75" customHeight="1">
      <c r="A1036" s="37"/>
      <c r="B1036" s="37"/>
      <c r="C1036" s="37"/>
      <c r="D1036" s="37"/>
      <c r="E1036" s="37"/>
      <c r="F1036" s="37"/>
      <c r="G1036" s="37"/>
      <c r="H1036" s="37"/>
      <c r="I1036" s="37"/>
      <c r="J1036" s="37"/>
      <c r="K1036" s="37"/>
      <c r="L1036" s="37"/>
      <c r="M1036" s="37"/>
      <c r="N1036" s="37"/>
      <c r="O1036" s="37"/>
      <c r="P1036" s="37"/>
      <c r="Q1036" s="37"/>
      <c r="R1036" s="37"/>
      <c r="S1036" s="37"/>
      <c r="T1036" s="37"/>
      <c r="U1036" s="37"/>
      <c r="V1036" s="37"/>
      <c r="W1036" s="37"/>
      <c r="X1036" s="37"/>
      <c r="Y1036" s="37"/>
      <c r="Z1036" s="37"/>
      <c r="AA1036" s="37"/>
      <c r="AB1036" s="37"/>
      <c r="AC1036" s="37"/>
      <c r="AD1036" s="37"/>
      <c r="AE1036" s="37"/>
      <c r="AF1036" s="37"/>
      <c r="AG1036" s="37"/>
      <c r="AH1036" s="37"/>
      <c r="AI1036" s="37"/>
      <c r="AJ1036" s="37"/>
      <c r="AK1036" s="37"/>
      <c r="AL1036" s="37"/>
      <c r="AM1036" s="37"/>
      <c r="AN1036" s="37"/>
      <c r="AO1036" s="37"/>
      <c r="AP1036" s="37"/>
      <c r="AQ1036" s="37"/>
      <c r="AR1036" s="37"/>
      <c r="AS1036" s="37"/>
      <c r="AT1036" s="37"/>
    </row>
    <row r="1037" spans="1:46" ht="15.75" customHeight="1">
      <c r="A1037" s="37"/>
      <c r="B1037" s="37"/>
      <c r="C1037" s="37"/>
      <c r="D1037" s="37"/>
      <c r="E1037" s="37"/>
      <c r="F1037" s="37"/>
      <c r="G1037" s="37"/>
      <c r="H1037" s="37"/>
      <c r="I1037" s="37"/>
      <c r="J1037" s="37"/>
      <c r="K1037" s="37"/>
      <c r="L1037" s="37"/>
      <c r="M1037" s="37"/>
      <c r="N1037" s="37"/>
      <c r="O1037" s="37"/>
      <c r="P1037" s="37"/>
      <c r="Q1037" s="37"/>
      <c r="R1037" s="37"/>
      <c r="S1037" s="37"/>
      <c r="T1037" s="37"/>
      <c r="U1037" s="37"/>
      <c r="V1037" s="37"/>
      <c r="W1037" s="37"/>
      <c r="X1037" s="37"/>
      <c r="Y1037" s="37"/>
      <c r="Z1037" s="37"/>
      <c r="AA1037" s="37"/>
      <c r="AB1037" s="37"/>
      <c r="AC1037" s="37"/>
      <c r="AD1037" s="37"/>
      <c r="AE1037" s="37"/>
      <c r="AF1037" s="37"/>
      <c r="AG1037" s="37"/>
      <c r="AH1037" s="37"/>
      <c r="AI1037" s="37"/>
      <c r="AJ1037" s="37"/>
      <c r="AK1037" s="37"/>
      <c r="AL1037" s="37"/>
      <c r="AM1037" s="37"/>
      <c r="AN1037" s="37"/>
      <c r="AO1037" s="37"/>
      <c r="AP1037" s="37"/>
      <c r="AQ1037" s="37"/>
      <c r="AR1037" s="37"/>
      <c r="AS1037" s="37"/>
      <c r="AT1037" s="37"/>
    </row>
    <row r="1038" spans="1:46" ht="15.75" customHeight="1">
      <c r="A1038" s="37"/>
      <c r="B1038" s="37"/>
      <c r="C1038" s="37"/>
      <c r="D1038" s="37"/>
      <c r="E1038" s="37"/>
      <c r="F1038" s="37"/>
      <c r="G1038" s="37"/>
      <c r="H1038" s="37"/>
      <c r="I1038" s="37"/>
      <c r="J1038" s="37"/>
      <c r="K1038" s="37"/>
      <c r="L1038" s="37"/>
      <c r="M1038" s="37"/>
      <c r="N1038" s="37"/>
      <c r="O1038" s="37"/>
      <c r="P1038" s="37"/>
      <c r="Q1038" s="37"/>
      <c r="R1038" s="37"/>
      <c r="S1038" s="37"/>
      <c r="T1038" s="37"/>
      <c r="U1038" s="37"/>
      <c r="V1038" s="37"/>
      <c r="W1038" s="37"/>
      <c r="X1038" s="37"/>
      <c r="Y1038" s="37"/>
      <c r="Z1038" s="37"/>
      <c r="AA1038" s="37"/>
      <c r="AB1038" s="37"/>
      <c r="AC1038" s="37"/>
      <c r="AD1038" s="37"/>
      <c r="AE1038" s="37"/>
      <c r="AF1038" s="37"/>
      <c r="AG1038" s="37"/>
      <c r="AH1038" s="37"/>
      <c r="AI1038" s="37"/>
      <c r="AJ1038" s="37"/>
      <c r="AK1038" s="37"/>
      <c r="AL1038" s="37"/>
      <c r="AM1038" s="37"/>
      <c r="AN1038" s="37"/>
      <c r="AO1038" s="37"/>
      <c r="AP1038" s="37"/>
      <c r="AQ1038" s="37"/>
      <c r="AR1038" s="37"/>
      <c r="AS1038" s="37"/>
      <c r="AT1038" s="37"/>
    </row>
    <row r="1039" spans="1:46" ht="15.75" customHeight="1">
      <c r="A1039" s="37"/>
      <c r="B1039" s="37"/>
      <c r="C1039" s="37"/>
      <c r="D1039" s="37"/>
      <c r="E1039" s="37"/>
      <c r="F1039" s="37"/>
      <c r="G1039" s="37"/>
      <c r="H1039" s="37"/>
      <c r="I1039" s="37"/>
      <c r="J1039" s="37"/>
      <c r="K1039" s="37"/>
      <c r="L1039" s="37"/>
      <c r="M1039" s="37"/>
      <c r="N1039" s="37"/>
      <c r="O1039" s="37"/>
      <c r="P1039" s="37"/>
      <c r="Q1039" s="37"/>
      <c r="R1039" s="37"/>
      <c r="S1039" s="37"/>
      <c r="T1039" s="37"/>
      <c r="U1039" s="37"/>
      <c r="V1039" s="37"/>
      <c r="W1039" s="37"/>
      <c r="X1039" s="37"/>
      <c r="Y1039" s="37"/>
      <c r="Z1039" s="37"/>
      <c r="AA1039" s="37"/>
      <c r="AB1039" s="37"/>
      <c r="AC1039" s="37"/>
      <c r="AD1039" s="37"/>
      <c r="AE1039" s="37"/>
      <c r="AF1039" s="37"/>
      <c r="AG1039" s="37"/>
      <c r="AH1039" s="37"/>
      <c r="AI1039" s="37"/>
      <c r="AJ1039" s="37"/>
      <c r="AK1039" s="37"/>
      <c r="AL1039" s="37"/>
      <c r="AM1039" s="37"/>
      <c r="AN1039" s="37"/>
      <c r="AO1039" s="37"/>
      <c r="AP1039" s="37"/>
      <c r="AQ1039" s="37"/>
      <c r="AR1039" s="37"/>
      <c r="AS1039" s="37"/>
      <c r="AT1039" s="37"/>
    </row>
    <row r="1040" spans="1:46" ht="15.75" customHeight="1">
      <c r="A1040" s="37"/>
      <c r="B1040" s="37"/>
      <c r="C1040" s="37"/>
      <c r="D1040" s="37"/>
      <c r="E1040" s="37"/>
      <c r="F1040" s="37"/>
      <c r="G1040" s="37"/>
      <c r="H1040" s="37"/>
      <c r="I1040" s="37"/>
      <c r="J1040" s="37"/>
      <c r="K1040" s="37"/>
      <c r="L1040" s="37"/>
      <c r="M1040" s="37"/>
      <c r="N1040" s="37"/>
      <c r="O1040" s="37"/>
      <c r="P1040" s="37"/>
      <c r="Q1040" s="37"/>
      <c r="R1040" s="37"/>
      <c r="S1040" s="37"/>
      <c r="T1040" s="37"/>
      <c r="U1040" s="37"/>
      <c r="V1040" s="37"/>
      <c r="W1040" s="37"/>
      <c r="X1040" s="37"/>
      <c r="Y1040" s="37"/>
      <c r="Z1040" s="37"/>
      <c r="AA1040" s="37"/>
      <c r="AB1040" s="37"/>
      <c r="AC1040" s="37"/>
      <c r="AD1040" s="37"/>
      <c r="AE1040" s="37"/>
      <c r="AF1040" s="37"/>
      <c r="AG1040" s="37"/>
      <c r="AH1040" s="37"/>
      <c r="AI1040" s="37"/>
      <c r="AJ1040" s="37"/>
      <c r="AK1040" s="37"/>
      <c r="AL1040" s="37"/>
      <c r="AM1040" s="37"/>
      <c r="AN1040" s="37"/>
      <c r="AO1040" s="37"/>
      <c r="AP1040" s="37"/>
      <c r="AQ1040" s="37"/>
      <c r="AR1040" s="37"/>
      <c r="AS1040" s="37"/>
      <c r="AT1040" s="37"/>
    </row>
    <row r="1041" spans="1:46" ht="15.75" customHeight="1">
      <c r="A1041" s="37"/>
      <c r="B1041" s="37"/>
      <c r="C1041" s="37"/>
      <c r="D1041" s="37"/>
      <c r="E1041" s="37"/>
      <c r="F1041" s="37"/>
      <c r="G1041" s="37"/>
      <c r="H1041" s="37"/>
      <c r="I1041" s="37"/>
      <c r="J1041" s="37"/>
      <c r="K1041" s="37"/>
      <c r="L1041" s="37"/>
      <c r="M1041" s="37"/>
      <c r="N1041" s="37"/>
      <c r="O1041" s="37"/>
      <c r="P1041" s="37"/>
      <c r="Q1041" s="37"/>
      <c r="R1041" s="37"/>
      <c r="S1041" s="37"/>
      <c r="T1041" s="37"/>
      <c r="U1041" s="37"/>
      <c r="V1041" s="37"/>
      <c r="W1041" s="37"/>
      <c r="X1041" s="37"/>
      <c r="Y1041" s="37"/>
      <c r="Z1041" s="37"/>
      <c r="AA1041" s="37"/>
      <c r="AB1041" s="37"/>
      <c r="AC1041" s="37"/>
      <c r="AD1041" s="37"/>
      <c r="AE1041" s="37"/>
      <c r="AF1041" s="37"/>
      <c r="AG1041" s="37"/>
      <c r="AH1041" s="37"/>
      <c r="AI1041" s="37"/>
      <c r="AJ1041" s="37"/>
      <c r="AK1041" s="37"/>
      <c r="AL1041" s="37"/>
      <c r="AM1041" s="37"/>
      <c r="AN1041" s="37"/>
      <c r="AO1041" s="37"/>
      <c r="AP1041" s="37"/>
      <c r="AQ1041" s="37"/>
      <c r="AR1041" s="37"/>
      <c r="AS1041" s="37"/>
      <c r="AT1041" s="37"/>
    </row>
    <row r="1042" spans="1:46" ht="15.75" customHeight="1">
      <c r="A1042" s="37"/>
      <c r="B1042" s="37"/>
      <c r="C1042" s="37"/>
      <c r="D1042" s="37"/>
      <c r="E1042" s="37"/>
      <c r="F1042" s="37"/>
      <c r="G1042" s="37"/>
      <c r="H1042" s="37"/>
      <c r="I1042" s="37"/>
      <c r="J1042" s="37"/>
      <c r="K1042" s="37"/>
      <c r="L1042" s="37"/>
      <c r="M1042" s="37"/>
      <c r="N1042" s="37"/>
      <c r="O1042" s="37"/>
      <c r="P1042" s="37"/>
      <c r="Q1042" s="37"/>
      <c r="R1042" s="37"/>
      <c r="S1042" s="37"/>
      <c r="T1042" s="37"/>
      <c r="U1042" s="37"/>
      <c r="V1042" s="37"/>
      <c r="W1042" s="37"/>
      <c r="X1042" s="37"/>
      <c r="Y1042" s="37"/>
      <c r="Z1042" s="37"/>
      <c r="AA1042" s="37"/>
      <c r="AB1042" s="37"/>
      <c r="AC1042" s="37"/>
      <c r="AD1042" s="37"/>
      <c r="AE1042" s="37"/>
      <c r="AF1042" s="37"/>
      <c r="AG1042" s="37"/>
      <c r="AH1042" s="37"/>
      <c r="AI1042" s="37"/>
      <c r="AJ1042" s="37"/>
      <c r="AK1042" s="37"/>
      <c r="AL1042" s="37"/>
      <c r="AM1042" s="37"/>
      <c r="AN1042" s="37"/>
      <c r="AO1042" s="37"/>
      <c r="AP1042" s="37"/>
      <c r="AQ1042" s="37"/>
      <c r="AR1042" s="37"/>
      <c r="AS1042" s="37"/>
      <c r="AT1042" s="37"/>
    </row>
    <row r="1043" spans="1:46" ht="15.75" customHeight="1">
      <c r="A1043" s="37"/>
      <c r="B1043" s="37"/>
      <c r="C1043" s="37"/>
      <c r="D1043" s="37"/>
      <c r="E1043" s="37"/>
      <c r="F1043" s="37"/>
      <c r="G1043" s="37"/>
      <c r="H1043" s="37"/>
      <c r="I1043" s="37"/>
      <c r="J1043" s="37"/>
      <c r="K1043" s="37"/>
      <c r="L1043" s="37"/>
      <c r="M1043" s="37"/>
      <c r="N1043" s="37"/>
      <c r="O1043" s="37"/>
      <c r="P1043" s="37"/>
      <c r="Q1043" s="37"/>
      <c r="R1043" s="37"/>
      <c r="S1043" s="37"/>
      <c r="T1043" s="37"/>
      <c r="U1043" s="37"/>
      <c r="V1043" s="37"/>
      <c r="W1043" s="37"/>
      <c r="X1043" s="37"/>
      <c r="Y1043" s="37"/>
      <c r="Z1043" s="37"/>
      <c r="AA1043" s="37"/>
      <c r="AB1043" s="37"/>
      <c r="AC1043" s="37"/>
      <c r="AD1043" s="37"/>
      <c r="AE1043" s="37"/>
      <c r="AF1043" s="37"/>
      <c r="AG1043" s="37"/>
      <c r="AH1043" s="37"/>
      <c r="AI1043" s="37"/>
      <c r="AJ1043" s="37"/>
      <c r="AK1043" s="37"/>
      <c r="AL1043" s="37"/>
      <c r="AM1043" s="37"/>
      <c r="AN1043" s="37"/>
      <c r="AO1043" s="37"/>
      <c r="AP1043" s="37"/>
      <c r="AQ1043" s="37"/>
      <c r="AR1043" s="37"/>
      <c r="AS1043" s="37"/>
      <c r="AT1043" s="37"/>
    </row>
    <row r="1044" spans="1:46" ht="15.75" customHeight="1">
      <c r="A1044" s="37"/>
      <c r="B1044" s="37"/>
      <c r="C1044" s="37"/>
      <c r="D1044" s="37"/>
      <c r="E1044" s="37"/>
      <c r="F1044" s="37"/>
      <c r="G1044" s="37"/>
      <c r="H1044" s="37"/>
      <c r="I1044" s="37"/>
      <c r="J1044" s="37"/>
      <c r="K1044" s="37"/>
      <c r="L1044" s="37"/>
      <c r="M1044" s="37"/>
      <c r="N1044" s="37"/>
      <c r="O1044" s="37"/>
      <c r="P1044" s="37"/>
      <c r="Q1044" s="37"/>
      <c r="R1044" s="37"/>
      <c r="S1044" s="37"/>
      <c r="T1044" s="37"/>
      <c r="U1044" s="37"/>
      <c r="V1044" s="37"/>
      <c r="W1044" s="37"/>
      <c r="X1044" s="37"/>
      <c r="Y1044" s="37"/>
      <c r="Z1044" s="37"/>
      <c r="AA1044" s="37"/>
      <c r="AB1044" s="37"/>
      <c r="AC1044" s="37"/>
      <c r="AD1044" s="37"/>
      <c r="AE1044" s="37"/>
      <c r="AF1044" s="37"/>
      <c r="AG1044" s="37"/>
      <c r="AH1044" s="37"/>
      <c r="AI1044" s="37"/>
      <c r="AJ1044" s="37"/>
      <c r="AK1044" s="37"/>
      <c r="AL1044" s="37"/>
      <c r="AM1044" s="37"/>
      <c r="AN1044" s="37"/>
      <c r="AO1044" s="37"/>
      <c r="AP1044" s="37"/>
      <c r="AQ1044" s="37"/>
      <c r="AR1044" s="37"/>
      <c r="AS1044" s="37"/>
      <c r="AT1044" s="37"/>
    </row>
    <row r="1045" spans="1:46" ht="15.75" customHeight="1">
      <c r="A1045" s="37"/>
      <c r="B1045" s="37"/>
      <c r="C1045" s="37"/>
      <c r="D1045" s="37"/>
      <c r="E1045" s="37"/>
      <c r="F1045" s="37"/>
      <c r="G1045" s="37"/>
      <c r="H1045" s="37"/>
      <c r="I1045" s="37"/>
      <c r="J1045" s="37"/>
      <c r="K1045" s="37"/>
      <c r="L1045" s="37"/>
      <c r="M1045" s="37"/>
      <c r="N1045" s="37"/>
      <c r="O1045" s="37"/>
      <c r="P1045" s="37"/>
      <c r="Q1045" s="37"/>
      <c r="R1045" s="37"/>
      <c r="S1045" s="37"/>
      <c r="T1045" s="37"/>
      <c r="U1045" s="37"/>
      <c r="V1045" s="37"/>
      <c r="W1045" s="37"/>
      <c r="X1045" s="37"/>
      <c r="Y1045" s="37"/>
      <c r="Z1045" s="37"/>
      <c r="AA1045" s="37"/>
      <c r="AB1045" s="37"/>
      <c r="AC1045" s="37"/>
      <c r="AD1045" s="37"/>
      <c r="AE1045" s="37"/>
      <c r="AF1045" s="37"/>
      <c r="AG1045" s="37"/>
      <c r="AH1045" s="37"/>
      <c r="AI1045" s="37"/>
      <c r="AJ1045" s="37"/>
      <c r="AK1045" s="37"/>
      <c r="AL1045" s="37"/>
      <c r="AM1045" s="37"/>
      <c r="AN1045" s="37"/>
      <c r="AO1045" s="37"/>
      <c r="AP1045" s="37"/>
      <c r="AQ1045" s="37"/>
      <c r="AR1045" s="37"/>
      <c r="AS1045" s="37"/>
      <c r="AT1045" s="37"/>
    </row>
    <row r="1046" spans="1:46" ht="15.75" customHeight="1">
      <c r="A1046" s="37"/>
      <c r="B1046" s="37"/>
      <c r="C1046" s="37"/>
      <c r="D1046" s="37"/>
      <c r="E1046" s="37"/>
      <c r="F1046" s="37"/>
      <c r="G1046" s="37"/>
      <c r="H1046" s="37"/>
      <c r="I1046" s="37"/>
      <c r="J1046" s="37"/>
      <c r="K1046" s="37"/>
      <c r="L1046" s="37"/>
      <c r="M1046" s="37"/>
      <c r="N1046" s="37"/>
      <c r="O1046" s="37"/>
      <c r="P1046" s="37"/>
      <c r="Q1046" s="37"/>
      <c r="R1046" s="37"/>
      <c r="S1046" s="37"/>
      <c r="T1046" s="37"/>
      <c r="U1046" s="37"/>
      <c r="V1046" s="37"/>
      <c r="W1046" s="37"/>
      <c r="X1046" s="37"/>
      <c r="Y1046" s="37"/>
      <c r="Z1046" s="37"/>
      <c r="AA1046" s="37"/>
      <c r="AB1046" s="37"/>
      <c r="AC1046" s="37"/>
      <c r="AD1046" s="37"/>
      <c r="AE1046" s="37"/>
      <c r="AF1046" s="37"/>
      <c r="AG1046" s="37"/>
      <c r="AH1046" s="37"/>
      <c r="AI1046" s="37"/>
      <c r="AJ1046" s="37"/>
      <c r="AK1046" s="37"/>
      <c r="AL1046" s="37"/>
      <c r="AM1046" s="37"/>
      <c r="AN1046" s="37"/>
      <c r="AO1046" s="37"/>
      <c r="AP1046" s="37"/>
      <c r="AQ1046" s="37"/>
      <c r="AR1046" s="37"/>
      <c r="AS1046" s="37"/>
      <c r="AT1046" s="37"/>
    </row>
    <row r="1047" spans="1:46" ht="15.75" customHeight="1">
      <c r="A1047" s="37"/>
      <c r="B1047" s="37"/>
      <c r="C1047" s="37"/>
      <c r="D1047" s="37"/>
      <c r="E1047" s="37"/>
      <c r="F1047" s="37"/>
      <c r="G1047" s="37"/>
      <c r="H1047" s="37"/>
      <c r="I1047" s="37"/>
      <c r="J1047" s="37"/>
      <c r="K1047" s="37"/>
      <c r="L1047" s="37"/>
      <c r="M1047" s="37"/>
      <c r="N1047" s="37"/>
      <c r="O1047" s="37"/>
      <c r="P1047" s="37"/>
      <c r="Q1047" s="37"/>
      <c r="R1047" s="37"/>
      <c r="S1047" s="37"/>
      <c r="T1047" s="37"/>
      <c r="U1047" s="37"/>
      <c r="V1047" s="37"/>
      <c r="W1047" s="37"/>
      <c r="X1047" s="37"/>
      <c r="Y1047" s="37"/>
      <c r="Z1047" s="37"/>
      <c r="AA1047" s="37"/>
      <c r="AB1047" s="37"/>
      <c r="AC1047" s="37"/>
      <c r="AD1047" s="37"/>
      <c r="AE1047" s="37"/>
      <c r="AF1047" s="37"/>
      <c r="AG1047" s="37"/>
      <c r="AH1047" s="37"/>
      <c r="AI1047" s="37"/>
      <c r="AJ1047" s="37"/>
      <c r="AK1047" s="37"/>
      <c r="AL1047" s="37"/>
      <c r="AM1047" s="37"/>
      <c r="AN1047" s="37"/>
      <c r="AO1047" s="37"/>
      <c r="AP1047" s="37"/>
      <c r="AQ1047" s="37"/>
      <c r="AR1047" s="37"/>
      <c r="AS1047" s="37"/>
      <c r="AT1047" s="37"/>
    </row>
    <row r="1048" spans="1:46" ht="15.75" customHeight="1">
      <c r="A1048" s="37"/>
      <c r="B1048" s="37"/>
      <c r="C1048" s="37"/>
      <c r="D1048" s="37"/>
      <c r="E1048" s="37"/>
      <c r="F1048" s="37"/>
      <c r="G1048" s="37"/>
      <c r="H1048" s="37"/>
      <c r="I1048" s="37"/>
      <c r="J1048" s="37"/>
      <c r="K1048" s="37"/>
      <c r="L1048" s="37"/>
      <c r="M1048" s="37"/>
      <c r="N1048" s="37"/>
      <c r="O1048" s="37"/>
      <c r="P1048" s="37"/>
      <c r="Q1048" s="37"/>
      <c r="R1048" s="37"/>
      <c r="S1048" s="37"/>
      <c r="T1048" s="37"/>
      <c r="U1048" s="37"/>
      <c r="V1048" s="37"/>
      <c r="W1048" s="37"/>
      <c r="X1048" s="37"/>
      <c r="Y1048" s="37"/>
      <c r="Z1048" s="37"/>
      <c r="AA1048" s="37"/>
      <c r="AB1048" s="37"/>
      <c r="AC1048" s="37"/>
      <c r="AD1048" s="37"/>
      <c r="AE1048" s="37"/>
      <c r="AF1048" s="37"/>
      <c r="AG1048" s="37"/>
      <c r="AH1048" s="37"/>
      <c r="AI1048" s="37"/>
      <c r="AJ1048" s="37"/>
      <c r="AK1048" s="37"/>
      <c r="AL1048" s="37"/>
      <c r="AM1048" s="37"/>
      <c r="AN1048" s="37"/>
      <c r="AO1048" s="37"/>
      <c r="AP1048" s="37"/>
      <c r="AQ1048" s="37"/>
      <c r="AR1048" s="37"/>
      <c r="AS1048" s="37"/>
      <c r="AT1048" s="37"/>
    </row>
    <row r="1049" spans="1:46" ht="15.75" customHeight="1">
      <c r="A1049" s="37"/>
      <c r="B1049" s="37"/>
      <c r="C1049" s="37"/>
      <c r="D1049" s="37"/>
      <c r="E1049" s="37"/>
      <c r="F1049" s="37"/>
      <c r="G1049" s="37"/>
      <c r="H1049" s="37"/>
      <c r="I1049" s="37"/>
      <c r="J1049" s="37"/>
      <c r="K1049" s="37"/>
      <c r="L1049" s="37"/>
      <c r="M1049" s="37"/>
      <c r="N1049" s="37"/>
      <c r="O1049" s="37"/>
      <c r="P1049" s="37"/>
      <c r="Q1049" s="37"/>
      <c r="R1049" s="37"/>
      <c r="S1049" s="37"/>
      <c r="T1049" s="37"/>
      <c r="U1049" s="37"/>
      <c r="V1049" s="37"/>
      <c r="W1049" s="37"/>
      <c r="X1049" s="37"/>
      <c r="Y1049" s="37"/>
      <c r="Z1049" s="37"/>
      <c r="AA1049" s="37"/>
      <c r="AB1049" s="37"/>
      <c r="AC1049" s="37"/>
      <c r="AD1049" s="37"/>
      <c r="AE1049" s="37"/>
      <c r="AF1049" s="37"/>
      <c r="AG1049" s="37"/>
      <c r="AH1049" s="37"/>
      <c r="AI1049" s="37"/>
      <c r="AJ1049" s="37"/>
      <c r="AK1049" s="37"/>
      <c r="AL1049" s="37"/>
      <c r="AM1049" s="37"/>
      <c r="AN1049" s="37"/>
      <c r="AO1049" s="37"/>
      <c r="AP1049" s="37"/>
      <c r="AQ1049" s="37"/>
      <c r="AR1049" s="37"/>
      <c r="AS1049" s="37"/>
      <c r="AT1049" s="37"/>
    </row>
    <row r="1050" spans="1:46" ht="15.75" customHeight="1">
      <c r="A1050" s="37"/>
      <c r="B1050" s="37"/>
      <c r="C1050" s="37"/>
      <c r="D1050" s="37"/>
      <c r="E1050" s="37"/>
      <c r="F1050" s="37"/>
      <c r="G1050" s="37"/>
      <c r="H1050" s="37"/>
      <c r="I1050" s="37"/>
      <c r="J1050" s="37"/>
      <c r="K1050" s="37"/>
      <c r="L1050" s="37"/>
      <c r="M1050" s="37"/>
      <c r="N1050" s="37"/>
      <c r="O1050" s="37"/>
      <c r="P1050" s="37"/>
      <c r="Q1050" s="37"/>
      <c r="R1050" s="37"/>
      <c r="S1050" s="37"/>
      <c r="T1050" s="37"/>
      <c r="U1050" s="37"/>
      <c r="V1050" s="37"/>
      <c r="W1050" s="37"/>
      <c r="X1050" s="37"/>
      <c r="Y1050" s="37"/>
      <c r="Z1050" s="37"/>
      <c r="AA1050" s="37"/>
      <c r="AB1050" s="37"/>
      <c r="AC1050" s="37"/>
      <c r="AD1050" s="37"/>
      <c r="AE1050" s="37"/>
      <c r="AF1050" s="37"/>
      <c r="AG1050" s="37"/>
      <c r="AH1050" s="37"/>
      <c r="AI1050" s="37"/>
      <c r="AJ1050" s="37"/>
      <c r="AK1050" s="37"/>
      <c r="AL1050" s="37"/>
      <c r="AM1050" s="37"/>
      <c r="AN1050" s="37"/>
      <c r="AO1050" s="37"/>
      <c r="AP1050" s="37"/>
      <c r="AQ1050" s="37"/>
      <c r="AR1050" s="37"/>
      <c r="AS1050" s="37"/>
      <c r="AT1050" s="37"/>
    </row>
    <row r="1051" spans="1:46" ht="15.75" customHeight="1">
      <c r="A1051" s="37"/>
      <c r="B1051" s="37"/>
      <c r="C1051" s="37"/>
      <c r="D1051" s="37"/>
      <c r="E1051" s="37"/>
      <c r="F1051" s="37"/>
      <c r="G1051" s="37"/>
      <c r="H1051" s="37"/>
      <c r="I1051" s="37"/>
      <c r="J1051" s="37"/>
      <c r="K1051" s="37"/>
      <c r="L1051" s="37"/>
      <c r="M1051" s="37"/>
      <c r="N1051" s="37"/>
      <c r="O1051" s="37"/>
      <c r="P1051" s="37"/>
      <c r="Q1051" s="37"/>
      <c r="R1051" s="37"/>
      <c r="S1051" s="37"/>
      <c r="T1051" s="37"/>
      <c r="U1051" s="37"/>
      <c r="V1051" s="37"/>
      <c r="W1051" s="37"/>
      <c r="X1051" s="37"/>
      <c r="Y1051" s="37"/>
      <c r="Z1051" s="37"/>
      <c r="AA1051" s="37"/>
      <c r="AB1051" s="37"/>
      <c r="AC1051" s="37"/>
      <c r="AD1051" s="37"/>
      <c r="AE1051" s="37"/>
      <c r="AF1051" s="37"/>
      <c r="AG1051" s="37"/>
      <c r="AH1051" s="37"/>
      <c r="AI1051" s="37"/>
      <c r="AJ1051" s="37"/>
      <c r="AK1051" s="37"/>
      <c r="AL1051" s="37"/>
      <c r="AM1051" s="37"/>
      <c r="AN1051" s="37"/>
      <c r="AO1051" s="37"/>
      <c r="AP1051" s="37"/>
      <c r="AQ1051" s="37"/>
      <c r="AR1051" s="37"/>
      <c r="AS1051" s="37"/>
      <c r="AT1051" s="37"/>
    </row>
    <row r="1052" spans="1:46" ht="15.75" customHeight="1">
      <c r="A1052" s="37"/>
      <c r="B1052" s="37"/>
      <c r="C1052" s="37"/>
      <c r="D1052" s="37"/>
      <c r="E1052" s="37"/>
      <c r="F1052" s="37"/>
      <c r="G1052" s="37"/>
      <c r="H1052" s="37"/>
      <c r="I1052" s="37"/>
      <c r="J1052" s="37"/>
      <c r="K1052" s="37"/>
      <c r="L1052" s="37"/>
      <c r="M1052" s="37"/>
      <c r="N1052" s="37"/>
      <c r="O1052" s="37"/>
      <c r="P1052" s="37"/>
      <c r="Q1052" s="37"/>
      <c r="R1052" s="37"/>
      <c r="S1052" s="37"/>
      <c r="T1052" s="37"/>
      <c r="U1052" s="37"/>
      <c r="V1052" s="37"/>
      <c r="W1052" s="37"/>
      <c r="X1052" s="37"/>
      <c r="Y1052" s="37"/>
      <c r="Z1052" s="37"/>
      <c r="AA1052" s="37"/>
      <c r="AB1052" s="37"/>
      <c r="AC1052" s="37"/>
      <c r="AD1052" s="37"/>
      <c r="AE1052" s="37"/>
      <c r="AF1052" s="37"/>
      <c r="AG1052" s="37"/>
      <c r="AH1052" s="37"/>
      <c r="AI1052" s="37"/>
      <c r="AJ1052" s="37"/>
      <c r="AK1052" s="37"/>
      <c r="AL1052" s="37"/>
      <c r="AM1052" s="37"/>
      <c r="AN1052" s="37"/>
      <c r="AO1052" s="37"/>
      <c r="AP1052" s="37"/>
      <c r="AQ1052" s="37"/>
      <c r="AR1052" s="37"/>
      <c r="AS1052" s="37"/>
      <c r="AT1052" s="37"/>
    </row>
    <row r="1053" spans="1:46" ht="15.75" customHeight="1">
      <c r="A1053" s="37"/>
      <c r="B1053" s="37"/>
      <c r="C1053" s="37"/>
      <c r="D1053" s="37"/>
      <c r="E1053" s="37"/>
      <c r="F1053" s="37"/>
      <c r="G1053" s="37"/>
      <c r="H1053" s="37"/>
      <c r="I1053" s="37"/>
      <c r="J1053" s="37"/>
      <c r="K1053" s="37"/>
      <c r="L1053" s="37"/>
      <c r="M1053" s="37"/>
      <c r="N1053" s="37"/>
      <c r="O1053" s="37"/>
      <c r="P1053" s="37"/>
      <c r="Q1053" s="37"/>
      <c r="R1053" s="37"/>
      <c r="S1053" s="37"/>
      <c r="T1053" s="37"/>
      <c r="U1053" s="37"/>
      <c r="V1053" s="37"/>
      <c r="W1053" s="37"/>
      <c r="X1053" s="37"/>
      <c r="Y1053" s="37"/>
      <c r="Z1053" s="37"/>
      <c r="AA1053" s="37"/>
      <c r="AB1053" s="37"/>
      <c r="AC1053" s="37"/>
      <c r="AD1053" s="37"/>
      <c r="AE1053" s="37"/>
      <c r="AF1053" s="37"/>
      <c r="AG1053" s="37"/>
      <c r="AH1053" s="37"/>
      <c r="AI1053" s="37"/>
      <c r="AJ1053" s="37"/>
      <c r="AK1053" s="37"/>
      <c r="AL1053" s="37"/>
      <c r="AM1053" s="37"/>
      <c r="AN1053" s="37"/>
      <c r="AO1053" s="37"/>
      <c r="AP1053" s="37"/>
      <c r="AQ1053" s="37"/>
      <c r="AR1053" s="37"/>
      <c r="AS1053" s="37"/>
      <c r="AT1053" s="37"/>
    </row>
    <row r="1054" spans="1:46" ht="15.75" customHeight="1">
      <c r="A1054" s="37"/>
      <c r="B1054" s="37"/>
      <c r="C1054" s="37"/>
      <c r="D1054" s="37"/>
      <c r="E1054" s="37"/>
      <c r="F1054" s="37"/>
      <c r="G1054" s="37"/>
      <c r="H1054" s="37"/>
      <c r="I1054" s="37"/>
      <c r="J1054" s="37"/>
      <c r="K1054" s="37"/>
      <c r="L1054" s="37"/>
      <c r="M1054" s="37"/>
      <c r="N1054" s="37"/>
      <c r="O1054" s="37"/>
      <c r="P1054" s="37"/>
      <c r="Q1054" s="37"/>
      <c r="R1054" s="37"/>
      <c r="S1054" s="37"/>
      <c r="T1054" s="37"/>
      <c r="U1054" s="37"/>
      <c r="V1054" s="37"/>
      <c r="W1054" s="37"/>
      <c r="X1054" s="37"/>
      <c r="Y1054" s="37"/>
      <c r="Z1054" s="37"/>
      <c r="AA1054" s="37"/>
      <c r="AB1054" s="37"/>
      <c r="AC1054" s="37"/>
      <c r="AD1054" s="37"/>
      <c r="AE1054" s="37"/>
      <c r="AF1054" s="37"/>
      <c r="AG1054" s="37"/>
      <c r="AH1054" s="37"/>
      <c r="AI1054" s="37"/>
      <c r="AJ1054" s="37"/>
      <c r="AK1054" s="37"/>
      <c r="AL1054" s="37"/>
      <c r="AM1054" s="37"/>
      <c r="AN1054" s="37"/>
      <c r="AO1054" s="37"/>
      <c r="AP1054" s="37"/>
      <c r="AQ1054" s="37"/>
      <c r="AR1054" s="37"/>
      <c r="AS1054" s="37"/>
      <c r="AT1054" s="37"/>
    </row>
    <row r="1055" spans="1:46" ht="15.75" customHeight="1">
      <c r="A1055" s="37"/>
      <c r="B1055" s="37"/>
      <c r="C1055" s="37"/>
      <c r="D1055" s="37"/>
      <c r="E1055" s="37"/>
      <c r="F1055" s="37"/>
      <c r="G1055" s="37"/>
      <c r="H1055" s="37"/>
      <c r="I1055" s="37"/>
      <c r="J1055" s="37"/>
      <c r="K1055" s="37"/>
      <c r="L1055" s="37"/>
      <c r="M1055" s="37"/>
      <c r="N1055" s="37"/>
      <c r="O1055" s="37"/>
      <c r="P1055" s="37"/>
      <c r="Q1055" s="37"/>
      <c r="R1055" s="37"/>
      <c r="S1055" s="37"/>
      <c r="T1055" s="37"/>
      <c r="U1055" s="37"/>
      <c r="V1055" s="37"/>
      <c r="W1055" s="37"/>
      <c r="X1055" s="37"/>
      <c r="Y1055" s="37"/>
      <c r="Z1055" s="37"/>
      <c r="AA1055" s="37"/>
      <c r="AB1055" s="37"/>
      <c r="AC1055" s="37"/>
      <c r="AD1055" s="37"/>
      <c r="AE1055" s="37"/>
      <c r="AF1055" s="37"/>
      <c r="AG1055" s="37"/>
      <c r="AH1055" s="37"/>
      <c r="AI1055" s="37"/>
      <c r="AJ1055" s="37"/>
      <c r="AK1055" s="37"/>
      <c r="AL1055" s="37"/>
      <c r="AM1055" s="37"/>
      <c r="AN1055" s="37"/>
      <c r="AO1055" s="37"/>
      <c r="AP1055" s="37"/>
      <c r="AQ1055" s="37"/>
      <c r="AR1055" s="37"/>
      <c r="AS1055" s="37"/>
      <c r="AT1055" s="37"/>
    </row>
    <row r="1056" spans="1:46" ht="15.75" customHeight="1">
      <c r="A1056" s="37"/>
      <c r="B1056" s="37"/>
      <c r="C1056" s="37"/>
      <c r="D1056" s="37"/>
      <c r="E1056" s="37"/>
      <c r="F1056" s="37"/>
      <c r="G1056" s="37"/>
      <c r="H1056" s="37"/>
      <c r="I1056" s="37"/>
      <c r="J1056" s="37"/>
      <c r="K1056" s="37"/>
      <c r="L1056" s="37"/>
      <c r="M1056" s="37"/>
      <c r="N1056" s="37"/>
      <c r="O1056" s="37"/>
      <c r="P1056" s="37"/>
      <c r="Q1056" s="37"/>
      <c r="R1056" s="37"/>
      <c r="S1056" s="37"/>
      <c r="T1056" s="37"/>
      <c r="U1056" s="37"/>
      <c r="V1056" s="37"/>
      <c r="W1056" s="37"/>
      <c r="X1056" s="37"/>
      <c r="Y1056" s="37"/>
      <c r="Z1056" s="37"/>
      <c r="AA1056" s="37"/>
      <c r="AB1056" s="37"/>
      <c r="AC1056" s="37"/>
      <c r="AD1056" s="37"/>
      <c r="AE1056" s="37"/>
      <c r="AF1056" s="37"/>
      <c r="AG1056" s="37"/>
      <c r="AH1056" s="37"/>
      <c r="AI1056" s="37"/>
      <c r="AJ1056" s="37"/>
      <c r="AK1056" s="37"/>
      <c r="AL1056" s="37"/>
      <c r="AM1056" s="37"/>
      <c r="AN1056" s="37"/>
      <c r="AO1056" s="37"/>
      <c r="AP1056" s="37"/>
      <c r="AQ1056" s="37"/>
      <c r="AR1056" s="37"/>
      <c r="AS1056" s="37"/>
      <c r="AT1056" s="37"/>
    </row>
    <row r="1057" spans="1:46" ht="15.75" customHeight="1">
      <c r="A1057" s="37"/>
      <c r="B1057" s="37"/>
      <c r="C1057" s="37"/>
      <c r="D1057" s="37"/>
      <c r="E1057" s="37"/>
      <c r="F1057" s="37"/>
      <c r="G1057" s="37"/>
      <c r="H1057" s="37"/>
      <c r="I1057" s="37"/>
      <c r="J1057" s="37"/>
      <c r="K1057" s="37"/>
      <c r="L1057" s="37"/>
      <c r="M1057" s="37"/>
      <c r="N1057" s="37"/>
      <c r="O1057" s="37"/>
      <c r="P1057" s="37"/>
      <c r="Q1057" s="37"/>
      <c r="R1057" s="37"/>
      <c r="S1057" s="37"/>
      <c r="T1057" s="37"/>
      <c r="U1057" s="37"/>
      <c r="V1057" s="37"/>
      <c r="W1057" s="37"/>
      <c r="X1057" s="37"/>
      <c r="Y1057" s="37"/>
      <c r="Z1057" s="37"/>
      <c r="AA1057" s="37"/>
      <c r="AB1057" s="37"/>
      <c r="AC1057" s="37"/>
      <c r="AD1057" s="37"/>
      <c r="AE1057" s="37"/>
      <c r="AF1057" s="37"/>
      <c r="AG1057" s="37"/>
      <c r="AH1057" s="37"/>
      <c r="AI1057" s="37"/>
      <c r="AJ1057" s="37"/>
      <c r="AK1057" s="37"/>
      <c r="AL1057" s="37"/>
      <c r="AM1057" s="37"/>
      <c r="AN1057" s="37"/>
      <c r="AO1057" s="37"/>
      <c r="AP1057" s="37"/>
      <c r="AQ1057" s="37"/>
      <c r="AR1057" s="37"/>
      <c r="AS1057" s="37"/>
      <c r="AT1057" s="37"/>
    </row>
    <row r="1058" spans="1:46" ht="15.75" customHeight="1">
      <c r="A1058" s="37"/>
      <c r="B1058" s="37"/>
      <c r="C1058" s="37"/>
      <c r="D1058" s="37"/>
      <c r="E1058" s="37"/>
      <c r="F1058" s="37"/>
      <c r="G1058" s="37"/>
      <c r="H1058" s="37"/>
      <c r="I1058" s="37"/>
      <c r="J1058" s="37"/>
      <c r="K1058" s="37"/>
      <c r="L1058" s="37"/>
      <c r="M1058" s="37"/>
      <c r="N1058" s="37"/>
      <c r="O1058" s="37"/>
      <c r="P1058" s="37"/>
      <c r="Q1058" s="37"/>
      <c r="R1058" s="37"/>
      <c r="S1058" s="37"/>
      <c r="T1058" s="37"/>
      <c r="U1058" s="37"/>
      <c r="V1058" s="37"/>
      <c r="W1058" s="37"/>
      <c r="X1058" s="37"/>
      <c r="Y1058" s="37"/>
      <c r="Z1058" s="37"/>
      <c r="AA1058" s="37"/>
      <c r="AB1058" s="37"/>
      <c r="AC1058" s="37"/>
      <c r="AD1058" s="37"/>
      <c r="AE1058" s="37"/>
      <c r="AF1058" s="37"/>
      <c r="AG1058" s="37"/>
      <c r="AH1058" s="37"/>
      <c r="AI1058" s="37"/>
      <c r="AJ1058" s="37"/>
      <c r="AK1058" s="37"/>
      <c r="AL1058" s="37"/>
      <c r="AM1058" s="37"/>
      <c r="AN1058" s="37"/>
      <c r="AO1058" s="37"/>
      <c r="AP1058" s="37"/>
      <c r="AQ1058" s="37"/>
      <c r="AR1058" s="37"/>
      <c r="AS1058" s="37"/>
      <c r="AT1058" s="37"/>
    </row>
    <row r="1059" spans="1:46" ht="15.75" customHeight="1">
      <c r="A1059" s="37"/>
      <c r="B1059" s="37"/>
      <c r="C1059" s="37"/>
      <c r="D1059" s="37"/>
      <c r="E1059" s="37"/>
      <c r="F1059" s="37"/>
      <c r="G1059" s="37"/>
      <c r="H1059" s="37"/>
      <c r="I1059" s="37"/>
      <c r="J1059" s="37"/>
      <c r="K1059" s="37"/>
      <c r="L1059" s="37"/>
      <c r="M1059" s="37"/>
      <c r="N1059" s="37"/>
      <c r="O1059" s="37"/>
      <c r="P1059" s="37"/>
      <c r="Q1059" s="37"/>
      <c r="R1059" s="37"/>
      <c r="S1059" s="37"/>
      <c r="T1059" s="37"/>
      <c r="U1059" s="37"/>
      <c r="V1059" s="37"/>
      <c r="W1059" s="37"/>
      <c r="X1059" s="37"/>
      <c r="Y1059" s="37"/>
      <c r="Z1059" s="37"/>
      <c r="AA1059" s="37"/>
      <c r="AB1059" s="37"/>
      <c r="AC1059" s="37"/>
      <c r="AD1059" s="37"/>
      <c r="AE1059" s="37"/>
      <c r="AF1059" s="37"/>
      <c r="AG1059" s="37"/>
      <c r="AH1059" s="37"/>
      <c r="AI1059" s="37"/>
      <c r="AJ1059" s="37"/>
      <c r="AK1059" s="37"/>
      <c r="AL1059" s="37"/>
      <c r="AM1059" s="37"/>
      <c r="AN1059" s="37"/>
      <c r="AO1059" s="37"/>
      <c r="AP1059" s="37"/>
      <c r="AQ1059" s="37"/>
      <c r="AR1059" s="37"/>
      <c r="AS1059" s="37"/>
      <c r="AT1059" s="37"/>
    </row>
    <row r="1060" spans="1:46" ht="15.75" customHeight="1">
      <c r="A1060" s="37"/>
      <c r="B1060" s="37"/>
      <c r="C1060" s="37"/>
      <c r="D1060" s="37"/>
      <c r="E1060" s="37"/>
      <c r="F1060" s="37"/>
      <c r="G1060" s="37"/>
      <c r="H1060" s="37"/>
      <c r="I1060" s="37"/>
      <c r="J1060" s="37"/>
      <c r="K1060" s="37"/>
      <c r="L1060" s="37"/>
      <c r="M1060" s="37"/>
      <c r="N1060" s="37"/>
      <c r="O1060" s="37"/>
      <c r="P1060" s="37"/>
      <c r="Q1060" s="37"/>
      <c r="R1060" s="37"/>
      <c r="S1060" s="37"/>
      <c r="T1060" s="37"/>
      <c r="U1060" s="37"/>
      <c r="V1060" s="37"/>
      <c r="W1060" s="37"/>
      <c r="X1060" s="37"/>
      <c r="Y1060" s="37"/>
      <c r="Z1060" s="37"/>
      <c r="AA1060" s="37"/>
      <c r="AB1060" s="37"/>
      <c r="AC1060" s="37"/>
      <c r="AD1060" s="37"/>
      <c r="AE1060" s="37"/>
      <c r="AF1060" s="37"/>
      <c r="AG1060" s="37"/>
      <c r="AH1060" s="37"/>
      <c r="AI1060" s="37"/>
      <c r="AJ1060" s="37"/>
      <c r="AK1060" s="37"/>
      <c r="AL1060" s="37"/>
      <c r="AM1060" s="37"/>
      <c r="AN1060" s="37"/>
      <c r="AO1060" s="37"/>
      <c r="AP1060" s="37"/>
      <c r="AQ1060" s="37"/>
      <c r="AR1060" s="37"/>
      <c r="AS1060" s="37"/>
      <c r="AT1060" s="37"/>
    </row>
    <row r="1061" spans="1:46" ht="15.75" customHeight="1">
      <c r="A1061" s="37"/>
      <c r="B1061" s="37"/>
      <c r="C1061" s="37"/>
      <c r="D1061" s="37"/>
      <c r="E1061" s="37"/>
      <c r="F1061" s="37"/>
      <c r="G1061" s="37"/>
      <c r="H1061" s="37"/>
      <c r="I1061" s="37"/>
      <c r="J1061" s="37"/>
      <c r="K1061" s="37"/>
      <c r="L1061" s="37"/>
      <c r="M1061" s="37"/>
      <c r="N1061" s="37"/>
      <c r="O1061" s="37"/>
      <c r="P1061" s="37"/>
      <c r="Q1061" s="37"/>
      <c r="R1061" s="37"/>
      <c r="S1061" s="37"/>
      <c r="T1061" s="37"/>
      <c r="U1061" s="37"/>
      <c r="V1061" s="37"/>
      <c r="W1061" s="37"/>
      <c r="X1061" s="37"/>
      <c r="Y1061" s="37"/>
      <c r="Z1061" s="37"/>
      <c r="AA1061" s="37"/>
      <c r="AB1061" s="37"/>
      <c r="AC1061" s="37"/>
      <c r="AD1061" s="37"/>
      <c r="AE1061" s="37"/>
      <c r="AF1061" s="37"/>
      <c r="AG1061" s="37"/>
      <c r="AH1061" s="37"/>
      <c r="AI1061" s="37"/>
      <c r="AJ1061" s="37"/>
      <c r="AK1061" s="37"/>
      <c r="AL1061" s="37"/>
      <c r="AM1061" s="37"/>
      <c r="AN1061" s="37"/>
      <c r="AO1061" s="37"/>
      <c r="AP1061" s="37"/>
      <c r="AQ1061" s="37"/>
      <c r="AR1061" s="37"/>
      <c r="AS1061" s="37"/>
      <c r="AT1061" s="37"/>
    </row>
    <row r="1062" spans="1:46" ht="15.75" customHeight="1">
      <c r="A1062" s="37"/>
      <c r="B1062" s="37"/>
      <c r="C1062" s="37"/>
      <c r="D1062" s="37"/>
      <c r="E1062" s="37"/>
      <c r="F1062" s="37"/>
      <c r="G1062" s="37"/>
      <c r="H1062" s="37"/>
      <c r="I1062" s="37"/>
      <c r="J1062" s="37"/>
      <c r="K1062" s="37"/>
      <c r="L1062" s="37"/>
      <c r="M1062" s="37"/>
      <c r="N1062" s="37"/>
      <c r="O1062" s="37"/>
      <c r="P1062" s="37"/>
      <c r="Q1062" s="37"/>
      <c r="R1062" s="37"/>
      <c r="S1062" s="37"/>
      <c r="T1062" s="37"/>
      <c r="U1062" s="37"/>
      <c r="V1062" s="37"/>
      <c r="W1062" s="37"/>
      <c r="X1062" s="37"/>
      <c r="Y1062" s="37"/>
      <c r="Z1062" s="37"/>
      <c r="AA1062" s="37"/>
      <c r="AB1062" s="37"/>
      <c r="AC1062" s="37"/>
      <c r="AD1062" s="37"/>
      <c r="AE1062" s="37"/>
      <c r="AF1062" s="37"/>
      <c r="AG1062" s="37"/>
      <c r="AH1062" s="37"/>
      <c r="AI1062" s="37"/>
      <c r="AJ1062" s="37"/>
      <c r="AK1062" s="37"/>
      <c r="AL1062" s="37"/>
      <c r="AM1062" s="37"/>
      <c r="AN1062" s="37"/>
      <c r="AO1062" s="37"/>
      <c r="AP1062" s="37"/>
      <c r="AQ1062" s="37"/>
      <c r="AR1062" s="37"/>
      <c r="AS1062" s="37"/>
      <c r="AT1062" s="37"/>
    </row>
    <row r="1063" spans="1:46" ht="15.75" customHeight="1">
      <c r="A1063" s="37"/>
      <c r="B1063" s="37"/>
      <c r="C1063" s="37"/>
      <c r="D1063" s="37"/>
      <c r="E1063" s="37"/>
      <c r="F1063" s="37"/>
      <c r="G1063" s="37"/>
      <c r="H1063" s="37"/>
      <c r="I1063" s="37"/>
      <c r="J1063" s="37"/>
      <c r="K1063" s="37"/>
      <c r="L1063" s="37"/>
      <c r="M1063" s="37"/>
      <c r="N1063" s="37"/>
      <c r="O1063" s="37"/>
      <c r="P1063" s="37"/>
      <c r="Q1063" s="37"/>
      <c r="R1063" s="37"/>
      <c r="S1063" s="37"/>
      <c r="T1063" s="37"/>
      <c r="U1063" s="37"/>
      <c r="V1063" s="37"/>
      <c r="W1063" s="37"/>
      <c r="X1063" s="37"/>
      <c r="Y1063" s="37"/>
      <c r="Z1063" s="37"/>
      <c r="AA1063" s="37"/>
      <c r="AB1063" s="37"/>
      <c r="AC1063" s="37"/>
      <c r="AD1063" s="37"/>
      <c r="AE1063" s="37"/>
      <c r="AF1063" s="37"/>
      <c r="AG1063" s="37"/>
      <c r="AH1063" s="37"/>
      <c r="AI1063" s="37"/>
      <c r="AJ1063" s="37"/>
      <c r="AK1063" s="37"/>
      <c r="AL1063" s="37"/>
      <c r="AM1063" s="37"/>
      <c r="AN1063" s="37"/>
      <c r="AO1063" s="37"/>
      <c r="AP1063" s="37"/>
      <c r="AQ1063" s="37"/>
      <c r="AR1063" s="37"/>
      <c r="AS1063" s="37"/>
      <c r="AT1063" s="37"/>
    </row>
    <row r="1064" spans="1:46" ht="15.75" customHeight="1">
      <c r="A1064" s="37"/>
      <c r="B1064" s="37"/>
      <c r="C1064" s="37"/>
      <c r="D1064" s="37"/>
      <c r="E1064" s="37"/>
      <c r="F1064" s="37"/>
      <c r="G1064" s="37"/>
      <c r="H1064" s="37"/>
      <c r="I1064" s="37"/>
      <c r="J1064" s="37"/>
      <c r="K1064" s="37"/>
      <c r="L1064" s="37"/>
      <c r="M1064" s="37"/>
      <c r="N1064" s="37"/>
      <c r="O1064" s="37"/>
      <c r="P1064" s="37"/>
      <c r="Q1064" s="37"/>
      <c r="R1064" s="37"/>
      <c r="S1064" s="37"/>
      <c r="T1064" s="37"/>
      <c r="U1064" s="37"/>
      <c r="V1064" s="37"/>
      <c r="W1064" s="37"/>
      <c r="X1064" s="37"/>
      <c r="Y1064" s="37"/>
      <c r="Z1064" s="37"/>
      <c r="AA1064" s="37"/>
      <c r="AB1064" s="37"/>
      <c r="AC1064" s="37"/>
      <c r="AD1064" s="37"/>
      <c r="AE1064" s="37"/>
      <c r="AF1064" s="37"/>
      <c r="AG1064" s="37"/>
      <c r="AH1064" s="37"/>
      <c r="AI1064" s="37"/>
      <c r="AJ1064" s="37"/>
      <c r="AK1064" s="37"/>
      <c r="AL1064" s="37"/>
      <c r="AM1064" s="37"/>
      <c r="AN1064" s="37"/>
      <c r="AO1064" s="37"/>
      <c r="AP1064" s="37"/>
      <c r="AQ1064" s="37"/>
      <c r="AR1064" s="37"/>
      <c r="AS1064" s="37"/>
      <c r="AT1064" s="37"/>
    </row>
    <row r="1065" spans="1:46" ht="15.75" customHeight="1">
      <c r="A1065" s="37"/>
      <c r="B1065" s="37"/>
      <c r="C1065" s="37"/>
      <c r="D1065" s="37"/>
      <c r="E1065" s="37"/>
      <c r="F1065" s="37"/>
      <c r="G1065" s="37"/>
      <c r="H1065" s="37"/>
      <c r="I1065" s="37"/>
      <c r="J1065" s="37"/>
      <c r="K1065" s="37"/>
      <c r="L1065" s="37"/>
      <c r="M1065" s="37"/>
      <c r="N1065" s="37"/>
      <c r="O1065" s="37"/>
      <c r="P1065" s="37"/>
      <c r="Q1065" s="37"/>
      <c r="R1065" s="37"/>
      <c r="S1065" s="37"/>
      <c r="T1065" s="37"/>
      <c r="U1065" s="37"/>
      <c r="V1065" s="37"/>
      <c r="W1065" s="37"/>
      <c r="X1065" s="37"/>
      <c r="Y1065" s="37"/>
      <c r="Z1065" s="37"/>
      <c r="AA1065" s="37"/>
      <c r="AB1065" s="37"/>
      <c r="AC1065" s="37"/>
      <c r="AD1065" s="37"/>
      <c r="AE1065" s="37"/>
      <c r="AF1065" s="37"/>
      <c r="AG1065" s="37"/>
      <c r="AH1065" s="37"/>
      <c r="AI1065" s="37"/>
      <c r="AJ1065" s="37"/>
      <c r="AK1065" s="37"/>
      <c r="AL1065" s="37"/>
      <c r="AM1065" s="37"/>
      <c r="AN1065" s="37"/>
      <c r="AO1065" s="37"/>
      <c r="AP1065" s="37"/>
      <c r="AQ1065" s="37"/>
      <c r="AR1065" s="37"/>
      <c r="AS1065" s="37"/>
      <c r="AT1065" s="37"/>
    </row>
    <row r="1066" spans="1:46" ht="15.75" customHeight="1">
      <c r="A1066" s="37"/>
      <c r="B1066" s="37"/>
      <c r="C1066" s="37"/>
      <c r="D1066" s="37"/>
      <c r="E1066" s="37"/>
      <c r="F1066" s="37"/>
      <c r="G1066" s="37"/>
      <c r="H1066" s="37"/>
      <c r="I1066" s="37"/>
      <c r="J1066" s="37"/>
      <c r="K1066" s="37"/>
      <c r="L1066" s="37"/>
      <c r="M1066" s="37"/>
      <c r="N1066" s="37"/>
      <c r="O1066" s="37"/>
      <c r="P1066" s="37"/>
      <c r="Q1066" s="37"/>
      <c r="R1066" s="37"/>
      <c r="S1066" s="37"/>
      <c r="T1066" s="37"/>
      <c r="U1066" s="37"/>
      <c r="V1066" s="37"/>
      <c r="W1066" s="37"/>
      <c r="X1066" s="37"/>
      <c r="Y1066" s="37"/>
      <c r="Z1066" s="37"/>
      <c r="AA1066" s="37"/>
      <c r="AB1066" s="37"/>
      <c r="AC1066" s="37"/>
      <c r="AD1066" s="37"/>
      <c r="AE1066" s="37"/>
      <c r="AF1066" s="37"/>
      <c r="AG1066" s="37"/>
      <c r="AH1066" s="37"/>
      <c r="AI1066" s="37"/>
      <c r="AJ1066" s="37"/>
      <c r="AK1066" s="37"/>
      <c r="AL1066" s="37"/>
      <c r="AM1066" s="37"/>
      <c r="AN1066" s="37"/>
      <c r="AO1066" s="37"/>
      <c r="AP1066" s="37"/>
      <c r="AQ1066" s="37"/>
      <c r="AR1066" s="37"/>
      <c r="AS1066" s="37"/>
      <c r="AT1066" s="37"/>
    </row>
    <row r="1067" spans="1:46" ht="15.75" customHeight="1">
      <c r="A1067" s="37"/>
      <c r="B1067" s="37"/>
      <c r="C1067" s="37"/>
      <c r="D1067" s="37"/>
      <c r="E1067" s="37"/>
      <c r="F1067" s="37"/>
      <c r="G1067" s="37"/>
      <c r="H1067" s="37"/>
      <c r="I1067" s="37"/>
      <c r="J1067" s="37"/>
      <c r="K1067" s="37"/>
      <c r="L1067" s="37"/>
      <c r="M1067" s="37"/>
      <c r="N1067" s="37"/>
      <c r="O1067" s="37"/>
      <c r="P1067" s="37"/>
      <c r="Q1067" s="37"/>
      <c r="R1067" s="37"/>
      <c r="S1067" s="37"/>
      <c r="T1067" s="37"/>
      <c r="U1067" s="37"/>
      <c r="V1067" s="37"/>
      <c r="W1067" s="37"/>
      <c r="X1067" s="37"/>
      <c r="Y1067" s="37"/>
      <c r="Z1067" s="37"/>
      <c r="AA1067" s="37"/>
      <c r="AB1067" s="37"/>
      <c r="AC1067" s="37"/>
      <c r="AD1067" s="37"/>
      <c r="AE1067" s="37"/>
      <c r="AF1067" s="37"/>
      <c r="AG1067" s="37"/>
      <c r="AH1067" s="37"/>
      <c r="AI1067" s="37"/>
      <c r="AJ1067" s="37"/>
      <c r="AK1067" s="37"/>
      <c r="AL1067" s="37"/>
      <c r="AM1067" s="37"/>
      <c r="AN1067" s="37"/>
      <c r="AO1067" s="37"/>
      <c r="AP1067" s="37"/>
      <c r="AQ1067" s="37"/>
      <c r="AR1067" s="37"/>
      <c r="AS1067" s="37"/>
      <c r="AT1067" s="37"/>
    </row>
    <row r="1068" spans="1:46" ht="15.75" customHeight="1">
      <c r="A1068" s="37"/>
      <c r="B1068" s="37"/>
      <c r="C1068" s="37"/>
      <c r="D1068" s="37"/>
      <c r="E1068" s="37"/>
      <c r="F1068" s="37"/>
      <c r="G1068" s="37"/>
      <c r="H1068" s="37"/>
      <c r="I1068" s="37"/>
      <c r="J1068" s="37"/>
      <c r="K1068" s="37"/>
      <c r="L1068" s="37"/>
      <c r="M1068" s="37"/>
      <c r="N1068" s="37"/>
      <c r="O1068" s="37"/>
      <c r="P1068" s="37"/>
      <c r="Q1068" s="37"/>
      <c r="R1068" s="37"/>
      <c r="S1068" s="37"/>
      <c r="T1068" s="37"/>
      <c r="U1068" s="37"/>
      <c r="V1068" s="37"/>
      <c r="W1068" s="37"/>
      <c r="X1068" s="37"/>
      <c r="Y1068" s="37"/>
      <c r="Z1068" s="37"/>
      <c r="AA1068" s="37"/>
      <c r="AB1068" s="37"/>
      <c r="AC1068" s="37"/>
      <c r="AD1068" s="37"/>
      <c r="AE1068" s="37"/>
      <c r="AF1068" s="37"/>
      <c r="AG1068" s="37"/>
      <c r="AH1068" s="37"/>
      <c r="AI1068" s="37"/>
      <c r="AJ1068" s="37"/>
      <c r="AK1068" s="37"/>
      <c r="AL1068" s="37"/>
      <c r="AM1068" s="37"/>
      <c r="AN1068" s="37"/>
      <c r="AO1068" s="37"/>
      <c r="AP1068" s="37"/>
      <c r="AQ1068" s="37"/>
      <c r="AR1068" s="37"/>
      <c r="AS1068" s="37"/>
      <c r="AT1068" s="37"/>
    </row>
    <row r="1069" spans="1:46" ht="15.75" customHeight="1">
      <c r="A1069" s="37"/>
      <c r="B1069" s="37"/>
      <c r="C1069" s="37"/>
      <c r="D1069" s="37"/>
      <c r="E1069" s="37"/>
      <c r="F1069" s="37"/>
      <c r="G1069" s="37"/>
      <c r="H1069" s="37"/>
      <c r="I1069" s="37"/>
      <c r="J1069" s="37"/>
      <c r="K1069" s="37"/>
      <c r="L1069" s="37"/>
      <c r="M1069" s="37"/>
      <c r="N1069" s="37"/>
      <c r="O1069" s="37"/>
      <c r="P1069" s="37"/>
      <c r="Q1069" s="37"/>
      <c r="R1069" s="37"/>
      <c r="S1069" s="37"/>
      <c r="T1069" s="37"/>
      <c r="U1069" s="37"/>
      <c r="V1069" s="37"/>
      <c r="W1069" s="37"/>
      <c r="X1069" s="37"/>
      <c r="Y1069" s="37"/>
      <c r="Z1069" s="37"/>
      <c r="AA1069" s="37"/>
      <c r="AB1069" s="37"/>
      <c r="AC1069" s="37"/>
      <c r="AD1069" s="37"/>
      <c r="AE1069" s="37"/>
      <c r="AF1069" s="37"/>
      <c r="AG1069" s="37"/>
      <c r="AH1069" s="37"/>
      <c r="AI1069" s="37"/>
      <c r="AJ1069" s="37"/>
      <c r="AK1069" s="37"/>
      <c r="AL1069" s="37"/>
      <c r="AM1069" s="37"/>
      <c r="AN1069" s="37"/>
      <c r="AO1069" s="37"/>
      <c r="AP1069" s="37"/>
      <c r="AQ1069" s="37"/>
      <c r="AR1069" s="37"/>
      <c r="AS1069" s="37"/>
      <c r="AT1069" s="37"/>
    </row>
    <row r="1070" spans="1:46" ht="15.75" customHeight="1">
      <c r="A1070" s="37"/>
      <c r="B1070" s="37"/>
      <c r="C1070" s="37"/>
      <c r="D1070" s="37"/>
      <c r="E1070" s="37"/>
      <c r="F1070" s="37"/>
      <c r="G1070" s="37"/>
      <c r="H1070" s="37"/>
      <c r="I1070" s="37"/>
      <c r="J1070" s="37"/>
      <c r="K1070" s="37"/>
      <c r="L1070" s="37"/>
      <c r="M1070" s="37"/>
      <c r="N1070" s="37"/>
      <c r="O1070" s="37"/>
      <c r="P1070" s="37"/>
      <c r="Q1070" s="37"/>
      <c r="R1070" s="37"/>
      <c r="S1070" s="37"/>
      <c r="T1070" s="37"/>
      <c r="U1070" s="37"/>
      <c r="V1070" s="37"/>
      <c r="W1070" s="37"/>
      <c r="X1070" s="37"/>
      <c r="Y1070" s="37"/>
      <c r="Z1070" s="37"/>
      <c r="AA1070" s="37"/>
      <c r="AB1070" s="37"/>
      <c r="AC1070" s="37"/>
      <c r="AD1070" s="37"/>
      <c r="AE1070" s="37"/>
      <c r="AF1070" s="37"/>
      <c r="AG1070" s="37"/>
      <c r="AH1070" s="37"/>
      <c r="AI1070" s="37"/>
      <c r="AJ1070" s="37"/>
      <c r="AK1070" s="37"/>
      <c r="AL1070" s="37"/>
      <c r="AM1070" s="37"/>
      <c r="AN1070" s="37"/>
      <c r="AO1070" s="37"/>
      <c r="AP1070" s="37"/>
      <c r="AQ1070" s="37"/>
      <c r="AR1070" s="37"/>
      <c r="AS1070" s="37"/>
      <c r="AT1070" s="37"/>
    </row>
    <row r="1071" spans="1:46" ht="15.75" customHeight="1">
      <c r="A1071" s="37"/>
      <c r="B1071" s="37"/>
      <c r="C1071" s="37"/>
      <c r="D1071" s="37"/>
      <c r="E1071" s="37"/>
      <c r="F1071" s="37"/>
      <c r="G1071" s="37"/>
      <c r="H1071" s="37"/>
      <c r="I1071" s="37"/>
      <c r="J1071" s="37"/>
      <c r="K1071" s="37"/>
      <c r="L1071" s="37"/>
      <c r="M1071" s="37"/>
      <c r="N1071" s="37"/>
      <c r="O1071" s="37"/>
      <c r="P1071" s="37"/>
      <c r="Q1071" s="37"/>
      <c r="R1071" s="37"/>
      <c r="S1071" s="37"/>
      <c r="T1071" s="37"/>
      <c r="U1071" s="37"/>
      <c r="V1071" s="37"/>
      <c r="W1071" s="37"/>
      <c r="X1071" s="37"/>
      <c r="Y1071" s="37"/>
      <c r="Z1071" s="37"/>
      <c r="AA1071" s="37"/>
      <c r="AB1071" s="37"/>
      <c r="AC1071" s="37"/>
      <c r="AD1071" s="37"/>
      <c r="AE1071" s="37"/>
      <c r="AF1071" s="37"/>
      <c r="AG1071" s="37"/>
      <c r="AH1071" s="37"/>
      <c r="AI1071" s="37"/>
      <c r="AJ1071" s="37"/>
      <c r="AK1071" s="37"/>
      <c r="AL1071" s="37"/>
      <c r="AM1071" s="37"/>
      <c r="AN1071" s="37"/>
      <c r="AO1071" s="37"/>
      <c r="AP1071" s="37"/>
      <c r="AQ1071" s="37"/>
      <c r="AR1071" s="37"/>
      <c r="AS1071" s="37"/>
      <c r="AT1071" s="37"/>
    </row>
    <row r="1072" spans="1:46" ht="15.75" customHeight="1">
      <c r="A1072" s="37"/>
      <c r="B1072" s="37"/>
      <c r="C1072" s="37"/>
      <c r="D1072" s="37"/>
      <c r="E1072" s="37"/>
      <c r="F1072" s="37"/>
      <c r="G1072" s="37"/>
      <c r="H1072" s="37"/>
      <c r="I1072" s="37"/>
      <c r="J1072" s="37"/>
      <c r="K1072" s="37"/>
      <c r="L1072" s="37"/>
      <c r="M1072" s="37"/>
      <c r="N1072" s="37"/>
      <c r="O1072" s="37"/>
      <c r="P1072" s="37"/>
      <c r="Q1072" s="37"/>
      <c r="R1072" s="37"/>
      <c r="S1072" s="37"/>
      <c r="T1072" s="37"/>
      <c r="U1072" s="37"/>
      <c r="V1072" s="37"/>
      <c r="W1072" s="37"/>
      <c r="X1072" s="37"/>
      <c r="Y1072" s="37"/>
      <c r="Z1072" s="37"/>
      <c r="AA1072" s="37"/>
      <c r="AB1072" s="37"/>
      <c r="AC1072" s="37"/>
      <c r="AD1072" s="37"/>
      <c r="AE1072" s="37"/>
      <c r="AF1072" s="37"/>
      <c r="AG1072" s="37"/>
      <c r="AH1072" s="37"/>
      <c r="AI1072" s="37"/>
      <c r="AJ1072" s="37"/>
      <c r="AK1072" s="37"/>
      <c r="AL1072" s="37"/>
      <c r="AM1072" s="37"/>
      <c r="AN1072" s="37"/>
      <c r="AO1072" s="37"/>
      <c r="AP1072" s="37"/>
      <c r="AQ1072" s="37"/>
      <c r="AR1072" s="37"/>
      <c r="AS1072" s="37"/>
      <c r="AT1072" s="37"/>
    </row>
    <row r="1073" spans="1:46" ht="15.75" customHeight="1">
      <c r="A1073" s="37"/>
      <c r="B1073" s="37"/>
      <c r="C1073" s="37"/>
      <c r="D1073" s="37"/>
      <c r="E1073" s="37"/>
      <c r="F1073" s="37"/>
      <c r="G1073" s="37"/>
      <c r="H1073" s="37"/>
      <c r="I1073" s="37"/>
      <c r="J1073" s="37"/>
      <c r="K1073" s="37"/>
      <c r="L1073" s="37"/>
      <c r="M1073" s="37"/>
      <c r="N1073" s="37"/>
      <c r="O1073" s="37"/>
      <c r="P1073" s="37"/>
      <c r="Q1073" s="37"/>
      <c r="R1073" s="37"/>
      <c r="S1073" s="37"/>
      <c r="T1073" s="37"/>
      <c r="U1073" s="37"/>
      <c r="V1073" s="37"/>
      <c r="W1073" s="37"/>
      <c r="X1073" s="37"/>
      <c r="Y1073" s="37"/>
      <c r="Z1073" s="37"/>
      <c r="AA1073" s="37"/>
      <c r="AB1073" s="37"/>
      <c r="AC1073" s="37"/>
      <c r="AD1073" s="37"/>
      <c r="AE1073" s="37"/>
      <c r="AF1073" s="37"/>
      <c r="AG1073" s="37"/>
      <c r="AH1073" s="37"/>
      <c r="AI1073" s="37"/>
      <c r="AJ1073" s="37"/>
      <c r="AK1073" s="37"/>
      <c r="AL1073" s="37"/>
      <c r="AM1073" s="37"/>
      <c r="AN1073" s="37"/>
      <c r="AO1073" s="37"/>
      <c r="AP1073" s="37"/>
      <c r="AQ1073" s="37"/>
      <c r="AR1073" s="37"/>
      <c r="AS1073" s="37"/>
      <c r="AT1073" s="37"/>
    </row>
    <row r="1074" spans="1:46" ht="15.75" customHeight="1">
      <c r="A1074" s="37"/>
      <c r="B1074" s="37"/>
      <c r="C1074" s="37"/>
      <c r="D1074" s="37"/>
      <c r="E1074" s="37"/>
      <c r="F1074" s="37"/>
      <c r="G1074" s="37"/>
      <c r="H1074" s="37"/>
      <c r="I1074" s="37"/>
      <c r="J1074" s="37"/>
      <c r="K1074" s="37"/>
      <c r="L1074" s="37"/>
      <c r="M1074" s="37"/>
      <c r="N1074" s="37"/>
      <c r="O1074" s="37"/>
      <c r="P1074" s="37"/>
      <c r="Q1074" s="37"/>
      <c r="R1074" s="37"/>
      <c r="S1074" s="37"/>
      <c r="T1074" s="37"/>
      <c r="U1074" s="37"/>
      <c r="V1074" s="37"/>
      <c r="W1074" s="37"/>
      <c r="X1074" s="37"/>
      <c r="Y1074" s="37"/>
      <c r="Z1074" s="37"/>
      <c r="AA1074" s="37"/>
      <c r="AB1074" s="37"/>
      <c r="AC1074" s="37"/>
      <c r="AD1074" s="37"/>
      <c r="AE1074" s="37"/>
      <c r="AF1074" s="37"/>
      <c r="AG1074" s="37"/>
      <c r="AH1074" s="37"/>
      <c r="AI1074" s="37"/>
      <c r="AJ1074" s="37"/>
      <c r="AK1074" s="37"/>
      <c r="AL1074" s="37"/>
      <c r="AM1074" s="37"/>
      <c r="AN1074" s="37"/>
      <c r="AO1074" s="37"/>
      <c r="AP1074" s="37"/>
      <c r="AQ1074" s="37"/>
      <c r="AR1074" s="37"/>
      <c r="AS1074" s="37"/>
      <c r="AT1074" s="37"/>
    </row>
    <row r="1075" spans="1:46" ht="15.75" customHeight="1">
      <c r="A1075" s="37"/>
      <c r="B1075" s="37"/>
      <c r="C1075" s="37"/>
      <c r="D1075" s="37"/>
      <c r="E1075" s="37"/>
      <c r="F1075" s="37"/>
      <c r="G1075" s="37"/>
      <c r="H1075" s="37"/>
      <c r="I1075" s="37"/>
      <c r="J1075" s="37"/>
      <c r="K1075" s="37"/>
      <c r="L1075" s="37"/>
      <c r="M1075" s="37"/>
      <c r="N1075" s="37"/>
      <c r="O1075" s="37"/>
      <c r="P1075" s="37"/>
      <c r="Q1075" s="37"/>
      <c r="R1075" s="37"/>
      <c r="S1075" s="37"/>
      <c r="T1075" s="37"/>
      <c r="U1075" s="37"/>
      <c r="V1075" s="37"/>
      <c r="W1075" s="37"/>
      <c r="X1075" s="37"/>
      <c r="Y1075" s="37"/>
      <c r="Z1075" s="37"/>
      <c r="AA1075" s="37"/>
      <c r="AB1075" s="37"/>
      <c r="AC1075" s="37"/>
      <c r="AD1075" s="37"/>
      <c r="AE1075" s="37"/>
      <c r="AF1075" s="37"/>
      <c r="AG1075" s="37"/>
      <c r="AH1075" s="37"/>
      <c r="AI1075" s="37"/>
      <c r="AJ1075" s="37"/>
      <c r="AK1075" s="37"/>
      <c r="AL1075" s="37"/>
      <c r="AM1075" s="37"/>
      <c r="AN1075" s="37"/>
      <c r="AO1075" s="37"/>
      <c r="AP1075" s="37"/>
      <c r="AQ1075" s="37"/>
      <c r="AR1075" s="37"/>
      <c r="AS1075" s="37"/>
      <c r="AT1075" s="37"/>
    </row>
    <row r="1076" spans="1:46" ht="15.75" customHeight="1">
      <c r="A1076" s="37"/>
      <c r="B1076" s="37"/>
      <c r="C1076" s="37"/>
      <c r="D1076" s="37"/>
      <c r="E1076" s="37"/>
      <c r="F1076" s="37"/>
      <c r="G1076" s="37"/>
      <c r="H1076" s="37"/>
      <c r="I1076" s="37"/>
      <c r="J1076" s="37"/>
      <c r="K1076" s="37"/>
      <c r="L1076" s="37"/>
      <c r="M1076" s="37"/>
      <c r="N1076" s="37"/>
      <c r="O1076" s="37"/>
      <c r="P1076" s="37"/>
      <c r="Q1076" s="37"/>
      <c r="R1076" s="37"/>
      <c r="S1076" s="37"/>
      <c r="T1076" s="37"/>
      <c r="U1076" s="37"/>
      <c r="V1076" s="37"/>
      <c r="W1076" s="37"/>
      <c r="X1076" s="37"/>
      <c r="Y1076" s="37"/>
      <c r="Z1076" s="37"/>
      <c r="AA1076" s="37"/>
      <c r="AB1076" s="37"/>
      <c r="AC1076" s="37"/>
      <c r="AD1076" s="37"/>
      <c r="AE1076" s="37"/>
      <c r="AF1076" s="37"/>
      <c r="AG1076" s="37"/>
      <c r="AH1076" s="37"/>
      <c r="AI1076" s="37"/>
      <c r="AJ1076" s="37"/>
      <c r="AK1076" s="37"/>
      <c r="AL1076" s="37"/>
      <c r="AM1076" s="37"/>
      <c r="AN1076" s="37"/>
      <c r="AO1076" s="37"/>
      <c r="AP1076" s="37"/>
      <c r="AQ1076" s="37"/>
      <c r="AR1076" s="37"/>
      <c r="AS1076" s="37"/>
      <c r="AT1076" s="37"/>
    </row>
    <row r="1077" spans="1:46" ht="15.75" customHeight="1">
      <c r="A1077" s="37"/>
      <c r="B1077" s="37"/>
      <c r="C1077" s="37"/>
      <c r="D1077" s="37"/>
      <c r="E1077" s="37"/>
      <c r="F1077" s="37"/>
      <c r="G1077" s="37"/>
      <c r="H1077" s="37"/>
      <c r="I1077" s="37"/>
      <c r="J1077" s="37"/>
      <c r="K1077" s="37"/>
      <c r="L1077" s="37"/>
      <c r="M1077" s="37"/>
      <c r="N1077" s="37"/>
      <c r="O1077" s="37"/>
      <c r="P1077" s="37"/>
      <c r="Q1077" s="37"/>
      <c r="R1077" s="37"/>
      <c r="S1077" s="37"/>
      <c r="T1077" s="37"/>
      <c r="U1077" s="37"/>
      <c r="V1077" s="37"/>
      <c r="W1077" s="37"/>
      <c r="X1077" s="37"/>
      <c r="Y1077" s="37"/>
      <c r="Z1077" s="37"/>
      <c r="AA1077" s="37"/>
      <c r="AB1077" s="37"/>
      <c r="AC1077" s="37"/>
      <c r="AD1077" s="37"/>
      <c r="AE1077" s="37"/>
      <c r="AF1077" s="37"/>
      <c r="AG1077" s="37"/>
      <c r="AH1077" s="37"/>
      <c r="AI1077" s="37"/>
      <c r="AJ1077" s="37"/>
      <c r="AK1077" s="37"/>
      <c r="AL1077" s="37"/>
      <c r="AM1077" s="37"/>
      <c r="AN1077" s="37"/>
      <c r="AO1077" s="37"/>
      <c r="AP1077" s="37"/>
      <c r="AQ1077" s="37"/>
      <c r="AR1077" s="37"/>
      <c r="AS1077" s="37"/>
      <c r="AT1077" s="37"/>
    </row>
    <row r="1078" spans="1:46" ht="15.75" customHeight="1">
      <c r="A1078" s="37"/>
      <c r="B1078" s="37"/>
      <c r="C1078" s="37"/>
      <c r="D1078" s="37"/>
      <c r="E1078" s="37"/>
      <c r="F1078" s="37"/>
      <c r="G1078" s="37"/>
      <c r="H1078" s="37"/>
      <c r="I1078" s="37"/>
      <c r="J1078" s="37"/>
      <c r="K1078" s="37"/>
      <c r="L1078" s="37"/>
      <c r="M1078" s="37"/>
      <c r="N1078" s="37"/>
      <c r="O1078" s="37"/>
      <c r="P1078" s="37"/>
      <c r="Q1078" s="37"/>
      <c r="R1078" s="37"/>
      <c r="S1078" s="37"/>
      <c r="T1078" s="37"/>
      <c r="U1078" s="37"/>
      <c r="V1078" s="37"/>
      <c r="W1078" s="37"/>
      <c r="X1078" s="37"/>
      <c r="Y1078" s="37"/>
      <c r="Z1078" s="37"/>
      <c r="AA1078" s="37"/>
      <c r="AB1078" s="37"/>
      <c r="AC1078" s="37"/>
      <c r="AD1078" s="37"/>
      <c r="AE1078" s="37"/>
      <c r="AF1078" s="37"/>
      <c r="AG1078" s="37"/>
      <c r="AH1078" s="37"/>
      <c r="AI1078" s="37"/>
      <c r="AJ1078" s="37"/>
      <c r="AK1078" s="37"/>
      <c r="AL1078" s="37"/>
      <c r="AM1078" s="37"/>
      <c r="AN1078" s="37"/>
      <c r="AO1078" s="37"/>
      <c r="AP1078" s="37"/>
      <c r="AQ1078" s="37"/>
      <c r="AR1078" s="37"/>
      <c r="AS1078" s="37"/>
      <c r="AT1078" s="37"/>
    </row>
    <row r="1079" spans="1:46" ht="15.75" customHeight="1">
      <c r="A1079" s="37"/>
      <c r="B1079" s="37"/>
      <c r="C1079" s="37"/>
      <c r="D1079" s="37"/>
      <c r="E1079" s="37"/>
      <c r="F1079" s="37"/>
      <c r="G1079" s="37"/>
      <c r="H1079" s="37"/>
      <c r="I1079" s="37"/>
      <c r="J1079" s="37"/>
      <c r="K1079" s="37"/>
      <c r="L1079" s="37"/>
      <c r="M1079" s="37"/>
      <c r="N1079" s="37"/>
      <c r="O1079" s="37"/>
      <c r="P1079" s="37"/>
      <c r="Q1079" s="37"/>
      <c r="R1079" s="37"/>
      <c r="S1079" s="37"/>
      <c r="T1079" s="37"/>
      <c r="U1079" s="37"/>
      <c r="V1079" s="37"/>
      <c r="W1079" s="37"/>
      <c r="X1079" s="37"/>
      <c r="Y1079" s="37"/>
      <c r="Z1079" s="37"/>
      <c r="AA1079" s="37"/>
      <c r="AB1079" s="37"/>
      <c r="AC1079" s="37"/>
      <c r="AD1079" s="37"/>
      <c r="AE1079" s="37"/>
      <c r="AF1079" s="37"/>
      <c r="AG1079" s="37"/>
      <c r="AH1079" s="37"/>
      <c r="AI1079" s="37"/>
      <c r="AJ1079" s="37"/>
      <c r="AK1079" s="37"/>
      <c r="AL1079" s="37"/>
      <c r="AM1079" s="37"/>
      <c r="AN1079" s="37"/>
      <c r="AO1079" s="37"/>
      <c r="AP1079" s="37"/>
      <c r="AQ1079" s="37"/>
      <c r="AR1079" s="37"/>
      <c r="AS1079" s="37"/>
      <c r="AT1079" s="37"/>
    </row>
    <row r="1080" spans="1:46" ht="15.75" customHeight="1">
      <c r="A1080" s="37"/>
      <c r="B1080" s="37"/>
      <c r="C1080" s="37"/>
      <c r="D1080" s="37"/>
      <c r="E1080" s="37"/>
      <c r="F1080" s="37"/>
      <c r="G1080" s="37"/>
      <c r="H1080" s="37"/>
      <c r="I1080" s="37"/>
      <c r="J1080" s="37"/>
      <c r="K1080" s="37"/>
      <c r="L1080" s="37"/>
      <c r="M1080" s="37"/>
      <c r="N1080" s="37"/>
      <c r="O1080" s="37"/>
      <c r="P1080" s="37"/>
      <c r="Q1080" s="37"/>
      <c r="R1080" s="37"/>
      <c r="S1080" s="37"/>
      <c r="T1080" s="37"/>
      <c r="U1080" s="37"/>
      <c r="V1080" s="37"/>
      <c r="W1080" s="37"/>
      <c r="X1080" s="37"/>
      <c r="Y1080" s="37"/>
      <c r="Z1080" s="37"/>
      <c r="AA1080" s="37"/>
      <c r="AB1080" s="37"/>
      <c r="AC1080" s="37"/>
      <c r="AD1080" s="37"/>
      <c r="AE1080" s="37"/>
      <c r="AF1080" s="37"/>
      <c r="AG1080" s="37"/>
      <c r="AH1080" s="37"/>
      <c r="AI1080" s="37"/>
      <c r="AJ1080" s="37"/>
      <c r="AK1080" s="37"/>
      <c r="AL1080" s="37"/>
      <c r="AM1080" s="37"/>
      <c r="AN1080" s="37"/>
      <c r="AO1080" s="37"/>
      <c r="AP1080" s="37"/>
      <c r="AQ1080" s="37"/>
      <c r="AR1080" s="37"/>
      <c r="AS1080" s="37"/>
      <c r="AT1080" s="37"/>
    </row>
    <row r="1081" spans="1:46" ht="15.75" customHeight="1">
      <c r="A1081" s="37"/>
      <c r="B1081" s="37"/>
      <c r="C1081" s="37"/>
      <c r="D1081" s="37"/>
      <c r="E1081" s="37"/>
      <c r="F1081" s="37"/>
      <c r="G1081" s="37"/>
      <c r="H1081" s="37"/>
      <c r="I1081" s="37"/>
      <c r="J1081" s="37"/>
      <c r="K1081" s="37"/>
      <c r="L1081" s="37"/>
      <c r="M1081" s="37"/>
      <c r="N1081" s="37"/>
      <c r="O1081" s="37"/>
      <c r="P1081" s="37"/>
      <c r="Q1081" s="37"/>
      <c r="R1081" s="37"/>
      <c r="S1081" s="37"/>
      <c r="T1081" s="37"/>
      <c r="U1081" s="37"/>
      <c r="V1081" s="37"/>
      <c r="W1081" s="37"/>
      <c r="X1081" s="37"/>
      <c r="Y1081" s="37"/>
      <c r="Z1081" s="37"/>
      <c r="AA1081" s="37"/>
      <c r="AB1081" s="37"/>
      <c r="AC1081" s="37"/>
      <c r="AD1081" s="37"/>
      <c r="AE1081" s="37"/>
      <c r="AF1081" s="37"/>
      <c r="AG1081" s="37"/>
      <c r="AH1081" s="37"/>
      <c r="AI1081" s="37"/>
      <c r="AJ1081" s="37"/>
      <c r="AK1081" s="37"/>
      <c r="AL1081" s="37"/>
      <c r="AM1081" s="37"/>
      <c r="AN1081" s="37"/>
      <c r="AO1081" s="37"/>
      <c r="AP1081" s="37"/>
      <c r="AQ1081" s="37"/>
      <c r="AR1081" s="37"/>
      <c r="AS1081" s="37"/>
      <c r="AT1081" s="37"/>
    </row>
    <row r="1082" spans="1:46" ht="15.75" customHeight="1">
      <c r="A1082" s="37"/>
      <c r="B1082" s="37"/>
      <c r="C1082" s="37"/>
      <c r="D1082" s="37"/>
      <c r="E1082" s="37"/>
      <c r="F1082" s="37"/>
      <c r="G1082" s="37"/>
      <c r="H1082" s="37"/>
      <c r="I1082" s="37"/>
      <c r="J1082" s="37"/>
      <c r="K1082" s="37"/>
      <c r="L1082" s="37"/>
      <c r="M1082" s="37"/>
      <c r="N1082" s="37"/>
      <c r="O1082" s="37"/>
      <c r="P1082" s="37"/>
      <c r="Q1082" s="37"/>
      <c r="R1082" s="37"/>
      <c r="S1082" s="37"/>
      <c r="T1082" s="37"/>
      <c r="U1082" s="37"/>
      <c r="V1082" s="37"/>
      <c r="W1082" s="37"/>
      <c r="X1082" s="37"/>
      <c r="Y1082" s="37"/>
      <c r="Z1082" s="37"/>
      <c r="AA1082" s="37"/>
      <c r="AB1082" s="37"/>
      <c r="AC1082" s="37"/>
      <c r="AD1082" s="37"/>
      <c r="AE1082" s="37"/>
      <c r="AF1082" s="37"/>
      <c r="AG1082" s="37"/>
      <c r="AH1082" s="37"/>
      <c r="AI1082" s="37"/>
      <c r="AJ1082" s="37"/>
      <c r="AK1082" s="37"/>
      <c r="AL1082" s="37"/>
      <c r="AM1082" s="37"/>
      <c r="AN1082" s="37"/>
      <c r="AO1082" s="37"/>
      <c r="AP1082" s="37"/>
      <c r="AQ1082" s="37"/>
      <c r="AR1082" s="37"/>
      <c r="AS1082" s="37"/>
      <c r="AT1082" s="37"/>
    </row>
    <row r="1083" spans="1:46" ht="15.75" customHeight="1">
      <c r="A1083" s="37"/>
      <c r="B1083" s="37"/>
      <c r="C1083" s="37"/>
      <c r="D1083" s="37"/>
      <c r="E1083" s="37"/>
      <c r="F1083" s="37"/>
      <c r="G1083" s="37"/>
      <c r="H1083" s="37"/>
      <c r="I1083" s="37"/>
      <c r="J1083" s="37"/>
      <c r="K1083" s="37"/>
      <c r="L1083" s="37"/>
      <c r="M1083" s="37"/>
      <c r="N1083" s="37"/>
      <c r="O1083" s="37"/>
      <c r="P1083" s="37"/>
      <c r="Q1083" s="37"/>
      <c r="R1083" s="37"/>
      <c r="S1083" s="37"/>
      <c r="T1083" s="37"/>
      <c r="U1083" s="37"/>
      <c r="V1083" s="37"/>
      <c r="W1083" s="37"/>
      <c r="X1083" s="37"/>
      <c r="Y1083" s="37"/>
      <c r="Z1083" s="37"/>
      <c r="AA1083" s="37"/>
      <c r="AB1083" s="37"/>
      <c r="AC1083" s="37"/>
      <c r="AD1083" s="37"/>
      <c r="AE1083" s="37"/>
      <c r="AF1083" s="37"/>
      <c r="AG1083" s="37"/>
      <c r="AH1083" s="37"/>
      <c r="AI1083" s="37"/>
      <c r="AJ1083" s="37"/>
      <c r="AK1083" s="37"/>
      <c r="AL1083" s="37"/>
      <c r="AM1083" s="37"/>
      <c r="AN1083" s="37"/>
      <c r="AO1083" s="37"/>
      <c r="AP1083" s="37"/>
      <c r="AQ1083" s="37"/>
      <c r="AR1083" s="37"/>
      <c r="AS1083" s="37"/>
      <c r="AT1083" s="37"/>
    </row>
    <row r="1084" spans="1:46" ht="15.75" customHeight="1">
      <c r="A1084" s="37"/>
      <c r="B1084" s="37"/>
      <c r="C1084" s="37"/>
      <c r="D1084" s="37"/>
      <c r="E1084" s="37"/>
      <c r="F1084" s="37"/>
      <c r="G1084" s="37"/>
      <c r="H1084" s="37"/>
      <c r="I1084" s="37"/>
      <c r="J1084" s="37"/>
      <c r="K1084" s="37"/>
      <c r="L1084" s="37"/>
      <c r="M1084" s="37"/>
      <c r="N1084" s="37"/>
      <c r="O1084" s="37"/>
      <c r="P1084" s="37"/>
      <c r="Q1084" s="37"/>
      <c r="R1084" s="37"/>
      <c r="S1084" s="37"/>
      <c r="T1084" s="37"/>
      <c r="U1084" s="37"/>
      <c r="V1084" s="37"/>
      <c r="W1084" s="37"/>
      <c r="X1084" s="37"/>
      <c r="Y1084" s="37"/>
      <c r="Z1084" s="37"/>
      <c r="AA1084" s="37"/>
      <c r="AB1084" s="37"/>
      <c r="AC1084" s="37"/>
      <c r="AD1084" s="37"/>
      <c r="AE1084" s="37"/>
      <c r="AF1084" s="37"/>
      <c r="AG1084" s="37"/>
      <c r="AH1084" s="37"/>
      <c r="AI1084" s="37"/>
      <c r="AJ1084" s="37"/>
      <c r="AK1084" s="37"/>
      <c r="AL1084" s="37"/>
      <c r="AM1084" s="37"/>
      <c r="AN1084" s="37"/>
      <c r="AO1084" s="37"/>
      <c r="AP1084" s="37"/>
      <c r="AQ1084" s="37"/>
      <c r="AR1084" s="37"/>
      <c r="AS1084" s="37"/>
      <c r="AT1084" s="37"/>
    </row>
    <row r="1085" spans="1:46" ht="15.75" customHeight="1">
      <c r="A1085" s="37"/>
      <c r="B1085" s="37"/>
      <c r="C1085" s="37"/>
      <c r="D1085" s="37"/>
      <c r="E1085" s="37"/>
      <c r="F1085" s="37"/>
      <c r="G1085" s="37"/>
      <c r="H1085" s="37"/>
      <c r="I1085" s="37"/>
      <c r="J1085" s="37"/>
      <c r="K1085" s="37"/>
      <c r="L1085" s="37"/>
      <c r="M1085" s="37"/>
      <c r="N1085" s="37"/>
      <c r="O1085" s="37"/>
      <c r="P1085" s="37"/>
      <c r="Q1085" s="37"/>
      <c r="R1085" s="37"/>
      <c r="S1085" s="37"/>
      <c r="T1085" s="37"/>
      <c r="U1085" s="37"/>
      <c r="V1085" s="37"/>
      <c r="W1085" s="37"/>
      <c r="X1085" s="37"/>
      <c r="Y1085" s="37"/>
      <c r="Z1085" s="37"/>
      <c r="AA1085" s="37"/>
      <c r="AB1085" s="37"/>
      <c r="AC1085" s="37"/>
      <c r="AD1085" s="37"/>
      <c r="AE1085" s="37"/>
      <c r="AF1085" s="37"/>
      <c r="AG1085" s="37"/>
      <c r="AH1085" s="37"/>
      <c r="AI1085" s="37"/>
      <c r="AJ1085" s="37"/>
      <c r="AK1085" s="37"/>
      <c r="AL1085" s="37"/>
      <c r="AM1085" s="37"/>
      <c r="AN1085" s="37"/>
      <c r="AO1085" s="37"/>
      <c r="AP1085" s="37"/>
      <c r="AQ1085" s="37"/>
      <c r="AR1085" s="37"/>
      <c r="AS1085" s="37"/>
      <c r="AT1085" s="37"/>
    </row>
    <row r="1086" spans="1:46" ht="15.75" customHeight="1">
      <c r="A1086" s="37"/>
      <c r="B1086" s="37"/>
      <c r="C1086" s="37"/>
      <c r="D1086" s="37"/>
      <c r="E1086" s="37"/>
      <c r="F1086" s="37"/>
      <c r="G1086" s="37"/>
      <c r="H1086" s="37"/>
      <c r="I1086" s="37"/>
      <c r="J1086" s="37"/>
      <c r="K1086" s="37"/>
      <c r="L1086" s="37"/>
      <c r="M1086" s="37"/>
      <c r="N1086" s="37"/>
      <c r="O1086" s="37"/>
      <c r="P1086" s="37"/>
      <c r="Q1086" s="37"/>
      <c r="R1086" s="37"/>
      <c r="S1086" s="37"/>
      <c r="T1086" s="37"/>
      <c r="U1086" s="37"/>
      <c r="V1086" s="37"/>
      <c r="W1086" s="37"/>
      <c r="X1086" s="37"/>
      <c r="Y1086" s="37"/>
      <c r="Z1086" s="37"/>
      <c r="AA1086" s="37"/>
      <c r="AB1086" s="37"/>
      <c r="AC1086" s="37"/>
      <c r="AD1086" s="37"/>
      <c r="AE1086" s="37"/>
      <c r="AF1086" s="37"/>
      <c r="AG1086" s="37"/>
      <c r="AH1086" s="37"/>
      <c r="AI1086" s="37"/>
      <c r="AJ1086" s="37"/>
      <c r="AK1086" s="37"/>
      <c r="AL1086" s="37"/>
      <c r="AM1086" s="37"/>
      <c r="AN1086" s="37"/>
      <c r="AO1086" s="37"/>
      <c r="AP1086" s="37"/>
      <c r="AQ1086" s="37"/>
      <c r="AR1086" s="37"/>
      <c r="AS1086" s="37"/>
      <c r="AT1086" s="37"/>
    </row>
    <row r="1087" spans="1:46" ht="15.75" customHeight="1">
      <c r="A1087" s="37"/>
      <c r="B1087" s="37"/>
      <c r="C1087" s="37"/>
      <c r="D1087" s="37"/>
      <c r="E1087" s="37"/>
      <c r="F1087" s="37"/>
      <c r="G1087" s="37"/>
      <c r="H1087" s="37"/>
      <c r="I1087" s="37"/>
      <c r="J1087" s="37"/>
      <c r="K1087" s="37"/>
      <c r="L1087" s="37"/>
      <c r="M1087" s="37"/>
      <c r="N1087" s="37"/>
      <c r="O1087" s="37"/>
      <c r="P1087" s="37"/>
      <c r="Q1087" s="37"/>
      <c r="R1087" s="37"/>
      <c r="S1087" s="37"/>
      <c r="T1087" s="37"/>
      <c r="U1087" s="37"/>
      <c r="V1087" s="37"/>
      <c r="W1087" s="37"/>
      <c r="X1087" s="37"/>
      <c r="Y1087" s="37"/>
      <c r="Z1087" s="37"/>
      <c r="AA1087" s="37"/>
      <c r="AB1087" s="37"/>
      <c r="AC1087" s="37"/>
      <c r="AD1087" s="37"/>
      <c r="AE1087" s="37"/>
      <c r="AF1087" s="37"/>
      <c r="AG1087" s="37"/>
      <c r="AH1087" s="37"/>
      <c r="AI1087" s="37"/>
      <c r="AJ1087" s="37"/>
      <c r="AK1087" s="37"/>
      <c r="AL1087" s="37"/>
      <c r="AM1087" s="37"/>
      <c r="AN1087" s="37"/>
      <c r="AO1087" s="37"/>
      <c r="AP1087" s="37"/>
      <c r="AQ1087" s="37"/>
      <c r="AR1087" s="37"/>
      <c r="AS1087" s="37"/>
      <c r="AT1087" s="37"/>
    </row>
    <row r="1088" spans="1:46" ht="15.75" customHeight="1">
      <c r="A1088" s="37"/>
      <c r="B1088" s="37"/>
      <c r="C1088" s="37"/>
      <c r="D1088" s="37"/>
      <c r="E1088" s="37"/>
      <c r="F1088" s="37"/>
      <c r="G1088" s="37"/>
      <c r="H1088" s="37"/>
      <c r="I1088" s="37"/>
      <c r="J1088" s="37"/>
      <c r="K1088" s="37"/>
      <c r="L1088" s="37"/>
      <c r="M1088" s="37"/>
      <c r="N1088" s="37"/>
      <c r="O1088" s="37"/>
      <c r="P1088" s="37"/>
      <c r="Q1088" s="37"/>
      <c r="R1088" s="37"/>
      <c r="S1088" s="37"/>
      <c r="T1088" s="37"/>
      <c r="U1088" s="37"/>
      <c r="V1088" s="37"/>
      <c r="W1088" s="37"/>
      <c r="X1088" s="37"/>
      <c r="Y1088" s="37"/>
      <c r="Z1088" s="37"/>
      <c r="AA1088" s="37"/>
      <c r="AB1088" s="37"/>
      <c r="AC1088" s="37"/>
      <c r="AD1088" s="37"/>
      <c r="AE1088" s="37"/>
      <c r="AF1088" s="37"/>
      <c r="AG1088" s="37"/>
      <c r="AH1088" s="37"/>
      <c r="AI1088" s="37"/>
      <c r="AJ1088" s="37"/>
      <c r="AK1088" s="37"/>
      <c r="AL1088" s="37"/>
      <c r="AM1088" s="37"/>
      <c r="AN1088" s="37"/>
      <c r="AO1088" s="37"/>
      <c r="AP1088" s="37"/>
      <c r="AQ1088" s="37"/>
      <c r="AR1088" s="37"/>
      <c r="AS1088" s="37"/>
      <c r="AT1088" s="37"/>
    </row>
    <row r="1089" spans="1:46" ht="15.75" customHeight="1">
      <c r="A1089" s="37"/>
      <c r="B1089" s="37"/>
      <c r="C1089" s="37"/>
      <c r="D1089" s="37"/>
      <c r="E1089" s="37"/>
      <c r="F1089" s="37"/>
      <c r="G1089" s="37"/>
      <c r="H1089" s="37"/>
      <c r="I1089" s="37"/>
      <c r="J1089" s="37"/>
      <c r="K1089" s="37"/>
      <c r="L1089" s="37"/>
      <c r="M1089" s="37"/>
      <c r="N1089" s="37"/>
      <c r="O1089" s="37"/>
      <c r="P1089" s="37"/>
      <c r="Q1089" s="37"/>
      <c r="R1089" s="37"/>
      <c r="S1089" s="37"/>
      <c r="T1089" s="37"/>
      <c r="U1089" s="37"/>
      <c r="V1089" s="37"/>
      <c r="W1089" s="37"/>
      <c r="X1089" s="37"/>
      <c r="Y1089" s="37"/>
      <c r="Z1089" s="37"/>
      <c r="AA1089" s="37"/>
      <c r="AB1089" s="37"/>
      <c r="AC1089" s="37"/>
      <c r="AD1089" s="37"/>
      <c r="AE1089" s="37"/>
      <c r="AF1089" s="37"/>
      <c r="AG1089" s="37"/>
      <c r="AH1089" s="37"/>
      <c r="AI1089" s="37"/>
      <c r="AJ1089" s="37"/>
      <c r="AK1089" s="37"/>
      <c r="AL1089" s="37"/>
      <c r="AM1089" s="37"/>
      <c r="AN1089" s="37"/>
      <c r="AO1089" s="37"/>
      <c r="AP1089" s="37"/>
      <c r="AQ1089" s="37"/>
      <c r="AR1089" s="37"/>
      <c r="AS1089" s="37"/>
      <c r="AT1089" s="37"/>
    </row>
    <row r="1090" spans="1:46" ht="15.75" customHeight="1">
      <c r="A1090" s="37"/>
      <c r="B1090" s="37"/>
      <c r="C1090" s="37"/>
      <c r="D1090" s="37"/>
      <c r="E1090" s="37"/>
      <c r="F1090" s="37"/>
      <c r="G1090" s="37"/>
      <c r="H1090" s="37"/>
      <c r="I1090" s="37"/>
      <c r="J1090" s="37"/>
      <c r="K1090" s="37"/>
      <c r="L1090" s="37"/>
      <c r="M1090" s="37"/>
      <c r="N1090" s="37"/>
      <c r="O1090" s="37"/>
      <c r="P1090" s="37"/>
      <c r="Q1090" s="37"/>
      <c r="R1090" s="37"/>
      <c r="S1090" s="37"/>
      <c r="T1090" s="37"/>
      <c r="U1090" s="37"/>
      <c r="V1090" s="37"/>
      <c r="W1090" s="37"/>
      <c r="X1090" s="37"/>
      <c r="Y1090" s="37"/>
      <c r="Z1090" s="37"/>
      <c r="AA1090" s="37"/>
      <c r="AB1090" s="37"/>
      <c r="AC1090" s="37"/>
      <c r="AD1090" s="37"/>
      <c r="AE1090" s="37"/>
      <c r="AF1090" s="37"/>
      <c r="AG1090" s="37"/>
      <c r="AH1090" s="37"/>
      <c r="AI1090" s="37"/>
      <c r="AJ1090" s="37"/>
      <c r="AK1090" s="37"/>
      <c r="AL1090" s="37"/>
      <c r="AM1090" s="37"/>
      <c r="AN1090" s="37"/>
      <c r="AO1090" s="37"/>
      <c r="AP1090" s="37"/>
      <c r="AQ1090" s="37"/>
      <c r="AR1090" s="37"/>
      <c r="AS1090" s="37"/>
      <c r="AT1090" s="37"/>
    </row>
    <row r="1091" spans="1:46" ht="15.75" customHeight="1">
      <c r="A1091" s="37"/>
      <c r="B1091" s="37"/>
      <c r="C1091" s="37"/>
      <c r="D1091" s="37"/>
      <c r="E1091" s="37"/>
      <c r="F1091" s="37"/>
      <c r="G1091" s="37"/>
      <c r="H1091" s="37"/>
      <c r="I1091" s="37"/>
      <c r="J1091" s="37"/>
      <c r="K1091" s="37"/>
      <c r="L1091" s="37"/>
      <c r="M1091" s="37"/>
      <c r="N1091" s="37"/>
      <c r="O1091" s="37"/>
      <c r="P1091" s="37"/>
      <c r="Q1091" s="37"/>
      <c r="R1091" s="37"/>
      <c r="S1091" s="37"/>
      <c r="T1091" s="37"/>
      <c r="U1091" s="37"/>
      <c r="V1091" s="37"/>
      <c r="W1091" s="37"/>
      <c r="X1091" s="37"/>
      <c r="Y1091" s="37"/>
      <c r="Z1091" s="37"/>
      <c r="AA1091" s="37"/>
      <c r="AB1091" s="37"/>
      <c r="AC1091" s="37"/>
      <c r="AD1091" s="37"/>
      <c r="AE1091" s="37"/>
      <c r="AF1091" s="37"/>
      <c r="AG1091" s="37"/>
      <c r="AH1091" s="37"/>
      <c r="AI1091" s="37"/>
      <c r="AJ1091" s="37"/>
      <c r="AK1091" s="37"/>
      <c r="AL1091" s="37"/>
      <c r="AM1091" s="37"/>
      <c r="AN1091" s="37"/>
      <c r="AO1091" s="37"/>
      <c r="AP1091" s="37"/>
      <c r="AQ1091" s="37"/>
      <c r="AR1091" s="37"/>
      <c r="AS1091" s="37"/>
      <c r="AT1091" s="37"/>
    </row>
    <row r="1092" spans="1:46" ht="15.75" customHeight="1">
      <c r="A1092" s="37"/>
      <c r="B1092" s="37"/>
      <c r="C1092" s="37"/>
      <c r="D1092" s="37"/>
      <c r="E1092" s="37"/>
      <c r="F1092" s="37"/>
      <c r="G1092" s="37"/>
      <c r="H1092" s="37"/>
      <c r="I1092" s="37"/>
      <c r="J1092" s="37"/>
      <c r="K1092" s="37"/>
      <c r="L1092" s="37"/>
      <c r="M1092" s="37"/>
      <c r="N1092" s="37"/>
      <c r="O1092" s="37"/>
      <c r="P1092" s="37"/>
      <c r="Q1092" s="37"/>
      <c r="R1092" s="37"/>
      <c r="S1092" s="37"/>
      <c r="T1092" s="37"/>
      <c r="U1092" s="37"/>
      <c r="V1092" s="37"/>
      <c r="W1092" s="37"/>
      <c r="X1092" s="37"/>
      <c r="Y1092" s="37"/>
      <c r="Z1092" s="37"/>
      <c r="AA1092" s="37"/>
      <c r="AB1092" s="37"/>
      <c r="AC1092" s="37"/>
      <c r="AD1092" s="37"/>
      <c r="AE1092" s="37"/>
      <c r="AF1092" s="37"/>
      <c r="AG1092" s="37"/>
      <c r="AH1092" s="37"/>
      <c r="AI1092" s="37"/>
      <c r="AJ1092" s="37"/>
      <c r="AK1092" s="37"/>
      <c r="AL1092" s="37"/>
      <c r="AM1092" s="37"/>
      <c r="AN1092" s="37"/>
      <c r="AO1092" s="37"/>
      <c r="AP1092" s="37"/>
      <c r="AQ1092" s="37"/>
      <c r="AR1092" s="37"/>
      <c r="AS1092" s="37"/>
      <c r="AT1092" s="37"/>
    </row>
    <row r="1093" spans="1:46" ht="15.75" customHeight="1">
      <c r="A1093" s="37"/>
      <c r="B1093" s="37"/>
      <c r="C1093" s="37"/>
      <c r="D1093" s="37"/>
      <c r="E1093" s="37"/>
      <c r="F1093" s="37"/>
      <c r="G1093" s="37"/>
      <c r="H1093" s="37"/>
      <c r="I1093" s="37"/>
      <c r="J1093" s="37"/>
      <c r="K1093" s="37"/>
      <c r="L1093" s="37"/>
      <c r="M1093" s="37"/>
      <c r="N1093" s="37"/>
      <c r="O1093" s="37"/>
      <c r="P1093" s="37"/>
      <c r="Q1093" s="37"/>
      <c r="R1093" s="37"/>
      <c r="S1093" s="37"/>
      <c r="T1093" s="37"/>
      <c r="U1093" s="37"/>
      <c r="V1093" s="37"/>
      <c r="W1093" s="37"/>
      <c r="X1093" s="37"/>
      <c r="Y1093" s="37"/>
      <c r="Z1093" s="37"/>
      <c r="AA1093" s="37"/>
      <c r="AB1093" s="37"/>
      <c r="AC1093" s="37"/>
      <c r="AD1093" s="37"/>
      <c r="AE1093" s="37"/>
      <c r="AF1093" s="37"/>
      <c r="AG1093" s="37"/>
      <c r="AH1093" s="37"/>
      <c r="AI1093" s="37"/>
      <c r="AJ1093" s="37"/>
      <c r="AK1093" s="37"/>
      <c r="AL1093" s="37"/>
      <c r="AM1093" s="37"/>
      <c r="AN1093" s="37"/>
      <c r="AO1093" s="37"/>
      <c r="AP1093" s="37"/>
      <c r="AQ1093" s="37"/>
      <c r="AR1093" s="37"/>
      <c r="AS1093" s="37"/>
      <c r="AT1093" s="37"/>
    </row>
    <row r="1094" spans="1:46" ht="15.75" customHeight="1">
      <c r="D1094" s="37"/>
      <c r="F1094" s="37"/>
      <c r="G1094" s="37"/>
      <c r="H1094" s="37"/>
      <c r="I1094" s="37"/>
      <c r="J1094" s="37"/>
      <c r="K1094" s="37"/>
      <c r="L1094" s="37"/>
      <c r="M1094" s="37"/>
      <c r="N1094" s="37"/>
      <c r="O1094" s="37"/>
      <c r="P1094" s="37"/>
      <c r="Q1094" s="37"/>
      <c r="R1094" s="37"/>
      <c r="S1094" s="37"/>
      <c r="T1094" s="37"/>
      <c r="U1094" s="37"/>
      <c r="V1094" s="37"/>
      <c r="W1094" s="37"/>
      <c r="X1094" s="37"/>
      <c r="Y1094" s="37"/>
      <c r="Z1094" s="37"/>
      <c r="AA1094" s="37"/>
      <c r="AB1094" s="37"/>
      <c r="AC1094" s="37"/>
      <c r="AD1094" s="37"/>
      <c r="AE1094" s="37"/>
      <c r="AF1094" s="37"/>
      <c r="AG1094" s="37"/>
      <c r="AH1094" s="37"/>
      <c r="AI1094" s="37"/>
      <c r="AJ1094" s="37"/>
      <c r="AK1094" s="37"/>
      <c r="AL1094" s="37"/>
      <c r="AM1094" s="37"/>
      <c r="AN1094" s="37"/>
      <c r="AO1094" s="37"/>
      <c r="AP1094" s="37"/>
      <c r="AQ1094" s="37"/>
      <c r="AR1094" s="37"/>
      <c r="AS1094" s="37"/>
      <c r="AT1094" s="37"/>
    </row>
    <row r="1095" spans="1:46" ht="15.75" customHeight="1">
      <c r="F1095" s="37"/>
      <c r="G1095" s="37"/>
      <c r="H1095" s="37"/>
      <c r="I1095" s="37"/>
      <c r="J1095" s="37"/>
      <c r="K1095" s="37"/>
      <c r="L1095" s="37"/>
      <c r="M1095" s="37"/>
      <c r="N1095" s="37"/>
      <c r="O1095" s="37"/>
      <c r="P1095" s="37"/>
      <c r="Q1095" s="37"/>
      <c r="R1095" s="37"/>
      <c r="S1095" s="37"/>
      <c r="T1095" s="37"/>
      <c r="U1095" s="37"/>
      <c r="V1095" s="37"/>
      <c r="W1095" s="37"/>
      <c r="X1095" s="37"/>
      <c r="Y1095" s="37"/>
      <c r="Z1095" s="37"/>
      <c r="AA1095" s="37"/>
      <c r="AB1095" s="37"/>
      <c r="AC1095" s="37"/>
      <c r="AD1095" s="37"/>
      <c r="AE1095" s="37"/>
      <c r="AF1095" s="37"/>
      <c r="AG1095" s="37"/>
      <c r="AH1095" s="37"/>
      <c r="AI1095" s="37"/>
      <c r="AJ1095" s="37"/>
      <c r="AK1095" s="37"/>
      <c r="AL1095" s="37"/>
      <c r="AM1095" s="37"/>
      <c r="AN1095" s="37"/>
      <c r="AO1095" s="37"/>
      <c r="AP1095" s="37"/>
      <c r="AQ1095" s="37"/>
      <c r="AR1095" s="37"/>
      <c r="AS1095" s="37"/>
      <c r="AT1095" s="37"/>
    </row>
    <row r="1096" spans="1:46" ht="15.75" customHeight="1">
      <c r="F1096" s="37"/>
      <c r="G1096" s="37"/>
      <c r="H1096" s="37"/>
      <c r="I1096" s="37"/>
      <c r="J1096" s="37"/>
      <c r="K1096" s="37"/>
      <c r="L1096" s="37"/>
      <c r="M1096" s="37"/>
      <c r="N1096" s="37"/>
      <c r="O1096" s="37"/>
      <c r="P1096" s="37"/>
      <c r="Q1096" s="37"/>
      <c r="R1096" s="37"/>
      <c r="S1096" s="37"/>
      <c r="T1096" s="37"/>
      <c r="U1096" s="37"/>
      <c r="V1096" s="37"/>
      <c r="W1096" s="37"/>
      <c r="X1096" s="37"/>
      <c r="Y1096" s="37"/>
      <c r="Z1096" s="37"/>
      <c r="AA1096" s="37"/>
      <c r="AB1096" s="37"/>
      <c r="AC1096" s="37"/>
      <c r="AD1096" s="37"/>
      <c r="AE1096" s="37"/>
      <c r="AF1096" s="37"/>
      <c r="AG1096" s="37"/>
      <c r="AH1096" s="37"/>
      <c r="AI1096" s="37"/>
      <c r="AJ1096" s="37"/>
      <c r="AK1096" s="37"/>
      <c r="AL1096" s="37"/>
      <c r="AM1096" s="37"/>
      <c r="AN1096" s="37"/>
      <c r="AO1096" s="37"/>
      <c r="AP1096" s="37"/>
      <c r="AQ1096" s="37"/>
      <c r="AR1096" s="37"/>
      <c r="AS1096" s="37"/>
      <c r="AT1096" s="37"/>
    </row>
    <row r="1097" spans="1:46" ht="15.75" customHeight="1">
      <c r="F1097" s="37"/>
      <c r="G1097" s="37"/>
      <c r="H1097" s="37"/>
      <c r="I1097" s="37"/>
      <c r="J1097" s="37"/>
      <c r="K1097" s="37"/>
      <c r="L1097" s="37"/>
      <c r="M1097" s="37"/>
      <c r="N1097" s="37"/>
      <c r="O1097" s="37"/>
      <c r="P1097" s="37"/>
      <c r="Q1097" s="37"/>
      <c r="R1097" s="37"/>
      <c r="S1097" s="37"/>
      <c r="T1097" s="37"/>
      <c r="U1097" s="37"/>
      <c r="V1097" s="37"/>
      <c r="W1097" s="37"/>
      <c r="X1097" s="37"/>
      <c r="Y1097" s="37"/>
      <c r="Z1097" s="37"/>
      <c r="AA1097" s="37"/>
      <c r="AB1097" s="37"/>
      <c r="AC1097" s="37"/>
      <c r="AD1097" s="37"/>
      <c r="AE1097" s="37"/>
      <c r="AF1097" s="37"/>
      <c r="AG1097" s="37"/>
      <c r="AH1097" s="37"/>
      <c r="AI1097" s="37"/>
      <c r="AJ1097" s="37"/>
      <c r="AK1097" s="37"/>
      <c r="AL1097" s="37"/>
      <c r="AM1097" s="37"/>
      <c r="AN1097" s="37"/>
      <c r="AO1097" s="37"/>
      <c r="AP1097" s="37"/>
      <c r="AQ1097" s="37"/>
      <c r="AR1097" s="37"/>
      <c r="AS1097" s="37"/>
      <c r="AT1097" s="37"/>
    </row>
    <row r="1098" spans="1:46" ht="15.75" customHeight="1">
      <c r="F1098" s="37"/>
      <c r="G1098" s="37"/>
      <c r="H1098" s="37"/>
      <c r="I1098" s="37"/>
      <c r="J1098" s="37"/>
      <c r="K1098" s="37"/>
      <c r="L1098" s="37"/>
      <c r="M1098" s="37"/>
      <c r="N1098" s="37"/>
      <c r="O1098" s="37"/>
      <c r="P1098" s="37"/>
      <c r="Q1098" s="37"/>
      <c r="R1098" s="37"/>
      <c r="S1098" s="37"/>
      <c r="T1098" s="37"/>
      <c r="U1098" s="37"/>
      <c r="V1098" s="37"/>
      <c r="W1098" s="37"/>
      <c r="X1098" s="37"/>
      <c r="Y1098" s="37"/>
      <c r="Z1098" s="37"/>
      <c r="AA1098" s="37"/>
      <c r="AB1098" s="37"/>
      <c r="AC1098" s="37"/>
      <c r="AD1098" s="37"/>
      <c r="AE1098" s="37"/>
      <c r="AF1098" s="37"/>
      <c r="AG1098" s="37"/>
      <c r="AH1098" s="37"/>
      <c r="AI1098" s="37"/>
      <c r="AJ1098" s="37"/>
      <c r="AK1098" s="37"/>
      <c r="AL1098" s="37"/>
      <c r="AM1098" s="37"/>
      <c r="AN1098" s="37"/>
      <c r="AO1098" s="37"/>
      <c r="AP1098" s="37"/>
      <c r="AQ1098" s="37"/>
      <c r="AR1098" s="37"/>
      <c r="AS1098" s="37"/>
      <c r="AT1098" s="37"/>
    </row>
    <row r="1099" spans="1:46" ht="15.75" customHeight="1">
      <c r="F1099" s="37"/>
      <c r="G1099" s="37"/>
      <c r="H1099" s="37"/>
      <c r="I1099" s="37"/>
      <c r="J1099" s="37"/>
      <c r="K1099" s="37"/>
      <c r="L1099" s="37"/>
      <c r="M1099" s="37"/>
      <c r="N1099" s="37"/>
      <c r="O1099" s="37"/>
      <c r="P1099" s="37"/>
      <c r="Q1099" s="37"/>
      <c r="R1099" s="37"/>
      <c r="S1099" s="37"/>
      <c r="T1099" s="37"/>
      <c r="U1099" s="37"/>
      <c r="V1099" s="37"/>
      <c r="W1099" s="37"/>
      <c r="X1099" s="37"/>
      <c r="Y1099" s="37"/>
      <c r="Z1099" s="37"/>
      <c r="AA1099" s="37"/>
      <c r="AB1099" s="37"/>
      <c r="AC1099" s="37"/>
      <c r="AD1099" s="37"/>
      <c r="AE1099" s="37"/>
      <c r="AF1099" s="37"/>
      <c r="AG1099" s="37"/>
      <c r="AH1099" s="37"/>
      <c r="AI1099" s="37"/>
      <c r="AJ1099" s="37"/>
      <c r="AK1099" s="37"/>
      <c r="AL1099" s="37"/>
      <c r="AM1099" s="37"/>
      <c r="AN1099" s="37"/>
      <c r="AO1099" s="37"/>
      <c r="AP1099" s="37"/>
      <c r="AQ1099" s="37"/>
      <c r="AR1099" s="37"/>
      <c r="AS1099" s="37"/>
      <c r="AT1099" s="37"/>
    </row>
    <row r="1100" spans="1:46" ht="15.75" customHeight="1">
      <c r="F1100" s="37"/>
      <c r="G1100" s="37"/>
      <c r="H1100" s="37"/>
      <c r="I1100" s="37"/>
      <c r="J1100" s="37"/>
      <c r="K1100" s="37"/>
      <c r="L1100" s="37"/>
      <c r="M1100" s="37"/>
      <c r="N1100" s="37"/>
      <c r="O1100" s="37"/>
      <c r="P1100" s="37"/>
      <c r="Q1100" s="37"/>
      <c r="R1100" s="37"/>
      <c r="S1100" s="37"/>
      <c r="T1100" s="37"/>
      <c r="U1100" s="37"/>
      <c r="V1100" s="37"/>
      <c r="W1100" s="37"/>
      <c r="X1100" s="37"/>
      <c r="Y1100" s="37"/>
      <c r="Z1100" s="37"/>
      <c r="AA1100" s="37"/>
      <c r="AB1100" s="37"/>
      <c r="AC1100" s="37"/>
      <c r="AD1100" s="37"/>
      <c r="AE1100" s="37"/>
      <c r="AF1100" s="37"/>
      <c r="AG1100" s="37"/>
      <c r="AH1100" s="37"/>
      <c r="AI1100" s="37"/>
      <c r="AJ1100" s="37"/>
      <c r="AK1100" s="37"/>
      <c r="AL1100" s="37"/>
      <c r="AM1100" s="37"/>
      <c r="AN1100" s="37"/>
      <c r="AO1100" s="37"/>
      <c r="AP1100" s="37"/>
      <c r="AQ1100" s="37"/>
      <c r="AR1100" s="37"/>
      <c r="AS1100" s="37"/>
      <c r="AT1100" s="37"/>
    </row>
    <row r="1101" spans="1:46" ht="15.75" customHeight="1">
      <c r="F1101" s="37"/>
      <c r="G1101" s="37"/>
      <c r="H1101" s="37"/>
      <c r="I1101" s="37"/>
      <c r="J1101" s="37"/>
      <c r="K1101" s="37"/>
      <c r="L1101" s="37"/>
      <c r="M1101" s="37"/>
      <c r="N1101" s="37"/>
      <c r="O1101" s="37"/>
      <c r="P1101" s="37"/>
      <c r="Q1101" s="37"/>
      <c r="R1101" s="37"/>
      <c r="S1101" s="37"/>
      <c r="T1101" s="37"/>
      <c r="U1101" s="37"/>
      <c r="V1101" s="37"/>
      <c r="W1101" s="37"/>
      <c r="X1101" s="37"/>
      <c r="Y1101" s="37"/>
      <c r="Z1101" s="37"/>
      <c r="AA1101" s="37"/>
      <c r="AB1101" s="37"/>
      <c r="AC1101" s="37"/>
      <c r="AD1101" s="37"/>
      <c r="AE1101" s="37"/>
      <c r="AF1101" s="37"/>
      <c r="AG1101" s="37"/>
      <c r="AH1101" s="37"/>
      <c r="AI1101" s="37"/>
      <c r="AJ1101" s="37"/>
      <c r="AK1101" s="37"/>
      <c r="AL1101" s="37"/>
      <c r="AM1101" s="37"/>
      <c r="AN1101" s="37"/>
      <c r="AO1101" s="37"/>
      <c r="AP1101" s="37"/>
      <c r="AQ1101" s="37"/>
      <c r="AR1101" s="37"/>
      <c r="AS1101" s="37"/>
      <c r="AT1101" s="37"/>
    </row>
    <row r="1102" spans="1:46" ht="15.75" customHeight="1">
      <c r="F1102" s="37"/>
      <c r="G1102" s="37"/>
      <c r="H1102" s="37"/>
      <c r="I1102" s="37"/>
      <c r="J1102" s="37"/>
      <c r="K1102" s="37"/>
      <c r="L1102" s="37"/>
      <c r="M1102" s="37"/>
      <c r="N1102" s="37"/>
      <c r="O1102" s="37"/>
      <c r="P1102" s="37"/>
      <c r="Q1102" s="37"/>
      <c r="R1102" s="37"/>
      <c r="S1102" s="37"/>
      <c r="T1102" s="37"/>
      <c r="U1102" s="37"/>
      <c r="V1102" s="37"/>
      <c r="W1102" s="37"/>
      <c r="X1102" s="37"/>
      <c r="Y1102" s="37"/>
      <c r="Z1102" s="37"/>
      <c r="AA1102" s="37"/>
      <c r="AB1102" s="37"/>
      <c r="AC1102" s="37"/>
      <c r="AD1102" s="37"/>
      <c r="AE1102" s="37"/>
      <c r="AF1102" s="37"/>
      <c r="AG1102" s="37"/>
      <c r="AH1102" s="37"/>
      <c r="AI1102" s="37"/>
      <c r="AJ1102" s="37"/>
      <c r="AK1102" s="37"/>
      <c r="AL1102" s="37"/>
      <c r="AM1102" s="37"/>
      <c r="AN1102" s="37"/>
      <c r="AO1102" s="37"/>
      <c r="AP1102" s="37"/>
      <c r="AQ1102" s="37"/>
      <c r="AR1102" s="37"/>
      <c r="AS1102" s="37"/>
      <c r="AT1102" s="37"/>
    </row>
    <row r="1103" spans="1:46" ht="15.75" customHeight="1">
      <c r="F1103" s="37"/>
      <c r="G1103" s="37"/>
      <c r="H1103" s="37"/>
      <c r="I1103" s="37"/>
      <c r="J1103" s="37"/>
      <c r="K1103" s="37"/>
      <c r="L1103" s="37"/>
      <c r="M1103" s="37"/>
      <c r="N1103" s="37"/>
      <c r="O1103" s="37"/>
      <c r="P1103" s="37"/>
      <c r="Q1103" s="37"/>
      <c r="R1103" s="37"/>
      <c r="S1103" s="37"/>
      <c r="T1103" s="37"/>
      <c r="U1103" s="37"/>
      <c r="V1103" s="37"/>
      <c r="W1103" s="37"/>
      <c r="X1103" s="37"/>
      <c r="Y1103" s="37"/>
      <c r="Z1103" s="37"/>
      <c r="AA1103" s="37"/>
      <c r="AB1103" s="37"/>
      <c r="AC1103" s="37"/>
      <c r="AD1103" s="37"/>
      <c r="AE1103" s="37"/>
      <c r="AF1103" s="37"/>
      <c r="AG1103" s="37"/>
      <c r="AH1103" s="37"/>
      <c r="AI1103" s="37"/>
      <c r="AJ1103" s="37"/>
      <c r="AK1103" s="37"/>
      <c r="AL1103" s="37"/>
      <c r="AM1103" s="37"/>
      <c r="AN1103" s="37"/>
      <c r="AO1103" s="37"/>
      <c r="AP1103" s="37"/>
      <c r="AQ1103" s="37"/>
      <c r="AR1103" s="37"/>
      <c r="AS1103" s="37"/>
      <c r="AT1103" s="37"/>
    </row>
    <row r="1104" spans="1:46" ht="15.75" customHeight="1">
      <c r="F1104" s="37"/>
      <c r="G1104" s="37"/>
      <c r="H1104" s="37"/>
      <c r="I1104" s="37"/>
      <c r="J1104" s="37"/>
      <c r="K1104" s="37"/>
      <c r="L1104" s="37"/>
      <c r="M1104" s="37"/>
      <c r="N1104" s="37"/>
      <c r="O1104" s="37"/>
      <c r="P1104" s="37"/>
      <c r="Q1104" s="37"/>
      <c r="R1104" s="37"/>
      <c r="S1104" s="37"/>
      <c r="T1104" s="37"/>
      <c r="U1104" s="37"/>
      <c r="V1104" s="37"/>
      <c r="W1104" s="37"/>
      <c r="X1104" s="37"/>
      <c r="Y1104" s="37"/>
      <c r="Z1104" s="37"/>
      <c r="AA1104" s="37"/>
      <c r="AB1104" s="37"/>
      <c r="AC1104" s="37"/>
      <c r="AD1104" s="37"/>
      <c r="AE1104" s="37"/>
      <c r="AF1104" s="37"/>
      <c r="AG1104" s="37"/>
      <c r="AH1104" s="37"/>
      <c r="AI1104" s="37"/>
      <c r="AJ1104" s="37"/>
      <c r="AK1104" s="37"/>
      <c r="AL1104" s="37"/>
      <c r="AM1104" s="37"/>
      <c r="AN1104" s="37"/>
      <c r="AO1104" s="37"/>
      <c r="AP1104" s="37"/>
      <c r="AQ1104" s="37"/>
      <c r="AR1104" s="37"/>
      <c r="AS1104" s="37"/>
      <c r="AT1104" s="37"/>
    </row>
    <row r="1105" spans="6:46" ht="15.75" customHeight="1">
      <c r="F1105" s="37"/>
      <c r="G1105" s="37"/>
      <c r="H1105" s="37"/>
      <c r="I1105" s="37"/>
      <c r="J1105" s="37"/>
      <c r="K1105" s="37"/>
      <c r="L1105" s="37"/>
      <c r="M1105" s="37"/>
      <c r="N1105" s="37"/>
      <c r="O1105" s="37"/>
      <c r="P1105" s="37"/>
      <c r="Q1105" s="37"/>
      <c r="R1105" s="37"/>
      <c r="S1105" s="37"/>
      <c r="T1105" s="37"/>
      <c r="U1105" s="37"/>
      <c r="V1105" s="37"/>
      <c r="W1105" s="37"/>
      <c r="X1105" s="37"/>
      <c r="Y1105" s="37"/>
      <c r="Z1105" s="37"/>
      <c r="AA1105" s="37"/>
      <c r="AB1105" s="37"/>
      <c r="AC1105" s="37"/>
      <c r="AD1105" s="37"/>
      <c r="AE1105" s="37"/>
      <c r="AF1105" s="37"/>
      <c r="AG1105" s="37"/>
      <c r="AH1105" s="37"/>
      <c r="AI1105" s="37"/>
      <c r="AJ1105" s="37"/>
      <c r="AK1105" s="37"/>
      <c r="AL1105" s="37"/>
      <c r="AM1105" s="37"/>
      <c r="AN1105" s="37"/>
      <c r="AO1105" s="37"/>
      <c r="AP1105" s="37"/>
      <c r="AQ1105" s="37"/>
      <c r="AR1105" s="37"/>
      <c r="AS1105" s="37"/>
      <c r="AT1105" s="37"/>
    </row>
    <row r="1106" spans="6:46" ht="15.75" customHeight="1">
      <c r="F1106" s="37"/>
      <c r="G1106" s="37"/>
      <c r="H1106" s="37"/>
      <c r="I1106" s="37"/>
      <c r="J1106" s="37"/>
      <c r="K1106" s="37"/>
      <c r="L1106" s="37"/>
      <c r="M1106" s="37"/>
      <c r="N1106" s="37"/>
      <c r="O1106" s="37"/>
      <c r="P1106" s="37"/>
      <c r="Q1106" s="37"/>
      <c r="R1106" s="37"/>
      <c r="S1106" s="37"/>
      <c r="T1106" s="37"/>
      <c r="U1106" s="37"/>
      <c r="V1106" s="37"/>
      <c r="W1106" s="37"/>
      <c r="X1106" s="37"/>
      <c r="Y1106" s="37"/>
      <c r="Z1106" s="37"/>
      <c r="AA1106" s="37"/>
      <c r="AB1106" s="37"/>
      <c r="AC1106" s="37"/>
      <c r="AD1106" s="37"/>
      <c r="AE1106" s="37"/>
      <c r="AF1106" s="37"/>
      <c r="AG1106" s="37"/>
      <c r="AH1106" s="37"/>
      <c r="AI1106" s="37"/>
      <c r="AJ1106" s="37"/>
      <c r="AK1106" s="37"/>
      <c r="AL1106" s="37"/>
      <c r="AM1106" s="37"/>
      <c r="AN1106" s="37"/>
      <c r="AO1106" s="37"/>
      <c r="AP1106" s="37"/>
      <c r="AQ1106" s="37"/>
      <c r="AR1106" s="37"/>
      <c r="AS1106" s="37"/>
      <c r="AT1106" s="37"/>
    </row>
    <row r="1107" spans="6:46" ht="15.75" customHeight="1">
      <c r="F1107" s="37"/>
      <c r="G1107" s="37"/>
      <c r="H1107" s="37"/>
      <c r="I1107" s="37"/>
      <c r="J1107" s="37"/>
      <c r="K1107" s="37"/>
      <c r="L1107" s="37"/>
      <c r="M1107" s="37"/>
      <c r="N1107" s="37"/>
      <c r="O1107" s="37"/>
      <c r="P1107" s="37"/>
      <c r="Q1107" s="37"/>
      <c r="R1107" s="37"/>
      <c r="S1107" s="37"/>
      <c r="T1107" s="37"/>
      <c r="U1107" s="37"/>
      <c r="V1107" s="37"/>
      <c r="W1107" s="37"/>
      <c r="X1107" s="37"/>
      <c r="Y1107" s="37"/>
      <c r="Z1107" s="37"/>
      <c r="AA1107" s="37"/>
      <c r="AB1107" s="37"/>
      <c r="AC1107" s="37"/>
      <c r="AD1107" s="37"/>
      <c r="AE1107" s="37"/>
      <c r="AF1107" s="37"/>
      <c r="AG1107" s="37"/>
      <c r="AH1107" s="37"/>
      <c r="AI1107" s="37"/>
      <c r="AJ1107" s="37"/>
      <c r="AK1107" s="37"/>
      <c r="AL1107" s="37"/>
      <c r="AM1107" s="37"/>
      <c r="AN1107" s="37"/>
      <c r="AO1107" s="37"/>
      <c r="AP1107" s="37"/>
      <c r="AQ1107" s="37"/>
      <c r="AR1107" s="37"/>
      <c r="AS1107" s="37"/>
      <c r="AT1107" s="37"/>
    </row>
    <row r="1108" spans="6:46" ht="15.75" customHeight="1">
      <c r="F1108" s="37"/>
      <c r="G1108" s="37"/>
      <c r="H1108" s="37"/>
      <c r="I1108" s="37"/>
      <c r="J1108" s="37"/>
      <c r="K1108" s="37"/>
      <c r="L1108" s="37"/>
      <c r="M1108" s="37"/>
      <c r="N1108" s="37"/>
      <c r="O1108" s="37"/>
      <c r="P1108" s="37"/>
      <c r="Q1108" s="37"/>
      <c r="R1108" s="37"/>
      <c r="S1108" s="37"/>
      <c r="T1108" s="37"/>
      <c r="U1108" s="37"/>
      <c r="V1108" s="37"/>
      <c r="W1108" s="37"/>
      <c r="X1108" s="37"/>
      <c r="Y1108" s="37"/>
      <c r="Z1108" s="37"/>
      <c r="AA1108" s="37"/>
      <c r="AB1108" s="37"/>
      <c r="AC1108" s="37"/>
      <c r="AD1108" s="37"/>
      <c r="AE1108" s="37"/>
      <c r="AF1108" s="37"/>
      <c r="AG1108" s="37"/>
      <c r="AH1108" s="37"/>
      <c r="AI1108" s="37"/>
      <c r="AJ1108" s="37"/>
      <c r="AK1108" s="37"/>
      <c r="AL1108" s="37"/>
      <c r="AM1108" s="37"/>
      <c r="AN1108" s="37"/>
      <c r="AO1108" s="37"/>
      <c r="AP1108" s="37"/>
      <c r="AQ1108" s="37"/>
      <c r="AR1108" s="37"/>
      <c r="AS1108" s="37"/>
      <c r="AT1108" s="37"/>
    </row>
    <row r="1109" spans="6:46" ht="15.75" customHeight="1">
      <c r="F1109" s="37"/>
      <c r="G1109" s="37"/>
      <c r="H1109" s="37"/>
      <c r="I1109" s="37"/>
      <c r="J1109" s="37"/>
      <c r="K1109" s="37"/>
      <c r="L1109" s="37"/>
      <c r="M1109" s="37"/>
      <c r="N1109" s="37"/>
      <c r="O1109" s="37"/>
      <c r="P1109" s="37"/>
      <c r="Q1109" s="37"/>
      <c r="R1109" s="37"/>
      <c r="S1109" s="37"/>
      <c r="T1109" s="37"/>
      <c r="U1109" s="37"/>
      <c r="V1109" s="37"/>
      <c r="W1109" s="37"/>
      <c r="X1109" s="37"/>
      <c r="Y1109" s="37"/>
      <c r="Z1109" s="37"/>
      <c r="AA1109" s="37"/>
      <c r="AB1109" s="37"/>
      <c r="AC1109" s="37"/>
      <c r="AD1109" s="37"/>
      <c r="AE1109" s="37"/>
      <c r="AF1109" s="37"/>
      <c r="AG1109" s="37"/>
      <c r="AH1109" s="37"/>
      <c r="AI1109" s="37"/>
      <c r="AJ1109" s="37"/>
      <c r="AK1109" s="37"/>
      <c r="AL1109" s="37"/>
      <c r="AM1109" s="37"/>
      <c r="AN1109" s="37"/>
      <c r="AO1109" s="37"/>
      <c r="AP1109" s="37"/>
      <c r="AQ1109" s="37"/>
      <c r="AR1109" s="37"/>
      <c r="AS1109" s="37"/>
      <c r="AT1109" s="37"/>
    </row>
    <row r="1110" spans="6:46" ht="15.75" customHeight="1">
      <c r="F1110" s="37"/>
      <c r="G1110" s="37"/>
      <c r="H1110" s="37"/>
      <c r="I1110" s="37"/>
      <c r="J1110" s="37"/>
      <c r="K1110" s="37"/>
      <c r="L1110" s="37"/>
      <c r="M1110" s="37"/>
      <c r="N1110" s="37"/>
      <c r="O1110" s="37"/>
      <c r="P1110" s="37"/>
      <c r="Q1110" s="37"/>
      <c r="R1110" s="37"/>
      <c r="S1110" s="37"/>
      <c r="T1110" s="37"/>
      <c r="U1110" s="37"/>
      <c r="V1110" s="37"/>
      <c r="W1110" s="37"/>
      <c r="X1110" s="37"/>
      <c r="Y1110" s="37"/>
      <c r="Z1110" s="37"/>
      <c r="AA1110" s="37"/>
      <c r="AB1110" s="37"/>
      <c r="AC1110" s="37"/>
      <c r="AD1110" s="37"/>
      <c r="AE1110" s="37"/>
      <c r="AF1110" s="37"/>
      <c r="AG1110" s="37"/>
      <c r="AH1110" s="37"/>
      <c r="AI1110" s="37"/>
      <c r="AJ1110" s="37"/>
      <c r="AK1110" s="37"/>
      <c r="AL1110" s="37"/>
      <c r="AM1110" s="37"/>
      <c r="AN1110" s="37"/>
      <c r="AO1110" s="37"/>
      <c r="AP1110" s="37"/>
      <c r="AQ1110" s="37"/>
      <c r="AR1110" s="37"/>
      <c r="AS1110" s="37"/>
      <c r="AT1110" s="37"/>
    </row>
    <row r="1111" spans="6:46" ht="15.75" customHeight="1">
      <c r="F1111" s="37"/>
      <c r="G1111" s="37"/>
      <c r="H1111" s="37"/>
      <c r="I1111" s="37"/>
      <c r="J1111" s="37"/>
      <c r="K1111" s="37"/>
      <c r="L1111" s="37"/>
      <c r="M1111" s="37"/>
      <c r="N1111" s="37"/>
      <c r="O1111" s="37"/>
      <c r="P1111" s="37"/>
      <c r="Q1111" s="37"/>
      <c r="R1111" s="37"/>
      <c r="S1111" s="37"/>
      <c r="T1111" s="37"/>
      <c r="U1111" s="37"/>
      <c r="V1111" s="37"/>
      <c r="W1111" s="37"/>
      <c r="X1111" s="37"/>
      <c r="Y1111" s="37"/>
      <c r="Z1111" s="37"/>
      <c r="AA1111" s="37"/>
      <c r="AB1111" s="37"/>
      <c r="AC1111" s="37"/>
      <c r="AD1111" s="37"/>
      <c r="AE1111" s="37"/>
      <c r="AF1111" s="37"/>
      <c r="AG1111" s="37"/>
      <c r="AH1111" s="37"/>
      <c r="AI1111" s="37"/>
      <c r="AJ1111" s="37"/>
      <c r="AK1111" s="37"/>
      <c r="AL1111" s="37"/>
      <c r="AM1111" s="37"/>
      <c r="AN1111" s="37"/>
      <c r="AO1111" s="37"/>
      <c r="AP1111" s="37"/>
      <c r="AQ1111" s="37"/>
      <c r="AR1111" s="37"/>
      <c r="AS1111" s="37"/>
      <c r="AT1111" s="37"/>
    </row>
    <row r="1112" spans="6:46" ht="15.75" customHeight="1">
      <c r="F1112" s="37"/>
      <c r="G1112" s="37"/>
      <c r="H1112" s="37"/>
      <c r="I1112" s="37"/>
      <c r="J1112" s="37"/>
      <c r="K1112" s="37"/>
      <c r="L1112" s="37"/>
      <c r="M1112" s="37"/>
      <c r="N1112" s="37"/>
      <c r="O1112" s="37"/>
      <c r="P1112" s="37"/>
      <c r="Q1112" s="37"/>
      <c r="R1112" s="37"/>
      <c r="S1112" s="37"/>
      <c r="T1112" s="37"/>
      <c r="U1112" s="37"/>
      <c r="V1112" s="37"/>
      <c r="W1112" s="37"/>
      <c r="X1112" s="37"/>
      <c r="Y1112" s="37"/>
      <c r="Z1112" s="37"/>
      <c r="AA1112" s="37"/>
      <c r="AB1112" s="37"/>
      <c r="AC1112" s="37"/>
      <c r="AD1112" s="37"/>
      <c r="AE1112" s="37"/>
      <c r="AF1112" s="37"/>
      <c r="AG1112" s="37"/>
      <c r="AH1112" s="37"/>
      <c r="AI1112" s="37"/>
      <c r="AJ1112" s="37"/>
      <c r="AK1112" s="37"/>
      <c r="AL1112" s="37"/>
      <c r="AM1112" s="37"/>
      <c r="AN1112" s="37"/>
      <c r="AO1112" s="37"/>
      <c r="AP1112" s="37"/>
      <c r="AQ1112" s="37"/>
      <c r="AR1112" s="37"/>
      <c r="AS1112" s="37"/>
      <c r="AT1112" s="37"/>
    </row>
    <row r="1113" spans="6:46" ht="15.75" customHeight="1">
      <c r="F1113" s="37"/>
      <c r="G1113" s="37"/>
      <c r="H1113" s="37"/>
      <c r="I1113" s="37"/>
      <c r="J1113" s="37"/>
      <c r="K1113" s="37"/>
      <c r="L1113" s="37"/>
      <c r="M1113" s="37"/>
      <c r="N1113" s="37"/>
      <c r="O1113" s="37"/>
      <c r="P1113" s="37"/>
      <c r="Q1113" s="37"/>
      <c r="R1113" s="37"/>
      <c r="S1113" s="37"/>
      <c r="T1113" s="37"/>
      <c r="U1113" s="37"/>
      <c r="V1113" s="37"/>
      <c r="W1113" s="37"/>
      <c r="X1113" s="37"/>
      <c r="Y1113" s="37"/>
      <c r="Z1113" s="37"/>
      <c r="AA1113" s="37"/>
      <c r="AB1113" s="37"/>
      <c r="AC1113" s="37"/>
      <c r="AD1113" s="37"/>
      <c r="AE1113" s="37"/>
      <c r="AF1113" s="37"/>
      <c r="AG1113" s="37"/>
      <c r="AH1113" s="37"/>
      <c r="AI1113" s="37"/>
      <c r="AJ1113" s="37"/>
      <c r="AK1113" s="37"/>
      <c r="AL1113" s="37"/>
      <c r="AM1113" s="37"/>
      <c r="AN1113" s="37"/>
      <c r="AO1113" s="37"/>
      <c r="AP1113" s="37"/>
      <c r="AQ1113" s="37"/>
      <c r="AR1113" s="37"/>
      <c r="AS1113" s="37"/>
      <c r="AT1113" s="37"/>
    </row>
    <row r="1114" spans="6:46" ht="15.75" customHeight="1">
      <c r="F1114" s="37"/>
      <c r="G1114" s="37"/>
      <c r="H1114" s="37"/>
      <c r="I1114" s="37"/>
      <c r="J1114" s="37"/>
      <c r="K1114" s="37"/>
      <c r="L1114" s="37"/>
      <c r="M1114" s="37"/>
      <c r="N1114" s="37"/>
      <c r="O1114" s="37"/>
      <c r="P1114" s="37"/>
      <c r="Q1114" s="37"/>
      <c r="R1114" s="37"/>
      <c r="S1114" s="37"/>
      <c r="T1114" s="37"/>
      <c r="U1114" s="37"/>
      <c r="V1114" s="37"/>
      <c r="W1114" s="37"/>
      <c r="X1114" s="37"/>
      <c r="Y1114" s="37"/>
      <c r="Z1114" s="37"/>
      <c r="AA1114" s="37"/>
      <c r="AB1114" s="37"/>
      <c r="AC1114" s="37"/>
      <c r="AD1114" s="37"/>
      <c r="AE1114" s="37"/>
      <c r="AF1114" s="37"/>
      <c r="AG1114" s="37"/>
      <c r="AH1114" s="37"/>
      <c r="AI1114" s="37"/>
      <c r="AJ1114" s="37"/>
      <c r="AK1114" s="37"/>
      <c r="AL1114" s="37"/>
      <c r="AM1114" s="37"/>
      <c r="AN1114" s="37"/>
      <c r="AO1114" s="37"/>
      <c r="AP1114" s="37"/>
      <c r="AQ1114" s="37"/>
      <c r="AR1114" s="37"/>
      <c r="AS1114" s="37"/>
      <c r="AT1114" s="37"/>
    </row>
    <row r="1115" spans="6:46" ht="15.75" customHeight="1">
      <c r="F1115" s="37"/>
      <c r="G1115" s="37"/>
      <c r="H1115" s="37"/>
      <c r="I1115" s="37"/>
      <c r="J1115" s="37"/>
      <c r="K1115" s="37"/>
      <c r="L1115" s="37"/>
      <c r="M1115" s="37"/>
      <c r="N1115" s="37"/>
      <c r="O1115" s="37"/>
      <c r="P1115" s="37"/>
      <c r="Q1115" s="37"/>
      <c r="R1115" s="37"/>
      <c r="S1115" s="37"/>
      <c r="T1115" s="37"/>
      <c r="U1115" s="37"/>
      <c r="V1115" s="37"/>
      <c r="W1115" s="37"/>
      <c r="X1115" s="37"/>
      <c r="Y1115" s="37"/>
      <c r="Z1115" s="37"/>
      <c r="AA1115" s="37"/>
      <c r="AB1115" s="37"/>
      <c r="AC1115" s="37"/>
      <c r="AD1115" s="37"/>
      <c r="AE1115" s="37"/>
      <c r="AF1115" s="37"/>
      <c r="AG1115" s="37"/>
      <c r="AH1115" s="37"/>
      <c r="AI1115" s="37"/>
      <c r="AJ1115" s="37"/>
      <c r="AK1115" s="37"/>
      <c r="AL1115" s="37"/>
      <c r="AM1115" s="37"/>
      <c r="AN1115" s="37"/>
      <c r="AO1115" s="37"/>
      <c r="AP1115" s="37"/>
      <c r="AQ1115" s="37"/>
      <c r="AR1115" s="37"/>
      <c r="AS1115" s="37"/>
      <c r="AT1115" s="37"/>
    </row>
    <row r="1116" spans="6:46" ht="15.75" customHeight="1">
      <c r="F1116" s="37"/>
      <c r="G1116" s="37"/>
      <c r="H1116" s="37"/>
      <c r="I1116" s="37"/>
      <c r="J1116" s="37"/>
      <c r="K1116" s="37"/>
      <c r="L1116" s="37"/>
      <c r="M1116" s="37"/>
      <c r="N1116" s="37"/>
      <c r="O1116" s="37"/>
      <c r="P1116" s="37"/>
      <c r="Q1116" s="37"/>
      <c r="R1116" s="37"/>
      <c r="S1116" s="37"/>
      <c r="T1116" s="37"/>
      <c r="U1116" s="37"/>
      <c r="V1116" s="37"/>
      <c r="W1116" s="37"/>
      <c r="X1116" s="37"/>
      <c r="Y1116" s="37"/>
      <c r="Z1116" s="37"/>
      <c r="AA1116" s="37"/>
      <c r="AB1116" s="37"/>
      <c r="AC1116" s="37"/>
      <c r="AD1116" s="37"/>
      <c r="AE1116" s="37"/>
      <c r="AF1116" s="37"/>
      <c r="AG1116" s="37"/>
      <c r="AH1116" s="37"/>
      <c r="AI1116" s="37"/>
      <c r="AJ1116" s="37"/>
      <c r="AK1116" s="37"/>
      <c r="AL1116" s="37"/>
      <c r="AM1116" s="37"/>
      <c r="AN1116" s="37"/>
      <c r="AO1116" s="37"/>
      <c r="AP1116" s="37"/>
      <c r="AQ1116" s="37"/>
      <c r="AR1116" s="37"/>
      <c r="AS1116" s="37"/>
      <c r="AT1116" s="37"/>
    </row>
    <row r="1117" spans="6:46" ht="15.75" customHeight="1">
      <c r="F1117" s="37"/>
      <c r="G1117" s="37"/>
      <c r="H1117" s="37"/>
      <c r="I1117" s="37"/>
      <c r="J1117" s="37"/>
      <c r="K1117" s="37"/>
      <c r="L1117" s="37"/>
      <c r="M1117" s="37"/>
      <c r="N1117" s="37"/>
      <c r="O1117" s="37"/>
      <c r="P1117" s="37"/>
      <c r="Q1117" s="37"/>
      <c r="R1117" s="37"/>
      <c r="S1117" s="37"/>
      <c r="T1117" s="37"/>
      <c r="U1117" s="37"/>
      <c r="V1117" s="37"/>
      <c r="W1117" s="37"/>
      <c r="X1117" s="37"/>
      <c r="Y1117" s="37"/>
      <c r="Z1117" s="37"/>
      <c r="AA1117" s="37"/>
      <c r="AB1117" s="37"/>
      <c r="AC1117" s="37"/>
      <c r="AD1117" s="37"/>
      <c r="AE1117" s="37"/>
      <c r="AF1117" s="37"/>
      <c r="AG1117" s="37"/>
      <c r="AH1117" s="37"/>
      <c r="AI1117" s="37"/>
      <c r="AJ1117" s="37"/>
      <c r="AK1117" s="37"/>
      <c r="AL1117" s="37"/>
      <c r="AM1117" s="37"/>
      <c r="AN1117" s="37"/>
      <c r="AO1117" s="37"/>
      <c r="AP1117" s="37"/>
      <c r="AQ1117" s="37"/>
      <c r="AR1117" s="37"/>
      <c r="AS1117" s="37"/>
      <c r="AT1117" s="37"/>
    </row>
    <row r="1118" spans="6:46" ht="15.75" customHeight="1">
      <c r="F1118" s="37"/>
      <c r="G1118" s="37"/>
      <c r="H1118" s="37"/>
      <c r="I1118" s="37"/>
      <c r="J1118" s="37"/>
      <c r="K1118" s="37"/>
      <c r="L1118" s="37"/>
      <c r="M1118" s="37"/>
      <c r="N1118" s="37"/>
      <c r="O1118" s="37"/>
      <c r="P1118" s="37"/>
      <c r="Q1118" s="37"/>
      <c r="R1118" s="37"/>
      <c r="S1118" s="37"/>
      <c r="T1118" s="37"/>
      <c r="U1118" s="37"/>
      <c r="V1118" s="37"/>
      <c r="W1118" s="37"/>
      <c r="X1118" s="37"/>
      <c r="Y1118" s="37"/>
      <c r="Z1118" s="37"/>
      <c r="AA1118" s="37"/>
      <c r="AB1118" s="37"/>
      <c r="AC1118" s="37"/>
      <c r="AD1118" s="37"/>
      <c r="AE1118" s="37"/>
      <c r="AF1118" s="37"/>
      <c r="AG1118" s="37"/>
      <c r="AH1118" s="37"/>
      <c r="AI1118" s="37"/>
      <c r="AJ1118" s="37"/>
      <c r="AK1118" s="37"/>
      <c r="AL1118" s="37"/>
      <c r="AM1118" s="37"/>
      <c r="AN1118" s="37"/>
      <c r="AO1118" s="37"/>
      <c r="AP1118" s="37"/>
      <c r="AQ1118" s="37"/>
      <c r="AR1118" s="37"/>
      <c r="AS1118" s="37"/>
      <c r="AT1118" s="37"/>
    </row>
    <row r="1119" spans="6:46" ht="15.75" customHeight="1">
      <c r="F1119" s="37"/>
      <c r="G1119" s="37"/>
      <c r="H1119" s="37"/>
      <c r="I1119" s="37"/>
      <c r="J1119" s="37"/>
      <c r="K1119" s="37"/>
      <c r="L1119" s="37"/>
      <c r="M1119" s="37"/>
      <c r="N1119" s="37"/>
      <c r="O1119" s="37"/>
      <c r="P1119" s="37"/>
      <c r="Q1119" s="37"/>
      <c r="R1119" s="37"/>
      <c r="S1119" s="37"/>
      <c r="T1119" s="37"/>
      <c r="U1119" s="37"/>
      <c r="V1119" s="37"/>
      <c r="W1119" s="37"/>
      <c r="X1119" s="37"/>
      <c r="Y1119" s="37"/>
      <c r="Z1119" s="37"/>
      <c r="AA1119" s="37"/>
      <c r="AB1119" s="37"/>
      <c r="AC1119" s="37"/>
      <c r="AD1119" s="37"/>
      <c r="AE1119" s="37"/>
      <c r="AF1119" s="37"/>
      <c r="AG1119" s="37"/>
      <c r="AH1119" s="37"/>
      <c r="AI1119" s="37"/>
      <c r="AJ1119" s="37"/>
      <c r="AK1119" s="37"/>
      <c r="AL1119" s="37"/>
      <c r="AM1119" s="37"/>
      <c r="AN1119" s="37"/>
      <c r="AO1119" s="37"/>
      <c r="AP1119" s="37"/>
      <c r="AQ1119" s="37"/>
      <c r="AR1119" s="37"/>
      <c r="AS1119" s="37"/>
      <c r="AT1119" s="37"/>
    </row>
    <row r="1120" spans="6:46" ht="15.75" customHeight="1">
      <c r="F1120" s="37"/>
      <c r="G1120" s="37"/>
      <c r="H1120" s="37"/>
      <c r="I1120" s="37"/>
      <c r="J1120" s="37"/>
      <c r="K1120" s="37"/>
      <c r="L1120" s="37"/>
      <c r="M1120" s="37"/>
      <c r="N1120" s="37"/>
      <c r="O1120" s="37"/>
      <c r="P1120" s="37"/>
      <c r="Q1120" s="37"/>
      <c r="R1120" s="37"/>
      <c r="S1120" s="37"/>
      <c r="T1120" s="37"/>
      <c r="U1120" s="37"/>
      <c r="V1120" s="37"/>
      <c r="W1120" s="37"/>
      <c r="X1120" s="37"/>
      <c r="Y1120" s="37"/>
      <c r="Z1120" s="37"/>
      <c r="AA1120" s="37"/>
      <c r="AB1120" s="37"/>
      <c r="AC1120" s="37"/>
      <c r="AD1120" s="37"/>
      <c r="AE1120" s="37"/>
      <c r="AF1120" s="37"/>
      <c r="AG1120" s="37"/>
      <c r="AH1120" s="37"/>
      <c r="AI1120" s="37"/>
      <c r="AJ1120" s="37"/>
      <c r="AK1120" s="37"/>
      <c r="AL1120" s="37"/>
      <c r="AM1120" s="37"/>
      <c r="AN1120" s="37"/>
      <c r="AO1120" s="37"/>
      <c r="AP1120" s="37"/>
      <c r="AQ1120" s="37"/>
      <c r="AR1120" s="37"/>
      <c r="AS1120" s="37"/>
      <c r="AT1120" s="37"/>
    </row>
    <row r="1121" spans="6:46" ht="15.75" customHeight="1">
      <c r="F1121" s="37"/>
      <c r="G1121" s="37"/>
      <c r="H1121" s="37"/>
      <c r="I1121" s="37"/>
      <c r="J1121" s="37"/>
      <c r="K1121" s="37"/>
      <c r="L1121" s="37"/>
      <c r="M1121" s="37"/>
      <c r="N1121" s="37"/>
      <c r="O1121" s="37"/>
      <c r="P1121" s="37"/>
      <c r="Q1121" s="37"/>
      <c r="R1121" s="37"/>
      <c r="S1121" s="37"/>
      <c r="T1121" s="37"/>
      <c r="U1121" s="37"/>
      <c r="V1121" s="37"/>
      <c r="W1121" s="37"/>
      <c r="X1121" s="37"/>
      <c r="Y1121" s="37"/>
      <c r="Z1121" s="37"/>
      <c r="AA1121" s="37"/>
      <c r="AB1121" s="37"/>
      <c r="AC1121" s="37"/>
      <c r="AD1121" s="37"/>
      <c r="AE1121" s="37"/>
      <c r="AF1121" s="37"/>
      <c r="AG1121" s="37"/>
      <c r="AH1121" s="37"/>
      <c r="AI1121" s="37"/>
      <c r="AJ1121" s="37"/>
      <c r="AK1121" s="37"/>
      <c r="AL1121" s="37"/>
      <c r="AM1121" s="37"/>
      <c r="AN1121" s="37"/>
      <c r="AO1121" s="37"/>
      <c r="AP1121" s="37"/>
      <c r="AQ1121" s="37"/>
      <c r="AR1121" s="37"/>
      <c r="AS1121" s="37"/>
      <c r="AT1121" s="37"/>
    </row>
    <row r="1122" spans="6:46" ht="15.75" customHeight="1">
      <c r="F1122" s="37"/>
      <c r="G1122" s="37"/>
      <c r="H1122" s="37"/>
      <c r="I1122" s="37"/>
      <c r="J1122" s="37"/>
      <c r="K1122" s="37"/>
      <c r="L1122" s="37"/>
      <c r="M1122" s="37"/>
      <c r="N1122" s="37"/>
      <c r="O1122" s="37"/>
      <c r="P1122" s="37"/>
      <c r="Q1122" s="37"/>
      <c r="R1122" s="37"/>
      <c r="S1122" s="37"/>
      <c r="T1122" s="37"/>
      <c r="U1122" s="37"/>
      <c r="V1122" s="37"/>
      <c r="W1122" s="37"/>
      <c r="X1122" s="37"/>
      <c r="Y1122" s="37"/>
      <c r="Z1122" s="37"/>
      <c r="AA1122" s="37"/>
      <c r="AB1122" s="37"/>
      <c r="AC1122" s="37"/>
      <c r="AD1122" s="37"/>
      <c r="AE1122" s="37"/>
      <c r="AF1122" s="37"/>
      <c r="AG1122" s="37"/>
      <c r="AH1122" s="37"/>
      <c r="AI1122" s="37"/>
      <c r="AJ1122" s="37"/>
      <c r="AK1122" s="37"/>
      <c r="AL1122" s="37"/>
      <c r="AM1122" s="37"/>
      <c r="AN1122" s="37"/>
      <c r="AO1122" s="37"/>
      <c r="AP1122" s="37"/>
      <c r="AQ1122" s="37"/>
      <c r="AR1122" s="37"/>
      <c r="AS1122" s="37"/>
      <c r="AT1122" s="37"/>
    </row>
    <row r="1123" spans="6:46" ht="15.75" customHeight="1">
      <c r="F1123" s="37"/>
      <c r="G1123" s="37"/>
      <c r="H1123" s="37"/>
      <c r="I1123" s="37"/>
      <c r="J1123" s="37"/>
      <c r="K1123" s="37"/>
      <c r="L1123" s="37"/>
      <c r="M1123" s="37"/>
      <c r="N1123" s="37"/>
      <c r="O1123" s="37"/>
      <c r="P1123" s="37"/>
      <c r="Q1123" s="37"/>
      <c r="R1123" s="37"/>
      <c r="S1123" s="37"/>
      <c r="T1123" s="37"/>
      <c r="U1123" s="37"/>
      <c r="V1123" s="37"/>
      <c r="W1123" s="37"/>
      <c r="X1123" s="37"/>
      <c r="Y1123" s="37"/>
      <c r="Z1123" s="37"/>
      <c r="AA1123" s="37"/>
      <c r="AB1123" s="37"/>
      <c r="AC1123" s="37"/>
      <c r="AD1123" s="37"/>
      <c r="AE1123" s="37"/>
      <c r="AF1123" s="37"/>
      <c r="AG1123" s="37"/>
      <c r="AH1123" s="37"/>
      <c r="AI1123" s="37"/>
      <c r="AJ1123" s="37"/>
      <c r="AK1123" s="37"/>
      <c r="AL1123" s="37"/>
      <c r="AM1123" s="37"/>
      <c r="AN1123" s="37"/>
      <c r="AO1123" s="37"/>
      <c r="AP1123" s="37"/>
      <c r="AQ1123" s="37"/>
      <c r="AR1123" s="37"/>
      <c r="AS1123" s="37"/>
      <c r="AT1123" s="37"/>
    </row>
  </sheetData>
  <mergeCells count="76">
    <mergeCell ref="B4:C4"/>
    <mergeCell ref="A8:A13"/>
    <mergeCell ref="B8:B13"/>
    <mergeCell ref="C8:C13"/>
    <mergeCell ref="E9:E10"/>
    <mergeCell ref="A6:E6"/>
    <mergeCell ref="E113:E114"/>
    <mergeCell ref="E115:E116"/>
    <mergeCell ref="E117:E118"/>
    <mergeCell ref="E44:E45"/>
    <mergeCell ref="E46:E47"/>
    <mergeCell ref="A74:E74"/>
    <mergeCell ref="E48:E49"/>
    <mergeCell ref="E50:E51"/>
    <mergeCell ref="E52:E53"/>
    <mergeCell ref="E54:E55"/>
    <mergeCell ref="E62:E63"/>
    <mergeCell ref="E107:E108"/>
    <mergeCell ref="E86:E87"/>
    <mergeCell ref="B85:B90"/>
    <mergeCell ref="C85:C90"/>
    <mergeCell ref="A44:A53"/>
    <mergeCell ref="A34:A43"/>
    <mergeCell ref="B34:B43"/>
    <mergeCell ref="C34:C43"/>
    <mergeCell ref="E109:E110"/>
    <mergeCell ref="E111:E112"/>
    <mergeCell ref="A85:A90"/>
    <mergeCell ref="E42:E43"/>
    <mergeCell ref="E34:E35"/>
    <mergeCell ref="E36:E37"/>
    <mergeCell ref="E38:E39"/>
    <mergeCell ref="E40:E41"/>
    <mergeCell ref="E70:E71"/>
    <mergeCell ref="E72:E73"/>
    <mergeCell ref="E56:E57"/>
    <mergeCell ref="E58:E59"/>
    <mergeCell ref="E60:E61"/>
    <mergeCell ref="B14:B23"/>
    <mergeCell ref="C14:C23"/>
    <mergeCell ref="A24:A33"/>
    <mergeCell ref="B24:B33"/>
    <mergeCell ref="E14:E15"/>
    <mergeCell ref="E16:E17"/>
    <mergeCell ref="E18:E19"/>
    <mergeCell ref="E20:E21"/>
    <mergeCell ref="E22:E23"/>
    <mergeCell ref="A14:A23"/>
    <mergeCell ref="E24:E25"/>
    <mergeCell ref="E26:E27"/>
    <mergeCell ref="E28:E29"/>
    <mergeCell ref="E30:E31"/>
    <mergeCell ref="E32:E33"/>
    <mergeCell ref="C24:C33"/>
    <mergeCell ref="A54:A63"/>
    <mergeCell ref="A64:A73"/>
    <mergeCell ref="B44:B53"/>
    <mergeCell ref="C44:C53"/>
    <mergeCell ref="B54:B63"/>
    <mergeCell ref="C54:C63"/>
    <mergeCell ref="B64:B73"/>
    <mergeCell ref="C64:C73"/>
    <mergeCell ref="E64:E65"/>
    <mergeCell ref="E66:E67"/>
    <mergeCell ref="E68:E69"/>
    <mergeCell ref="A84:E84"/>
    <mergeCell ref="E99:E100"/>
    <mergeCell ref="E101:E102"/>
    <mergeCell ref="E103:E104"/>
    <mergeCell ref="E105:E106"/>
    <mergeCell ref="A91:A98"/>
    <mergeCell ref="B91:B98"/>
    <mergeCell ref="C91:C98"/>
    <mergeCell ref="E91:E92"/>
    <mergeCell ref="E93:E94"/>
    <mergeCell ref="E95:E9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B2B8-2199-4D09-8077-943F7E6EBF43}">
  <dimension ref="A1:G33"/>
  <sheetViews>
    <sheetView topLeftCell="A12" workbookViewId="0">
      <selection activeCell="D20" sqref="D20"/>
    </sheetView>
  </sheetViews>
  <sheetFormatPr defaultRowHeight="13.5"/>
  <cols>
    <col min="1" max="1" width="12.375" customWidth="1"/>
    <col min="2" max="2" width="9.375" customWidth="1"/>
    <col min="3" max="3" width="26.75" customWidth="1"/>
    <col min="4" max="4" width="39.875" customWidth="1"/>
    <col min="5" max="5" width="20.75" customWidth="1"/>
    <col min="7" max="7" width="32.375" customWidth="1"/>
  </cols>
  <sheetData>
    <row r="1" spans="1:7" ht="15">
      <c r="A1" s="103" t="s">
        <v>741</v>
      </c>
      <c r="B1" s="103" t="s">
        <v>7</v>
      </c>
      <c r="C1" s="103" t="s">
        <v>8</v>
      </c>
      <c r="D1" s="103" t="s">
        <v>1149</v>
      </c>
      <c r="E1" s="104" t="s">
        <v>1150</v>
      </c>
      <c r="F1" s="105" t="s">
        <v>1151</v>
      </c>
      <c r="G1" s="105" t="s">
        <v>5</v>
      </c>
    </row>
    <row r="2" spans="1:7" ht="27.75">
      <c r="A2" s="106" t="s">
        <v>1152</v>
      </c>
      <c r="B2" s="106" t="s">
        <v>1153</v>
      </c>
      <c r="C2" s="106" t="s">
        <v>1154</v>
      </c>
      <c r="D2" s="107" t="s">
        <v>1155</v>
      </c>
      <c r="E2" s="108"/>
      <c r="F2" s="106"/>
      <c r="G2" s="106" t="s">
        <v>1156</v>
      </c>
    </row>
    <row r="3" spans="1:7" ht="27.75">
      <c r="A3" s="106" t="s">
        <v>1152</v>
      </c>
      <c r="B3" s="106" t="s">
        <v>1157</v>
      </c>
      <c r="C3" s="106" t="s">
        <v>1158</v>
      </c>
      <c r="D3" s="107" t="s">
        <v>1155</v>
      </c>
      <c r="E3" s="109" t="s">
        <v>1159</v>
      </c>
      <c r="F3" s="106">
        <v>405828</v>
      </c>
      <c r="G3" s="106" t="s">
        <v>1156</v>
      </c>
    </row>
    <row r="4" spans="1:7" ht="15">
      <c r="A4" s="106" t="s">
        <v>1152</v>
      </c>
      <c r="B4" s="106" t="s">
        <v>1160</v>
      </c>
      <c r="C4" s="106" t="s">
        <v>1000</v>
      </c>
      <c r="D4" s="107" t="s">
        <v>1161</v>
      </c>
      <c r="E4" s="108"/>
      <c r="F4" s="106"/>
      <c r="G4" s="106" t="s">
        <v>1156</v>
      </c>
    </row>
    <row r="5" spans="1:7" ht="15">
      <c r="A5" s="106" t="s">
        <v>1152</v>
      </c>
      <c r="B5" s="106" t="s">
        <v>1162</v>
      </c>
      <c r="C5" s="106" t="s">
        <v>1163</v>
      </c>
      <c r="D5" s="107" t="s">
        <v>1161</v>
      </c>
      <c r="E5" s="108"/>
      <c r="F5" s="106"/>
      <c r="G5" s="106" t="s">
        <v>1156</v>
      </c>
    </row>
    <row r="6" spans="1:7" ht="15">
      <c r="A6" s="106" t="s">
        <v>1152</v>
      </c>
      <c r="B6" s="106" t="s">
        <v>1164</v>
      </c>
      <c r="C6" s="106" t="s">
        <v>1165</v>
      </c>
      <c r="D6" s="107" t="s">
        <v>1161</v>
      </c>
      <c r="E6" s="108"/>
      <c r="F6" s="106"/>
      <c r="G6" s="106" t="s">
        <v>1156</v>
      </c>
    </row>
    <row r="7" spans="1:7" ht="15">
      <c r="A7" s="106" t="s">
        <v>1152</v>
      </c>
      <c r="B7" s="106" t="s">
        <v>1166</v>
      </c>
      <c r="C7" s="106" t="s">
        <v>1167</v>
      </c>
      <c r="D7" s="107" t="s">
        <v>1161</v>
      </c>
      <c r="E7" s="108"/>
      <c r="F7" s="106"/>
      <c r="G7" s="106" t="s">
        <v>1156</v>
      </c>
    </row>
    <row r="8" spans="1:7" ht="15">
      <c r="A8" s="106" t="s">
        <v>1152</v>
      </c>
      <c r="B8" s="106" t="s">
        <v>1168</v>
      </c>
      <c r="C8" s="106" t="s">
        <v>903</v>
      </c>
      <c r="D8" s="107" t="s">
        <v>1161</v>
      </c>
      <c r="E8" s="110"/>
      <c r="F8" s="106"/>
      <c r="G8" s="106" t="s">
        <v>1156</v>
      </c>
    </row>
    <row r="9" spans="1:7" ht="15">
      <c r="A9" s="106" t="s">
        <v>1152</v>
      </c>
      <c r="B9" s="106" t="s">
        <v>1169</v>
      </c>
      <c r="C9" s="106" t="s">
        <v>987</v>
      </c>
      <c r="D9" s="107" t="s">
        <v>1161</v>
      </c>
      <c r="E9" s="110"/>
      <c r="F9" s="106"/>
      <c r="G9" s="106" t="s">
        <v>1156</v>
      </c>
    </row>
    <row r="10" spans="1:7" ht="27.75">
      <c r="A10" s="106" t="s">
        <v>1152</v>
      </c>
      <c r="B10" s="106" t="s">
        <v>1170</v>
      </c>
      <c r="C10" s="106" t="s">
        <v>898</v>
      </c>
      <c r="D10" s="107" t="s">
        <v>1155</v>
      </c>
      <c r="E10" s="109" t="s">
        <v>1159</v>
      </c>
      <c r="F10" s="106">
        <v>405914</v>
      </c>
      <c r="G10" s="106" t="s">
        <v>1156</v>
      </c>
    </row>
    <row r="11" spans="1:7" ht="27.75">
      <c r="A11" s="106" t="s">
        <v>1152</v>
      </c>
      <c r="B11" s="106" t="s">
        <v>1171</v>
      </c>
      <c r="C11" s="106" t="s">
        <v>1172</v>
      </c>
      <c r="D11" s="107" t="s">
        <v>1155</v>
      </c>
      <c r="E11" s="109" t="s">
        <v>1159</v>
      </c>
      <c r="F11" s="106">
        <v>405788</v>
      </c>
      <c r="G11" s="106" t="s">
        <v>1156</v>
      </c>
    </row>
    <row r="12" spans="1:7" ht="121.5">
      <c r="A12" s="106" t="s">
        <v>1152</v>
      </c>
      <c r="B12" s="111"/>
      <c r="C12" s="107" t="s">
        <v>1173</v>
      </c>
      <c r="D12" s="107" t="s">
        <v>1174</v>
      </c>
      <c r="E12" s="113" t="s">
        <v>1175</v>
      </c>
      <c r="F12" s="106"/>
      <c r="G12" s="106" t="s">
        <v>1156</v>
      </c>
    </row>
    <row r="13" spans="1:7" ht="255.75" customHeight="1">
      <c r="A13" s="106" t="s">
        <v>1152</v>
      </c>
      <c r="B13" s="106"/>
      <c r="C13" s="107" t="s">
        <v>1173</v>
      </c>
      <c r="D13" s="25" t="s">
        <v>1176</v>
      </c>
      <c r="E13" s="113" t="s">
        <v>1175</v>
      </c>
      <c r="F13" s="106"/>
      <c r="G13" s="106" t="s">
        <v>1156</v>
      </c>
    </row>
    <row r="14" spans="1:7" ht="15">
      <c r="A14" s="106"/>
      <c r="B14" s="112"/>
      <c r="C14" s="106"/>
      <c r="D14" s="106"/>
      <c r="E14" s="108"/>
      <c r="F14" s="106"/>
      <c r="G14" s="106"/>
    </row>
    <row r="15" spans="1:7" ht="15">
      <c r="A15" s="113"/>
      <c r="B15" s="106"/>
      <c r="C15" s="114"/>
      <c r="D15" s="106"/>
      <c r="E15" s="108"/>
      <c r="F15" s="106"/>
      <c r="G15" s="106"/>
    </row>
    <row r="16" spans="1:7" ht="15">
      <c r="A16" s="106"/>
      <c r="B16" s="111"/>
      <c r="C16" s="106"/>
      <c r="D16" s="106"/>
      <c r="E16" s="108"/>
      <c r="F16" s="106"/>
      <c r="G16" s="106"/>
    </row>
    <row r="17" spans="1:7" ht="15">
      <c r="A17" s="106"/>
      <c r="B17" s="106"/>
      <c r="C17" s="106"/>
      <c r="D17" s="106"/>
      <c r="E17" s="108"/>
      <c r="F17" s="106"/>
      <c r="G17" s="106"/>
    </row>
    <row r="18" spans="1:7" ht="15">
      <c r="A18" s="106"/>
      <c r="B18" s="106"/>
      <c r="C18" s="106"/>
      <c r="D18" s="106"/>
      <c r="E18" s="108"/>
      <c r="F18" s="106"/>
      <c r="G18" s="106"/>
    </row>
    <row r="19" spans="1:7" ht="15">
      <c r="A19" s="106"/>
      <c r="B19" s="106"/>
      <c r="C19" s="106"/>
      <c r="D19" s="106"/>
      <c r="E19" s="108"/>
      <c r="F19" s="106"/>
      <c r="G19" s="106"/>
    </row>
    <row r="20" spans="1:7" ht="15">
      <c r="A20" s="106"/>
      <c r="B20" s="106"/>
      <c r="C20" s="106"/>
      <c r="D20" s="106"/>
      <c r="E20" s="108"/>
      <c r="F20" s="106"/>
      <c r="G20" s="106"/>
    </row>
    <row r="21" spans="1:7" ht="15">
      <c r="A21" s="106"/>
      <c r="B21" s="106"/>
      <c r="C21" s="106"/>
      <c r="D21" s="106"/>
      <c r="E21" s="108"/>
      <c r="F21" s="106"/>
      <c r="G21" s="106"/>
    </row>
    <row r="22" spans="1:7" ht="15">
      <c r="A22" s="106"/>
      <c r="B22" s="106"/>
      <c r="C22" s="106"/>
      <c r="D22" s="106"/>
      <c r="E22" s="108"/>
      <c r="F22" s="106"/>
      <c r="G22" s="106"/>
    </row>
    <row r="23" spans="1:7" ht="15">
      <c r="A23" s="106"/>
      <c r="B23" s="112"/>
      <c r="C23" s="106"/>
      <c r="D23" s="106"/>
      <c r="E23" s="108"/>
      <c r="F23" s="106"/>
      <c r="G23" s="106"/>
    </row>
    <row r="24" spans="1:7" ht="15">
      <c r="A24" s="113"/>
      <c r="B24" s="106"/>
      <c r="C24" s="114"/>
      <c r="D24" s="106"/>
      <c r="E24" s="108"/>
      <c r="F24" s="106"/>
      <c r="G24" s="106"/>
    </row>
    <row r="25" spans="1:7" ht="15">
      <c r="A25" s="113"/>
      <c r="B25" s="106"/>
      <c r="C25" s="114"/>
      <c r="D25" s="106"/>
      <c r="E25" s="108"/>
      <c r="F25" s="106"/>
      <c r="G25" s="106"/>
    </row>
    <row r="26" spans="1:7" ht="15">
      <c r="A26" s="106"/>
      <c r="B26" s="115"/>
      <c r="C26" s="106"/>
      <c r="D26" s="106"/>
      <c r="E26" s="108"/>
      <c r="F26" s="106"/>
      <c r="G26" s="106"/>
    </row>
    <row r="27" spans="1:7" ht="15">
      <c r="A27" s="113"/>
      <c r="B27" s="106"/>
      <c r="C27" s="114"/>
      <c r="D27" s="106"/>
      <c r="E27" s="108"/>
      <c r="F27" s="106"/>
      <c r="G27" s="106"/>
    </row>
    <row r="28" spans="1:7" ht="15">
      <c r="A28" s="106"/>
      <c r="B28" s="111"/>
      <c r="C28" s="106"/>
      <c r="D28" s="106"/>
      <c r="E28" s="108"/>
      <c r="F28" s="106"/>
      <c r="G28" s="106"/>
    </row>
    <row r="29" spans="1:7" ht="15">
      <c r="A29" s="106"/>
      <c r="B29" s="112"/>
      <c r="C29" s="106"/>
      <c r="D29" s="106"/>
      <c r="E29" s="108"/>
      <c r="F29" s="106"/>
      <c r="G29" s="106"/>
    </row>
    <row r="30" spans="1:7" ht="15">
      <c r="A30" s="113"/>
      <c r="B30" s="116"/>
      <c r="C30" s="114"/>
      <c r="D30" s="106"/>
      <c r="E30" s="108"/>
      <c r="F30" s="106"/>
      <c r="G30" s="106"/>
    </row>
    <row r="31" spans="1:7" ht="15">
      <c r="A31" s="106"/>
      <c r="B31" s="111"/>
      <c r="C31" s="106"/>
      <c r="D31" s="106"/>
      <c r="E31" s="117"/>
      <c r="F31" s="106"/>
      <c r="G31" s="106"/>
    </row>
    <row r="32" spans="1:7" ht="15">
      <c r="A32" s="106"/>
      <c r="B32" s="118"/>
      <c r="C32" s="106"/>
      <c r="D32" s="3"/>
      <c r="E32" s="108"/>
      <c r="F32" s="106"/>
      <c r="G32" s="106"/>
    </row>
    <row r="33" spans="1:7" ht="15">
      <c r="A33" s="106"/>
      <c r="B33" s="106"/>
      <c r="C33" s="106"/>
      <c r="D33" s="106"/>
      <c r="E33" s="108"/>
      <c r="F33" s="106"/>
      <c r="G33" s="10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CD13C-B344-4437-9AD4-C3E949A5AC45}">
  <dimension ref="A1:G35"/>
  <sheetViews>
    <sheetView workbookViewId="0">
      <selection activeCell="B4" sqref="B4"/>
    </sheetView>
  </sheetViews>
  <sheetFormatPr defaultRowHeight="13.5"/>
  <cols>
    <col min="1" max="1" width="16.25" bestFit="1" customWidth="1"/>
    <col min="2" max="2" width="91.75" customWidth="1"/>
    <col min="3" max="3" width="33.75" bestFit="1" customWidth="1"/>
    <col min="4" max="4" width="28.625" customWidth="1"/>
    <col min="5" max="5" width="9.375" bestFit="1" customWidth="1"/>
    <col min="6" max="6" width="60.375" customWidth="1"/>
    <col min="7" max="7" width="14.625" customWidth="1"/>
  </cols>
  <sheetData>
    <row r="1" spans="1:7">
      <c r="A1" s="56" t="s">
        <v>1177</v>
      </c>
      <c r="B1" s="57" t="s">
        <v>1178</v>
      </c>
      <c r="C1" s="19"/>
      <c r="D1" s="19"/>
      <c r="E1" s="19"/>
      <c r="F1" s="19"/>
      <c r="G1" s="19"/>
    </row>
    <row r="2" spans="1:7" ht="14.25">
      <c r="A2" s="56" t="s">
        <v>919</v>
      </c>
      <c r="B2" s="57" t="s">
        <v>1179</v>
      </c>
      <c r="C2" s="19"/>
      <c r="D2" s="19"/>
      <c r="E2" s="19"/>
      <c r="F2" s="19"/>
      <c r="G2" s="19"/>
    </row>
    <row r="3" spans="1:7" ht="14.25">
      <c r="A3" s="56" t="s">
        <v>1180</v>
      </c>
      <c r="B3" s="57" t="s">
        <v>1181</v>
      </c>
      <c r="C3" s="19"/>
      <c r="D3" s="19"/>
      <c r="E3" s="19"/>
      <c r="F3" s="19"/>
      <c r="G3" s="19"/>
    </row>
    <row r="4" spans="1:7">
      <c r="A4" s="58" t="s">
        <v>1182</v>
      </c>
      <c r="B4" s="59" t="s">
        <v>1183</v>
      </c>
      <c r="C4" s="19"/>
      <c r="D4" s="19"/>
      <c r="E4" s="19"/>
      <c r="F4" s="19"/>
      <c r="G4" s="19"/>
    </row>
    <row r="5" spans="1:7">
      <c r="A5" s="60" t="s">
        <v>1184</v>
      </c>
      <c r="B5" s="60" t="s">
        <v>1185</v>
      </c>
      <c r="C5" s="60" t="s">
        <v>1186</v>
      </c>
      <c r="D5" s="60" t="s">
        <v>1187</v>
      </c>
      <c r="E5" s="60" t="s">
        <v>1188</v>
      </c>
      <c r="F5" s="60" t="s">
        <v>1189</v>
      </c>
      <c r="G5" s="60" t="s">
        <v>1190</v>
      </c>
    </row>
    <row r="6" spans="1:7">
      <c r="A6" s="15">
        <v>1</v>
      </c>
      <c r="B6" s="61" t="s">
        <v>1191</v>
      </c>
      <c r="C6" s="57" t="s">
        <v>369</v>
      </c>
      <c r="D6" s="55" t="s">
        <v>1192</v>
      </c>
      <c r="E6" s="15" t="s">
        <v>1193</v>
      </c>
      <c r="F6" s="15"/>
      <c r="G6" s="15"/>
    </row>
    <row r="7" spans="1:7">
      <c r="A7" s="15">
        <v>2</v>
      </c>
      <c r="B7" s="61" t="s">
        <v>1194</v>
      </c>
      <c r="C7" s="57" t="s">
        <v>243</v>
      </c>
      <c r="D7" s="55" t="s">
        <v>1195</v>
      </c>
      <c r="E7" s="15" t="s">
        <v>1196</v>
      </c>
      <c r="F7" s="15"/>
      <c r="G7" s="15" t="s">
        <v>1197</v>
      </c>
    </row>
    <row r="8" spans="1:7">
      <c r="A8" s="15">
        <v>3</v>
      </c>
      <c r="B8" s="61" t="s">
        <v>1198</v>
      </c>
      <c r="C8" s="57" t="s">
        <v>323</v>
      </c>
      <c r="D8" s="63">
        <v>44652</v>
      </c>
      <c r="E8" s="63">
        <v>44666</v>
      </c>
      <c r="F8" s="15"/>
      <c r="G8" s="15"/>
    </row>
    <row r="9" spans="1:7">
      <c r="A9" s="15">
        <v>4</v>
      </c>
      <c r="B9" s="61" t="s">
        <v>1199</v>
      </c>
      <c r="C9" s="61" t="s">
        <v>327</v>
      </c>
      <c r="D9" s="64">
        <v>36982</v>
      </c>
      <c r="E9" s="64">
        <v>39539</v>
      </c>
      <c r="F9" s="15" t="s">
        <v>1200</v>
      </c>
      <c r="G9" s="15" t="s">
        <v>1201</v>
      </c>
    </row>
    <row r="10" spans="1:7">
      <c r="A10" s="15">
        <v>5</v>
      </c>
      <c r="B10" s="61" t="s">
        <v>1202</v>
      </c>
      <c r="C10" s="61" t="s">
        <v>327</v>
      </c>
      <c r="D10" s="64">
        <v>40634</v>
      </c>
      <c r="E10" s="64">
        <v>47209</v>
      </c>
      <c r="F10" s="15"/>
      <c r="G10" s="15" t="s">
        <v>1203</v>
      </c>
    </row>
    <row r="11" spans="1:7">
      <c r="A11" s="15">
        <v>6</v>
      </c>
      <c r="B11" s="52" t="s">
        <v>1204</v>
      </c>
      <c r="C11" s="61" t="s">
        <v>169</v>
      </c>
      <c r="D11" s="63">
        <v>44655</v>
      </c>
      <c r="E11" s="63">
        <v>44666</v>
      </c>
      <c r="F11" s="15"/>
      <c r="G11" s="15"/>
    </row>
    <row r="12" spans="1:7">
      <c r="A12" s="15">
        <v>7</v>
      </c>
      <c r="B12" s="61" t="s">
        <v>1205</v>
      </c>
      <c r="C12" s="61" t="s">
        <v>169</v>
      </c>
      <c r="D12" s="63">
        <v>44655</v>
      </c>
      <c r="E12" s="63">
        <v>44666</v>
      </c>
      <c r="F12" s="15"/>
      <c r="G12" s="15"/>
    </row>
    <row r="13" spans="1:7">
      <c r="A13" s="15">
        <v>8</v>
      </c>
      <c r="B13" s="61" t="s">
        <v>1206</v>
      </c>
      <c r="C13" s="61" t="s">
        <v>112</v>
      </c>
      <c r="D13" s="55">
        <v>44657</v>
      </c>
      <c r="E13" s="55">
        <v>44749</v>
      </c>
      <c r="F13" s="15"/>
      <c r="G13" s="15"/>
    </row>
    <row r="14" spans="1:7">
      <c r="A14" s="15">
        <v>9</v>
      </c>
      <c r="B14" s="61" t="s">
        <v>1207</v>
      </c>
      <c r="C14" s="61" t="s">
        <v>219</v>
      </c>
      <c r="D14" s="55">
        <v>44657</v>
      </c>
      <c r="E14" s="15"/>
      <c r="F14" s="15" t="s">
        <v>1208</v>
      </c>
      <c r="G14" s="15" t="s">
        <v>1201</v>
      </c>
    </row>
    <row r="15" spans="1:7">
      <c r="A15" s="15"/>
      <c r="B15" s="15"/>
      <c r="C15" s="61"/>
      <c r="D15" s="15"/>
      <c r="E15" s="15"/>
      <c r="F15" s="15"/>
      <c r="G15" s="15"/>
    </row>
    <row r="16" spans="1:7">
      <c r="A16" s="15"/>
      <c r="B16" s="15"/>
      <c r="C16" s="15"/>
      <c r="D16" s="15"/>
      <c r="E16" s="15"/>
      <c r="F16" s="15"/>
      <c r="G16" s="15"/>
    </row>
    <row r="17" spans="1:7">
      <c r="A17" s="15"/>
      <c r="B17" s="15"/>
      <c r="C17" s="15"/>
      <c r="D17" s="15"/>
      <c r="E17" s="15"/>
      <c r="F17" s="15"/>
      <c r="G17" s="15"/>
    </row>
    <row r="18" spans="1:7">
      <c r="A18" s="15"/>
      <c r="B18" s="15"/>
      <c r="C18" s="15"/>
      <c r="D18" s="15"/>
      <c r="E18" s="15"/>
      <c r="F18" s="15"/>
      <c r="G18" s="15"/>
    </row>
    <row r="19" spans="1:7">
      <c r="A19" s="15"/>
      <c r="B19" s="15"/>
      <c r="C19" s="15"/>
      <c r="D19" s="15"/>
      <c r="E19" s="15"/>
      <c r="F19" s="15"/>
      <c r="G19" s="15"/>
    </row>
    <row r="20" spans="1:7">
      <c r="A20" s="15"/>
      <c r="B20" s="15"/>
      <c r="C20" s="15"/>
      <c r="D20" s="15"/>
      <c r="E20" s="15"/>
      <c r="F20" s="15"/>
      <c r="G20" s="15"/>
    </row>
    <row r="21" spans="1:7">
      <c r="A21" s="15"/>
      <c r="B21" s="15"/>
      <c r="C21" s="15"/>
      <c r="D21" s="15"/>
      <c r="E21" s="15"/>
      <c r="F21" s="15"/>
      <c r="G21" s="15"/>
    </row>
    <row r="22" spans="1:7">
      <c r="A22" s="15"/>
      <c r="B22" s="15"/>
      <c r="C22" s="15"/>
      <c r="D22" s="15"/>
      <c r="E22" s="15"/>
      <c r="F22" s="15"/>
      <c r="G22" s="15"/>
    </row>
    <row r="23" spans="1:7">
      <c r="A23" s="15"/>
      <c r="B23" s="15"/>
      <c r="C23" s="15"/>
      <c r="D23" s="15"/>
      <c r="E23" s="15"/>
      <c r="F23" s="15"/>
      <c r="G23" s="15"/>
    </row>
    <row r="24" spans="1:7">
      <c r="A24" s="15"/>
      <c r="B24" s="15"/>
      <c r="C24" s="15"/>
      <c r="D24" s="15"/>
      <c r="E24" s="15"/>
      <c r="F24" s="15"/>
      <c r="G24" s="15"/>
    </row>
    <row r="25" spans="1:7">
      <c r="A25" s="15"/>
      <c r="B25" s="15"/>
      <c r="C25" s="15"/>
      <c r="D25" s="15"/>
      <c r="E25" s="15"/>
      <c r="F25" s="15"/>
      <c r="G25" s="15"/>
    </row>
    <row r="26" spans="1:7">
      <c r="A26" s="15"/>
      <c r="B26" s="15"/>
      <c r="C26" s="15"/>
      <c r="D26" s="15"/>
      <c r="E26" s="15"/>
      <c r="F26" s="15"/>
      <c r="G26" s="15"/>
    </row>
    <row r="27" spans="1:7">
      <c r="A27" s="15"/>
      <c r="B27" s="15"/>
      <c r="C27" s="15"/>
      <c r="D27" s="15"/>
      <c r="E27" s="15"/>
      <c r="F27" s="15"/>
      <c r="G27" s="15"/>
    </row>
    <row r="28" spans="1:7">
      <c r="A28" s="15"/>
      <c r="B28" s="15"/>
      <c r="C28" s="15"/>
      <c r="D28" s="15"/>
      <c r="E28" s="15"/>
      <c r="F28" s="15"/>
      <c r="G28" s="15"/>
    </row>
    <row r="29" spans="1:7">
      <c r="A29" s="15"/>
      <c r="B29" s="15"/>
      <c r="C29" s="15"/>
      <c r="D29" s="15"/>
      <c r="E29" s="15"/>
      <c r="F29" s="15"/>
      <c r="G29" s="15"/>
    </row>
    <row r="30" spans="1:7">
      <c r="A30" s="15"/>
      <c r="B30" s="15"/>
      <c r="C30" s="15"/>
      <c r="D30" s="15"/>
      <c r="E30" s="15"/>
      <c r="F30" s="15"/>
      <c r="G30" s="15"/>
    </row>
    <row r="31" spans="1:7">
      <c r="A31" s="15"/>
      <c r="B31" s="15"/>
      <c r="C31" s="15"/>
      <c r="D31" s="15"/>
      <c r="E31" s="15"/>
      <c r="F31" s="15"/>
      <c r="G31" s="15"/>
    </row>
    <row r="32" spans="1:7">
      <c r="A32" s="15"/>
      <c r="B32" s="15"/>
      <c r="C32" s="15"/>
      <c r="D32" s="15"/>
      <c r="E32" s="15"/>
      <c r="F32" s="15"/>
      <c r="G32" s="15"/>
    </row>
    <row r="33" spans="1:7">
      <c r="A33" s="15"/>
      <c r="B33" s="15"/>
      <c r="C33" s="15"/>
      <c r="D33" s="15"/>
      <c r="E33" s="15"/>
      <c r="F33" s="15"/>
      <c r="G33" s="15"/>
    </row>
    <row r="34" spans="1:7">
      <c r="A34" s="15"/>
      <c r="B34" s="15"/>
      <c r="C34" s="15"/>
      <c r="D34" s="15"/>
      <c r="E34" s="15"/>
      <c r="F34" s="15"/>
      <c r="G34" s="15"/>
    </row>
    <row r="35" spans="1:7">
      <c r="A35" s="15"/>
      <c r="B35" s="15"/>
      <c r="C35" s="15"/>
      <c r="D35" s="15"/>
      <c r="E35" s="15"/>
      <c r="F35" s="15"/>
      <c r="G35" s="15"/>
    </row>
  </sheetData>
  <dataValidations count="1">
    <dataValidation type="list" allowBlank="1" showInputMessage="1" showErrorMessage="1" sqref="G6:G35" xr:uid="{B72DB6DD-A6CF-41A7-93C5-A94B866E684A}">
      <formula1>"ONGOING, PENDING, DONE"</formula1>
    </dataValidation>
  </dataValidations>
  <hyperlinks>
    <hyperlink ref="B1" r:id="rId1" xr:uid="{B3F7E683-EA9C-49E0-BA5F-AB96A01CE9D3}"/>
    <hyperlink ref="B3" r:id="rId2" xr:uid="{92CFE992-21F1-4F01-8C73-9E9D0029D002}"/>
    <hyperlink ref="B2" r:id="rId3" xr:uid="{5E294194-3D52-424F-A0E3-50D455EB7C46}"/>
    <hyperlink ref="B6" r:id="rId4" location="notes" xr:uid="{94D7F88F-46A6-418E-8C30-0E3E84C33129}"/>
    <hyperlink ref="C6" r:id="rId5" xr:uid="{7413015B-4B2D-4D2E-97E8-164C11B64363}"/>
    <hyperlink ref="B7" r:id="rId6" location="overview" xr:uid="{FAB9592A-138D-42D7-A4EC-FF7FF9E71492}"/>
    <hyperlink ref="C7" r:id="rId7" xr:uid="{A08C3ECA-D014-45CB-827C-B8F7D10FFDB2}"/>
    <hyperlink ref="C8" r:id="rId8" xr:uid="{5F80DBB8-EE95-493A-B069-066B0EF2E490}"/>
    <hyperlink ref="B8" r:id="rId9" xr:uid="{367DB95D-D3CF-4E83-A55F-33FEBFE305F9}"/>
    <hyperlink ref="C9" r:id="rId10" xr:uid="{22D4964B-12A2-4D6A-A6ED-B24276F518DF}"/>
    <hyperlink ref="B10" r:id="rId11" xr:uid="{6C56A390-7F98-46CD-B3FE-D8F3113FD524}"/>
    <hyperlink ref="C10" r:id="rId12" xr:uid="{BF0F31EA-0539-4FE3-9426-FB04C8415824}"/>
    <hyperlink ref="B11" r:id="rId13" xr:uid="{1197AB2B-0BFB-4657-856E-3F4CB18B7FB0}"/>
    <hyperlink ref="B12" r:id="rId14" xr:uid="{DB9E02B7-E269-4BA3-BC65-52373160DFDC}"/>
    <hyperlink ref="C11" r:id="rId15" xr:uid="{99B054ED-CE04-4075-AF9D-1FE2F9CCD2C3}"/>
    <hyperlink ref="C12" r:id="rId16" xr:uid="{6A586BE3-A56D-4547-90A1-7EFDAE471350}"/>
    <hyperlink ref="B9" r:id="rId17" xr:uid="{5CFF3AFF-8FD3-495D-BADB-D4AFBE205D33}"/>
    <hyperlink ref="B13" r:id="rId18" xr:uid="{C1C9B94E-8319-4ED2-932C-489E5B7EA8E9}"/>
    <hyperlink ref="C13" r:id="rId19" xr:uid="{5822BC0B-3FB3-4E2D-972D-15BBEA80DD1C}"/>
    <hyperlink ref="C14" r:id="rId20" xr:uid="{D2465DBC-47DE-41F3-B47D-23081074CF8B}"/>
    <hyperlink ref="B14" r:id="rId21" location="overview" xr:uid="{C5D2E421-773C-4E37-A42B-7EE0D565192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E1E8A-CBD9-40DF-98A4-BC7D1E969416}">
  <dimension ref="A1"/>
  <sheetViews>
    <sheetView workbookViewId="0"/>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2C243-8C02-4EEE-A0E6-259CF5A80B4C}">
  <dimension ref="A3:N75"/>
  <sheetViews>
    <sheetView topLeftCell="A42" workbookViewId="0">
      <selection activeCell="D48" sqref="D48:H48"/>
    </sheetView>
  </sheetViews>
  <sheetFormatPr defaultRowHeight="14.25"/>
  <cols>
    <col min="1" max="2" width="9.25" customWidth="1"/>
    <col min="3" max="3" width="45.25" customWidth="1"/>
    <col min="4" max="9" width="9.25" customWidth="1"/>
    <col min="10" max="13" width="10.625" customWidth="1"/>
  </cols>
  <sheetData>
    <row r="3" spans="1:14" ht="15">
      <c r="A3" s="162" t="s">
        <v>6</v>
      </c>
      <c r="B3" s="162" t="s">
        <v>7</v>
      </c>
      <c r="C3" s="162" t="s">
        <v>8</v>
      </c>
      <c r="D3" s="163">
        <v>45264</v>
      </c>
      <c r="E3" s="163">
        <v>45265</v>
      </c>
      <c r="F3" s="163">
        <v>45266</v>
      </c>
      <c r="G3" s="163">
        <v>45267</v>
      </c>
      <c r="H3" s="163">
        <v>45268</v>
      </c>
      <c r="I3" s="163">
        <v>45269</v>
      </c>
      <c r="J3" s="163">
        <v>45270</v>
      </c>
      <c r="K3" s="163">
        <v>45327</v>
      </c>
      <c r="L3" s="163">
        <v>45328</v>
      </c>
      <c r="M3" s="163" t="s">
        <v>706</v>
      </c>
      <c r="N3" t="s">
        <v>707</v>
      </c>
    </row>
    <row r="4" spans="1:14">
      <c r="A4" s="15"/>
      <c r="B4" s="15">
        <v>1808071</v>
      </c>
      <c r="C4" s="15" t="s">
        <v>29</v>
      </c>
      <c r="D4" s="15"/>
      <c r="E4" s="15"/>
      <c r="F4" s="15"/>
      <c r="G4" s="15"/>
      <c r="H4" s="15"/>
      <c r="I4" s="15"/>
      <c r="J4" s="15"/>
      <c r="K4" s="15"/>
      <c r="L4" s="15"/>
      <c r="M4" s="15"/>
      <c r="N4" t="s">
        <v>708</v>
      </c>
    </row>
    <row r="5" spans="1:14">
      <c r="A5" s="15" t="s">
        <v>40</v>
      </c>
      <c r="B5" s="15">
        <v>1812096</v>
      </c>
      <c r="C5" s="15" t="s">
        <v>41</v>
      </c>
      <c r="D5" s="165" t="s">
        <v>708</v>
      </c>
      <c r="E5" s="165" t="s">
        <v>708</v>
      </c>
      <c r="F5" s="165" t="s">
        <v>708</v>
      </c>
      <c r="G5" s="165" t="s">
        <v>709</v>
      </c>
      <c r="H5" s="165" t="s">
        <v>708</v>
      </c>
      <c r="I5" s="15"/>
      <c r="J5" s="15"/>
      <c r="K5" s="15"/>
      <c r="L5" s="15"/>
      <c r="M5" s="15" t="s">
        <v>710</v>
      </c>
      <c r="N5" s="164" t="s">
        <v>711</v>
      </c>
    </row>
    <row r="6" spans="1:14">
      <c r="A6" s="15" t="s">
        <v>52</v>
      </c>
      <c r="B6" s="15">
        <v>1902007</v>
      </c>
      <c r="C6" s="15" t="s">
        <v>53</v>
      </c>
      <c r="D6" s="15"/>
      <c r="E6" s="15"/>
      <c r="F6" s="15"/>
      <c r="G6" s="15"/>
      <c r="H6" s="15"/>
      <c r="I6" s="15"/>
      <c r="J6" s="15"/>
      <c r="K6" s="15"/>
      <c r="L6" s="15"/>
      <c r="M6" s="15"/>
    </row>
    <row r="7" spans="1:14">
      <c r="A7" s="15" t="s">
        <v>60</v>
      </c>
      <c r="B7" s="15">
        <v>1910092</v>
      </c>
      <c r="C7" s="15" t="s">
        <v>61</v>
      </c>
      <c r="D7" s="15" t="s">
        <v>711</v>
      </c>
      <c r="E7" s="15" t="s">
        <v>711</v>
      </c>
      <c r="F7" s="15" t="s">
        <v>711</v>
      </c>
      <c r="G7" s="15" t="s">
        <v>711</v>
      </c>
      <c r="H7" s="15" t="s">
        <v>711</v>
      </c>
      <c r="I7" s="15"/>
      <c r="J7" s="15"/>
      <c r="K7" s="15"/>
      <c r="L7" s="15"/>
      <c r="M7" s="15"/>
    </row>
    <row r="8" spans="1:14">
      <c r="A8" s="15" t="s">
        <v>626</v>
      </c>
      <c r="B8" s="15">
        <v>2005060</v>
      </c>
      <c r="C8" s="15" t="s">
        <v>72</v>
      </c>
      <c r="D8" s="15"/>
      <c r="E8" s="15"/>
      <c r="F8" s="15"/>
      <c r="G8" s="15"/>
      <c r="H8" s="15"/>
      <c r="I8" s="15"/>
      <c r="J8" s="15"/>
      <c r="K8" s="15"/>
      <c r="L8" s="15"/>
      <c r="M8" s="15"/>
    </row>
    <row r="9" spans="1:14">
      <c r="A9" s="15" t="s">
        <v>626</v>
      </c>
      <c r="B9" s="15">
        <v>2005065</v>
      </c>
      <c r="C9" s="15" t="s">
        <v>76</v>
      </c>
      <c r="D9" s="15"/>
      <c r="E9" s="15"/>
      <c r="F9" s="15"/>
      <c r="G9" s="15"/>
      <c r="H9" s="15"/>
      <c r="I9" s="15"/>
      <c r="J9" s="15"/>
      <c r="K9" s="15"/>
      <c r="L9" s="15"/>
      <c r="M9" s="15"/>
    </row>
    <row r="10" spans="1:14">
      <c r="A10" s="15" t="s">
        <v>84</v>
      </c>
      <c r="B10" s="15">
        <v>2006108</v>
      </c>
      <c r="C10" s="15" t="s">
        <v>85</v>
      </c>
      <c r="D10" s="15"/>
      <c r="E10" s="15"/>
      <c r="F10" s="15"/>
      <c r="G10" s="15"/>
      <c r="H10" s="15"/>
      <c r="I10" s="15"/>
      <c r="J10" s="15"/>
      <c r="K10" s="15"/>
      <c r="L10" s="15"/>
      <c r="M10" s="15"/>
    </row>
    <row r="11" spans="1:14">
      <c r="A11" s="15" t="s">
        <v>66</v>
      </c>
      <c r="B11" s="15">
        <v>2009133</v>
      </c>
      <c r="C11" s="15" t="s">
        <v>94</v>
      </c>
      <c r="D11" s="15" t="s">
        <v>711</v>
      </c>
      <c r="E11" s="15" t="s">
        <v>711</v>
      </c>
      <c r="F11" s="15" t="s">
        <v>711</v>
      </c>
      <c r="G11" s="15" t="s">
        <v>711</v>
      </c>
      <c r="H11" s="15" t="s">
        <v>711</v>
      </c>
      <c r="I11" s="15"/>
      <c r="J11" s="15"/>
      <c r="K11" s="15"/>
      <c r="L11" s="15"/>
      <c r="M11" s="15"/>
    </row>
    <row r="12" spans="1:14">
      <c r="A12" s="15" t="s">
        <v>40</v>
      </c>
      <c r="B12" s="15">
        <v>2011149</v>
      </c>
      <c r="C12" s="15" t="s">
        <v>110</v>
      </c>
      <c r="D12" s="165" t="s">
        <v>708</v>
      </c>
      <c r="E12" s="165" t="s">
        <v>708</v>
      </c>
      <c r="F12" s="165" t="s">
        <v>708</v>
      </c>
      <c r="G12" s="165" t="s">
        <v>711</v>
      </c>
      <c r="H12" s="165" t="s">
        <v>711</v>
      </c>
      <c r="I12" s="15"/>
      <c r="J12" s="15"/>
      <c r="K12" s="15"/>
      <c r="L12" s="15"/>
      <c r="M12" s="15" t="s">
        <v>710</v>
      </c>
    </row>
    <row r="13" spans="1:14">
      <c r="A13" s="15" t="s">
        <v>66</v>
      </c>
      <c r="B13" s="15">
        <v>2011154</v>
      </c>
      <c r="C13" s="15" t="s">
        <v>119</v>
      </c>
      <c r="D13" s="15" t="s">
        <v>708</v>
      </c>
      <c r="E13" s="15" t="s">
        <v>708</v>
      </c>
      <c r="F13" s="15" t="s">
        <v>708</v>
      </c>
      <c r="G13" s="15" t="s">
        <v>708</v>
      </c>
      <c r="H13" s="15" t="s">
        <v>708</v>
      </c>
      <c r="I13" s="15"/>
      <c r="J13" s="15"/>
      <c r="K13" s="15"/>
      <c r="L13" s="15"/>
      <c r="M13" s="15" t="s">
        <v>710</v>
      </c>
    </row>
    <row r="14" spans="1:14">
      <c r="A14" s="15" t="s">
        <v>66</v>
      </c>
      <c r="B14" s="15">
        <v>2011159</v>
      </c>
      <c r="C14" s="15" t="s">
        <v>127</v>
      </c>
      <c r="D14" s="15" t="s">
        <v>711</v>
      </c>
      <c r="E14" s="15" t="s">
        <v>711</v>
      </c>
      <c r="F14" s="15" t="s">
        <v>711</v>
      </c>
      <c r="G14" s="15" t="s">
        <v>711</v>
      </c>
      <c r="H14" s="15" t="s">
        <v>711</v>
      </c>
      <c r="I14" s="15"/>
      <c r="J14" s="15"/>
      <c r="K14" s="15"/>
      <c r="L14" s="15"/>
      <c r="M14" s="15"/>
    </row>
    <row r="15" spans="1:14">
      <c r="A15" s="15" t="s">
        <v>626</v>
      </c>
      <c r="B15" s="15">
        <v>2011164</v>
      </c>
      <c r="C15" s="15" t="s">
        <v>151</v>
      </c>
      <c r="D15" s="15"/>
      <c r="E15" s="15"/>
      <c r="F15" s="15"/>
      <c r="G15" s="15"/>
      <c r="H15" s="15"/>
      <c r="I15" s="15"/>
      <c r="J15" s="15"/>
      <c r="K15" s="15"/>
      <c r="L15" s="15"/>
      <c r="M15" s="15"/>
    </row>
    <row r="16" spans="1:14">
      <c r="A16" s="15" t="s">
        <v>52</v>
      </c>
      <c r="B16" s="15">
        <v>2101007</v>
      </c>
      <c r="C16" s="15" t="s">
        <v>159</v>
      </c>
      <c r="D16" s="15"/>
      <c r="E16" s="15"/>
      <c r="F16" s="15"/>
      <c r="G16" s="15"/>
      <c r="H16" s="15"/>
      <c r="I16" s="15"/>
      <c r="J16" s="15"/>
      <c r="K16" s="15"/>
      <c r="L16" s="15"/>
      <c r="M16" s="15"/>
    </row>
    <row r="17" spans="1:13">
      <c r="A17" s="15" t="s">
        <v>60</v>
      </c>
      <c r="B17" s="15">
        <v>2101010</v>
      </c>
      <c r="C17" s="15" t="s">
        <v>181</v>
      </c>
      <c r="D17" s="15" t="s">
        <v>707</v>
      </c>
      <c r="E17" s="15" t="s">
        <v>707</v>
      </c>
      <c r="F17" s="15" t="s">
        <v>707</v>
      </c>
      <c r="G17" s="15" t="s">
        <v>707</v>
      </c>
      <c r="H17" s="15" t="s">
        <v>707</v>
      </c>
      <c r="I17" s="15"/>
      <c r="J17" s="15"/>
      <c r="K17" s="15"/>
      <c r="L17" s="15"/>
      <c r="M17" s="15" t="s">
        <v>710</v>
      </c>
    </row>
    <row r="18" spans="1:13">
      <c r="A18" s="15" t="s">
        <v>66</v>
      </c>
      <c r="B18" s="15">
        <v>2102029</v>
      </c>
      <c r="C18" s="15" t="s">
        <v>190</v>
      </c>
      <c r="D18" s="15" t="s">
        <v>711</v>
      </c>
      <c r="E18" s="15" t="s">
        <v>711</v>
      </c>
      <c r="F18" s="15" t="s">
        <v>711</v>
      </c>
      <c r="G18" s="15" t="s">
        <v>711</v>
      </c>
      <c r="H18" s="15" t="s">
        <v>711</v>
      </c>
      <c r="I18" s="15"/>
      <c r="J18" s="15"/>
      <c r="K18" s="15"/>
      <c r="L18" s="15"/>
      <c r="M18" s="15"/>
    </row>
    <row r="19" spans="1:13">
      <c r="A19" s="15" t="s">
        <v>40</v>
      </c>
      <c r="B19" s="15">
        <v>2105052</v>
      </c>
      <c r="C19" s="15" t="s">
        <v>200</v>
      </c>
      <c r="D19" s="165" t="s">
        <v>711</v>
      </c>
      <c r="E19" s="165" t="s">
        <v>711</v>
      </c>
      <c r="F19" s="165" t="s">
        <v>708</v>
      </c>
      <c r="G19" s="165" t="s">
        <v>708</v>
      </c>
      <c r="H19" s="165" t="s">
        <v>708</v>
      </c>
      <c r="I19" s="15"/>
      <c r="J19" s="15"/>
      <c r="K19" s="15"/>
      <c r="L19" s="15"/>
      <c r="M19" s="15" t="s">
        <v>710</v>
      </c>
    </row>
    <row r="20" spans="1:13">
      <c r="A20" s="15" t="s">
        <v>40</v>
      </c>
      <c r="B20" s="15">
        <v>2106077</v>
      </c>
      <c r="C20" s="15" t="s">
        <v>208</v>
      </c>
      <c r="D20" s="166" t="s">
        <v>709</v>
      </c>
      <c r="E20" s="166" t="s">
        <v>709</v>
      </c>
      <c r="F20" s="166" t="s">
        <v>709</v>
      </c>
      <c r="G20" s="165" t="s">
        <v>708</v>
      </c>
      <c r="H20" s="165" t="s">
        <v>708</v>
      </c>
      <c r="I20" s="15"/>
      <c r="J20" s="15"/>
      <c r="K20" s="15"/>
      <c r="L20" s="15"/>
      <c r="M20" s="15" t="s">
        <v>710</v>
      </c>
    </row>
    <row r="21" spans="1:13">
      <c r="A21" s="15" t="s">
        <v>40</v>
      </c>
      <c r="B21" s="15">
        <v>2106082</v>
      </c>
      <c r="C21" s="15" t="s">
        <v>217</v>
      </c>
      <c r="D21" s="165" t="s">
        <v>708</v>
      </c>
      <c r="E21" s="165" t="s">
        <v>708</v>
      </c>
      <c r="F21" s="166" t="s">
        <v>709</v>
      </c>
      <c r="G21" s="166" t="s">
        <v>709</v>
      </c>
      <c r="H21" s="165" t="s">
        <v>708</v>
      </c>
      <c r="I21" s="15"/>
      <c r="J21" s="15"/>
      <c r="K21" s="15"/>
      <c r="L21" s="15"/>
      <c r="M21" s="15" t="s">
        <v>710</v>
      </c>
    </row>
    <row r="22" spans="1:13">
      <c r="A22" s="15" t="s">
        <v>66</v>
      </c>
      <c r="B22" s="15">
        <v>2106083</v>
      </c>
      <c r="C22" s="15" t="s">
        <v>225</v>
      </c>
      <c r="D22" s="15" t="s">
        <v>711</v>
      </c>
      <c r="E22" s="15" t="s">
        <v>711</v>
      </c>
      <c r="F22" s="15" t="s">
        <v>711</v>
      </c>
      <c r="G22" s="15" t="s">
        <v>711</v>
      </c>
      <c r="H22" s="15" t="s">
        <v>711</v>
      </c>
      <c r="I22" s="15"/>
      <c r="J22" s="15"/>
      <c r="K22" s="15"/>
      <c r="L22" s="15"/>
      <c r="M22" s="15"/>
    </row>
    <row r="23" spans="1:13">
      <c r="A23" s="15" t="s">
        <v>40</v>
      </c>
      <c r="B23" s="15">
        <v>2107088</v>
      </c>
      <c r="C23" s="15" t="s">
        <v>241</v>
      </c>
      <c r="D23" s="166" t="s">
        <v>709</v>
      </c>
      <c r="E23" s="165" t="s">
        <v>708</v>
      </c>
      <c r="F23" s="165" t="s">
        <v>708</v>
      </c>
      <c r="G23" s="165" t="s">
        <v>708</v>
      </c>
      <c r="H23" s="165" t="s">
        <v>709</v>
      </c>
      <c r="I23" s="15"/>
      <c r="J23" s="15"/>
      <c r="K23" s="15"/>
      <c r="L23" s="15"/>
      <c r="M23" s="15" t="s">
        <v>710</v>
      </c>
    </row>
    <row r="24" spans="1:13">
      <c r="A24" s="15" t="s">
        <v>84</v>
      </c>
      <c r="B24" s="15">
        <v>2107099</v>
      </c>
      <c r="C24" s="15" t="s">
        <v>267</v>
      </c>
      <c r="D24" s="15"/>
      <c r="E24" s="15"/>
      <c r="F24" s="15"/>
      <c r="G24" s="15"/>
      <c r="H24" s="15"/>
      <c r="I24" s="15"/>
      <c r="J24" s="15"/>
      <c r="K24" s="15"/>
      <c r="L24" s="15"/>
      <c r="M24" s="15"/>
    </row>
    <row r="25" spans="1:13">
      <c r="A25" s="15" t="s">
        <v>84</v>
      </c>
      <c r="B25" s="15">
        <v>2108114</v>
      </c>
      <c r="C25" s="15" t="s">
        <v>275</v>
      </c>
      <c r="D25" s="15"/>
      <c r="E25" s="15"/>
      <c r="F25" s="15"/>
      <c r="G25" s="15"/>
      <c r="H25" s="15"/>
      <c r="I25" s="15"/>
      <c r="J25" s="15"/>
      <c r="K25" s="15"/>
      <c r="L25" s="15"/>
      <c r="M25" s="15"/>
    </row>
    <row r="26" spans="1:13">
      <c r="A26" s="15" t="s">
        <v>40</v>
      </c>
      <c r="B26" s="15">
        <v>2109146</v>
      </c>
      <c r="C26" s="15" t="s">
        <v>308</v>
      </c>
      <c r="D26" s="165" t="s">
        <v>708</v>
      </c>
      <c r="E26" s="165" t="s">
        <v>708</v>
      </c>
      <c r="F26" s="165" t="s">
        <v>708</v>
      </c>
      <c r="G26" s="165" t="s">
        <v>708</v>
      </c>
      <c r="H26" s="165" t="s">
        <v>709</v>
      </c>
      <c r="I26" s="15"/>
      <c r="J26" s="15"/>
      <c r="K26" s="15"/>
      <c r="L26" s="15"/>
      <c r="M26" s="15" t="s">
        <v>710</v>
      </c>
    </row>
    <row r="27" spans="1:13">
      <c r="A27" s="15" t="s">
        <v>40</v>
      </c>
      <c r="B27" s="15">
        <v>2109161</v>
      </c>
      <c r="C27" s="15" t="s">
        <v>332</v>
      </c>
      <c r="D27" s="165" t="s">
        <v>708</v>
      </c>
      <c r="E27" s="165" t="s">
        <v>711</v>
      </c>
      <c r="F27" s="165" t="s">
        <v>711</v>
      </c>
      <c r="G27" s="165" t="s">
        <v>709</v>
      </c>
      <c r="H27" s="165" t="s">
        <v>708</v>
      </c>
      <c r="I27" s="15"/>
      <c r="J27" s="15"/>
      <c r="K27" s="15"/>
      <c r="L27" s="15"/>
      <c r="M27" s="15" t="s">
        <v>710</v>
      </c>
    </row>
    <row r="28" spans="1:13">
      <c r="A28" s="15" t="s">
        <v>40</v>
      </c>
      <c r="B28" s="15">
        <v>2110174</v>
      </c>
      <c r="C28" s="15" t="s">
        <v>352</v>
      </c>
      <c r="D28" s="166" t="s">
        <v>709</v>
      </c>
      <c r="E28" s="166" t="s">
        <v>709</v>
      </c>
      <c r="F28" s="166" t="s">
        <v>709</v>
      </c>
      <c r="G28" s="165" t="s">
        <v>708</v>
      </c>
      <c r="H28" s="165" t="s">
        <v>708</v>
      </c>
      <c r="I28" s="15"/>
      <c r="J28" s="15"/>
      <c r="K28" s="15"/>
      <c r="L28" s="15"/>
      <c r="M28" s="15" t="s">
        <v>710</v>
      </c>
    </row>
    <row r="29" spans="1:13">
      <c r="A29" s="15" t="s">
        <v>290</v>
      </c>
      <c r="B29" s="15">
        <v>2111185</v>
      </c>
      <c r="C29" s="15" t="s">
        <v>360</v>
      </c>
      <c r="D29" s="15" t="s">
        <v>711</v>
      </c>
      <c r="E29" s="15" t="s">
        <v>711</v>
      </c>
      <c r="F29" s="15" t="s">
        <v>711</v>
      </c>
      <c r="G29" s="15" t="s">
        <v>711</v>
      </c>
      <c r="H29" s="15" t="s">
        <v>711</v>
      </c>
      <c r="I29" s="15"/>
      <c r="J29" s="15"/>
      <c r="K29" s="15"/>
      <c r="L29" s="15"/>
      <c r="M29" s="15"/>
    </row>
    <row r="30" spans="1:13">
      <c r="A30" s="15" t="s">
        <v>40</v>
      </c>
      <c r="B30" s="15">
        <v>2111198</v>
      </c>
      <c r="C30" s="15" t="s">
        <v>367</v>
      </c>
      <c r="D30" s="165" t="s">
        <v>708</v>
      </c>
      <c r="E30" s="165" t="s">
        <v>708</v>
      </c>
      <c r="F30" s="165" t="s">
        <v>708</v>
      </c>
      <c r="G30" s="165" t="s">
        <v>708</v>
      </c>
      <c r="H30" s="165" t="s">
        <v>708</v>
      </c>
      <c r="I30" s="15"/>
      <c r="J30" s="15"/>
      <c r="K30" s="15"/>
      <c r="L30" s="15"/>
      <c r="M30" s="15" t="s">
        <v>710</v>
      </c>
    </row>
    <row r="31" spans="1:13">
      <c r="A31" s="15" t="s">
        <v>66</v>
      </c>
      <c r="B31" s="15">
        <v>2203055</v>
      </c>
      <c r="C31" s="15" t="s">
        <v>410</v>
      </c>
      <c r="D31" s="15" t="s">
        <v>711</v>
      </c>
      <c r="E31" s="15" t="s">
        <v>711</v>
      </c>
      <c r="F31" s="15" t="s">
        <v>711</v>
      </c>
      <c r="G31" s="15" t="s">
        <v>711</v>
      </c>
      <c r="H31" s="15" t="s">
        <v>711</v>
      </c>
      <c r="I31" s="15"/>
      <c r="J31" s="15"/>
      <c r="K31" s="15"/>
      <c r="L31" s="15"/>
      <c r="M31" s="15"/>
    </row>
    <row r="32" spans="1:13">
      <c r="A32" s="15" t="s">
        <v>66</v>
      </c>
      <c r="B32" s="15">
        <v>2203059</v>
      </c>
      <c r="C32" s="15" t="s">
        <v>417</v>
      </c>
      <c r="D32" s="15" t="s">
        <v>708</v>
      </c>
      <c r="E32" s="15" t="s">
        <v>708</v>
      </c>
      <c r="F32" s="15" t="s">
        <v>708</v>
      </c>
      <c r="G32" s="15" t="s">
        <v>708</v>
      </c>
      <c r="H32" s="15" t="s">
        <v>708</v>
      </c>
      <c r="I32" s="15"/>
      <c r="J32" s="15"/>
      <c r="K32" s="15"/>
      <c r="L32" s="15"/>
      <c r="M32" s="15" t="s">
        <v>710</v>
      </c>
    </row>
    <row r="33" spans="1:13">
      <c r="A33" s="15" t="s">
        <v>60</v>
      </c>
      <c r="B33" s="15">
        <v>2205111</v>
      </c>
      <c r="C33" s="15" t="s">
        <v>425</v>
      </c>
      <c r="D33" s="15" t="s">
        <v>711</v>
      </c>
      <c r="E33" s="15" t="s">
        <v>711</v>
      </c>
      <c r="F33" s="15" t="s">
        <v>711</v>
      </c>
      <c r="G33" s="15" t="s">
        <v>711</v>
      </c>
      <c r="H33" s="15" t="s">
        <v>711</v>
      </c>
      <c r="I33" s="15"/>
      <c r="J33" s="15"/>
      <c r="K33" s="15"/>
      <c r="L33" s="15"/>
      <c r="M33" s="15"/>
    </row>
    <row r="34" spans="1:13">
      <c r="A34" s="15" t="s">
        <v>518</v>
      </c>
      <c r="B34" s="15">
        <v>2205113</v>
      </c>
      <c r="C34" s="15" t="s">
        <v>445</v>
      </c>
      <c r="D34" s="15" t="s">
        <v>711</v>
      </c>
      <c r="E34" s="15" t="s">
        <v>711</v>
      </c>
      <c r="F34" s="15" t="s">
        <v>711</v>
      </c>
      <c r="G34" s="15" t="s">
        <v>711</v>
      </c>
      <c r="H34" s="15" t="s">
        <v>711</v>
      </c>
      <c r="I34" s="15"/>
      <c r="J34" s="15"/>
      <c r="K34" s="15"/>
      <c r="L34" s="15"/>
      <c r="M34" s="15"/>
    </row>
    <row r="35" spans="1:13">
      <c r="A35" s="15" t="s">
        <v>66</v>
      </c>
      <c r="B35" s="15">
        <v>2206126</v>
      </c>
      <c r="C35" s="15" t="s">
        <v>457</v>
      </c>
      <c r="D35" s="15" t="s">
        <v>711</v>
      </c>
      <c r="E35" s="15" t="s">
        <v>711</v>
      </c>
      <c r="F35" s="15" t="s">
        <v>711</v>
      </c>
      <c r="G35" s="15" t="s">
        <v>711</v>
      </c>
      <c r="H35" s="15" t="s">
        <v>711</v>
      </c>
      <c r="I35" s="15"/>
      <c r="J35" s="15"/>
      <c r="K35" s="15"/>
      <c r="L35" s="15"/>
      <c r="M35" s="15"/>
    </row>
    <row r="36" spans="1:13">
      <c r="A36" s="15" t="s">
        <v>52</v>
      </c>
      <c r="B36" s="15">
        <v>2207192</v>
      </c>
      <c r="C36" s="15" t="s">
        <v>464</v>
      </c>
      <c r="D36" s="15"/>
      <c r="E36" s="15"/>
      <c r="F36" s="15"/>
      <c r="G36" s="15"/>
      <c r="H36" s="15"/>
      <c r="I36" s="15"/>
      <c r="J36" s="15"/>
      <c r="K36" s="15"/>
      <c r="L36" s="15"/>
      <c r="M36" s="15"/>
    </row>
    <row r="37" spans="1:13">
      <c r="A37" s="15" t="s">
        <v>60</v>
      </c>
      <c r="B37" s="15">
        <v>2207194</v>
      </c>
      <c r="C37" s="15" t="s">
        <v>468</v>
      </c>
      <c r="D37" s="15" t="s">
        <v>711</v>
      </c>
      <c r="E37" s="15" t="s">
        <v>711</v>
      </c>
      <c r="F37" s="15" t="s">
        <v>711</v>
      </c>
      <c r="G37" s="15" t="s">
        <v>711</v>
      </c>
      <c r="H37" s="15" t="s">
        <v>711</v>
      </c>
      <c r="I37" s="15"/>
      <c r="J37" s="15"/>
      <c r="K37" s="15"/>
      <c r="L37" s="15"/>
      <c r="M37" s="15"/>
    </row>
    <row r="38" spans="1:13">
      <c r="A38" s="15" t="s">
        <v>60</v>
      </c>
      <c r="B38" s="15">
        <v>2207196</v>
      </c>
      <c r="C38" s="15" t="s">
        <v>478</v>
      </c>
      <c r="D38" s="15" t="s">
        <v>707</v>
      </c>
      <c r="E38" s="15" t="s">
        <v>711</v>
      </c>
      <c r="F38" s="15" t="s">
        <v>711</v>
      </c>
      <c r="G38" s="15" t="s">
        <v>711</v>
      </c>
      <c r="H38" s="15" t="s">
        <v>711</v>
      </c>
      <c r="I38" s="15"/>
      <c r="J38" s="15"/>
      <c r="K38" s="15"/>
      <c r="L38" s="15"/>
      <c r="M38" s="15" t="s">
        <v>710</v>
      </c>
    </row>
    <row r="39" spans="1:13">
      <c r="A39" s="15" t="s">
        <v>60</v>
      </c>
      <c r="B39" s="15">
        <v>2208251</v>
      </c>
      <c r="C39" s="15" t="s">
        <v>485</v>
      </c>
      <c r="D39" s="15" t="s">
        <v>707</v>
      </c>
      <c r="E39" s="15" t="s">
        <v>708</v>
      </c>
      <c r="F39" s="15" t="s">
        <v>708</v>
      </c>
      <c r="G39" s="15" t="s">
        <v>708</v>
      </c>
      <c r="H39" s="15" t="s">
        <v>708</v>
      </c>
      <c r="I39" s="15"/>
      <c r="J39" s="15"/>
      <c r="K39" s="15"/>
      <c r="L39" s="15"/>
      <c r="M39" s="15" t="s">
        <v>710</v>
      </c>
    </row>
    <row r="40" spans="1:13">
      <c r="A40" s="15" t="s">
        <v>66</v>
      </c>
      <c r="B40" s="15">
        <v>2210322</v>
      </c>
      <c r="C40" s="15" t="s">
        <v>492</v>
      </c>
      <c r="D40" s="15" t="s">
        <v>711</v>
      </c>
      <c r="E40" s="15" t="s">
        <v>711</v>
      </c>
      <c r="F40" s="15" t="s">
        <v>711</v>
      </c>
      <c r="G40" s="15" t="s">
        <v>711</v>
      </c>
      <c r="H40" s="15" t="s">
        <v>711</v>
      </c>
      <c r="I40" s="15"/>
      <c r="J40" s="15"/>
      <c r="K40" s="15"/>
      <c r="L40" s="15"/>
      <c r="M40" s="15"/>
    </row>
    <row r="41" spans="1:13">
      <c r="A41" s="15" t="s">
        <v>52</v>
      </c>
      <c r="B41" s="15">
        <v>2303030</v>
      </c>
      <c r="C41" s="15" t="s">
        <v>496</v>
      </c>
      <c r="D41" s="15" t="s">
        <v>711</v>
      </c>
      <c r="E41" s="15" t="s">
        <v>711</v>
      </c>
      <c r="F41" s="15" t="s">
        <v>711</v>
      </c>
      <c r="G41" s="15" t="s">
        <v>711</v>
      </c>
      <c r="H41" s="15" t="s">
        <v>711</v>
      </c>
      <c r="I41" s="15"/>
      <c r="J41" s="15"/>
      <c r="K41" s="15"/>
      <c r="L41" s="15"/>
      <c r="M41" s="15"/>
    </row>
    <row r="42" spans="1:13">
      <c r="A42" s="15" t="s">
        <v>60</v>
      </c>
      <c r="B42" s="15">
        <v>2303032</v>
      </c>
      <c r="C42" s="15" t="s">
        <v>507</v>
      </c>
      <c r="D42" s="15" t="s">
        <v>711</v>
      </c>
      <c r="E42" s="15" t="s">
        <v>711</v>
      </c>
      <c r="F42" s="15" t="s">
        <v>711</v>
      </c>
      <c r="G42" s="15" t="s">
        <v>711</v>
      </c>
      <c r="H42" s="15" t="s">
        <v>711</v>
      </c>
      <c r="I42" s="15"/>
      <c r="J42" s="15"/>
      <c r="K42" s="15"/>
      <c r="L42" s="15"/>
      <c r="M42" s="15"/>
    </row>
    <row r="43" spans="1:13">
      <c r="A43" s="15" t="s">
        <v>518</v>
      </c>
      <c r="B43" s="15">
        <v>2304053</v>
      </c>
      <c r="C43" s="15" t="s">
        <v>519</v>
      </c>
      <c r="D43" s="15" t="s">
        <v>711</v>
      </c>
      <c r="E43" s="15" t="s">
        <v>711</v>
      </c>
      <c r="F43" s="15" t="s">
        <v>711</v>
      </c>
      <c r="G43" s="15" t="s">
        <v>711</v>
      </c>
      <c r="H43" s="15" t="s">
        <v>711</v>
      </c>
      <c r="I43" s="15"/>
      <c r="J43" s="15"/>
      <c r="K43" s="15"/>
      <c r="L43" s="15"/>
      <c r="M43" s="15"/>
    </row>
    <row r="44" spans="1:13">
      <c r="A44" s="15" t="s">
        <v>60</v>
      </c>
      <c r="B44" s="15">
        <v>2305072</v>
      </c>
      <c r="C44" s="15" t="s">
        <v>523</v>
      </c>
      <c r="D44" s="15" t="s">
        <v>711</v>
      </c>
      <c r="E44" s="15" t="s">
        <v>711</v>
      </c>
      <c r="F44" s="15" t="s">
        <v>711</v>
      </c>
      <c r="G44" s="15" t="s">
        <v>711</v>
      </c>
      <c r="H44" s="15" t="s">
        <v>711</v>
      </c>
      <c r="I44" s="15"/>
      <c r="J44" s="15"/>
      <c r="K44" s="15"/>
      <c r="L44" s="15"/>
      <c r="M44" s="15"/>
    </row>
    <row r="45" spans="1:13">
      <c r="A45" s="15" t="s">
        <v>537</v>
      </c>
      <c r="B45" s="15">
        <v>2306097</v>
      </c>
      <c r="C45" s="15" t="s">
        <v>528</v>
      </c>
      <c r="D45" s="15" t="s">
        <v>711</v>
      </c>
      <c r="E45" s="15" t="s">
        <v>711</v>
      </c>
      <c r="F45" s="15" t="s">
        <v>711</v>
      </c>
      <c r="G45" s="15" t="s">
        <v>711</v>
      </c>
      <c r="H45" s="15" t="s">
        <v>711</v>
      </c>
      <c r="I45" s="15"/>
      <c r="J45" s="15"/>
      <c r="K45" s="15"/>
      <c r="L45" s="15"/>
      <c r="M45" s="15"/>
    </row>
    <row r="46" spans="1:13">
      <c r="A46" s="15" t="s">
        <v>518</v>
      </c>
      <c r="B46" s="15">
        <v>2307114</v>
      </c>
      <c r="C46" s="15" t="s">
        <v>533</v>
      </c>
      <c r="D46" s="15" t="s">
        <v>711</v>
      </c>
      <c r="E46" s="15" t="s">
        <v>711</v>
      </c>
      <c r="F46" s="15" t="s">
        <v>711</v>
      </c>
      <c r="G46" s="15" t="s">
        <v>711</v>
      </c>
      <c r="H46" s="15" t="s">
        <v>711</v>
      </c>
      <c r="I46" s="15"/>
      <c r="J46" s="15"/>
      <c r="K46" s="15"/>
      <c r="L46" s="15"/>
      <c r="M46" s="15"/>
    </row>
    <row r="47" spans="1:13">
      <c r="A47" s="15" t="s">
        <v>537</v>
      </c>
      <c r="B47" s="15">
        <v>2307128</v>
      </c>
      <c r="C47" s="15" t="s">
        <v>712</v>
      </c>
      <c r="D47" s="15" t="s">
        <v>711</v>
      </c>
      <c r="E47" s="15" t="s">
        <v>711</v>
      </c>
      <c r="F47" s="15" t="s">
        <v>711</v>
      </c>
      <c r="G47" s="15" t="s">
        <v>711</v>
      </c>
      <c r="H47" s="15" t="s">
        <v>711</v>
      </c>
      <c r="I47" s="15"/>
      <c r="J47" s="15"/>
      <c r="K47" s="15"/>
      <c r="L47" s="15"/>
      <c r="M47" s="15"/>
    </row>
    <row r="48" spans="1:13">
      <c r="A48" s="15" t="s">
        <v>537</v>
      </c>
      <c r="B48" s="15">
        <v>2307129</v>
      </c>
      <c r="C48" s="15" t="s">
        <v>542</v>
      </c>
      <c r="D48" s="15" t="s">
        <v>711</v>
      </c>
      <c r="E48" s="15" t="s">
        <v>711</v>
      </c>
      <c r="F48" s="15" t="s">
        <v>711</v>
      </c>
      <c r="G48" s="15" t="s">
        <v>711</v>
      </c>
      <c r="H48" s="15" t="s">
        <v>711</v>
      </c>
      <c r="I48" s="15"/>
      <c r="J48" s="15"/>
      <c r="K48" s="15"/>
      <c r="L48" s="15"/>
      <c r="M48" s="15"/>
    </row>
    <row r="49" spans="1:13">
      <c r="A49" s="15" t="s">
        <v>60</v>
      </c>
      <c r="B49" s="15">
        <v>2307133</v>
      </c>
      <c r="C49" s="15" t="s">
        <v>545</v>
      </c>
      <c r="D49" s="15" t="s">
        <v>711</v>
      </c>
      <c r="E49" s="15" t="s">
        <v>711</v>
      </c>
      <c r="F49" s="15" t="s">
        <v>711</v>
      </c>
      <c r="G49" s="15" t="s">
        <v>711</v>
      </c>
      <c r="H49" s="15" t="s">
        <v>711</v>
      </c>
      <c r="I49" s="15"/>
      <c r="J49" s="15"/>
      <c r="K49" s="15"/>
      <c r="L49" s="15"/>
      <c r="M49" s="15"/>
    </row>
    <row r="50" spans="1:13">
      <c r="A50" s="15" t="s">
        <v>537</v>
      </c>
      <c r="B50" s="15">
        <v>2307134</v>
      </c>
      <c r="C50" s="15" t="s">
        <v>713</v>
      </c>
      <c r="D50" s="15" t="s">
        <v>711</v>
      </c>
      <c r="E50" s="15" t="s">
        <v>711</v>
      </c>
      <c r="F50" s="15" t="s">
        <v>711</v>
      </c>
      <c r="G50" s="15" t="s">
        <v>711</v>
      </c>
      <c r="H50" s="15" t="s">
        <v>711</v>
      </c>
      <c r="I50" s="15"/>
      <c r="J50" s="15"/>
      <c r="K50" s="15"/>
      <c r="L50" s="15"/>
      <c r="M50" s="15"/>
    </row>
    <row r="51" spans="1:13">
      <c r="A51" s="15" t="s">
        <v>84</v>
      </c>
      <c r="B51" s="15">
        <v>2307138</v>
      </c>
      <c r="C51" s="15" t="s">
        <v>554</v>
      </c>
      <c r="D51" s="15"/>
      <c r="E51" s="15"/>
      <c r="F51" s="15"/>
      <c r="G51" s="15"/>
      <c r="H51" s="15"/>
      <c r="I51" s="15"/>
      <c r="J51" s="15"/>
      <c r="K51" s="15" t="s">
        <v>708</v>
      </c>
      <c r="L51" s="15" t="s">
        <v>708</v>
      </c>
      <c r="M51" s="15"/>
    </row>
    <row r="52" spans="1:13">
      <c r="A52" s="15" t="s">
        <v>518</v>
      </c>
      <c r="B52" s="15">
        <v>2308140</v>
      </c>
      <c r="C52" s="15" t="s">
        <v>559</v>
      </c>
      <c r="D52" s="15" t="s">
        <v>711</v>
      </c>
      <c r="E52" s="15" t="s">
        <v>711</v>
      </c>
      <c r="F52" s="15" t="s">
        <v>711</v>
      </c>
      <c r="G52" s="15" t="s">
        <v>711</v>
      </c>
      <c r="H52" s="15" t="s">
        <v>711</v>
      </c>
      <c r="I52" s="15"/>
      <c r="J52" s="15"/>
      <c r="K52" s="15"/>
      <c r="L52" s="15"/>
      <c r="M52" s="15"/>
    </row>
    <row r="53" spans="1:13">
      <c r="A53" s="15" t="s">
        <v>537</v>
      </c>
      <c r="B53" s="15">
        <v>2308141</v>
      </c>
      <c r="C53" s="15" t="s">
        <v>564</v>
      </c>
      <c r="D53" s="15" t="s">
        <v>711</v>
      </c>
      <c r="E53" s="15" t="s">
        <v>711</v>
      </c>
      <c r="F53" s="15" t="s">
        <v>711</v>
      </c>
      <c r="G53" s="15" t="s">
        <v>711</v>
      </c>
      <c r="H53" s="15" t="s">
        <v>711</v>
      </c>
      <c r="I53" s="15"/>
      <c r="J53" s="15"/>
      <c r="K53" s="15"/>
      <c r="L53" s="15"/>
      <c r="M53" s="15"/>
    </row>
    <row r="54" spans="1:13">
      <c r="A54" s="15" t="s">
        <v>626</v>
      </c>
      <c r="B54" s="15">
        <v>2308145</v>
      </c>
      <c r="C54" s="15" t="s">
        <v>568</v>
      </c>
      <c r="D54" s="15"/>
      <c r="E54" s="15"/>
      <c r="F54" s="15"/>
      <c r="G54" s="15"/>
      <c r="H54" s="15"/>
      <c r="I54" s="15"/>
      <c r="J54" s="15"/>
      <c r="K54" s="15"/>
      <c r="L54" s="15"/>
      <c r="M54" s="15"/>
    </row>
    <row r="55" spans="1:13">
      <c r="A55" s="15" t="s">
        <v>537</v>
      </c>
      <c r="B55" s="15">
        <v>2308152</v>
      </c>
      <c r="C55" s="15" t="s">
        <v>571</v>
      </c>
      <c r="D55" s="15"/>
      <c r="E55" s="15"/>
      <c r="F55" s="15"/>
      <c r="G55" s="15"/>
      <c r="H55" s="15"/>
      <c r="I55" s="15"/>
      <c r="J55" s="15"/>
      <c r="K55" s="15"/>
      <c r="L55" s="15"/>
      <c r="M55" s="15"/>
    </row>
    <row r="56" spans="1:13">
      <c r="A56" s="15" t="s">
        <v>537</v>
      </c>
      <c r="B56" s="15">
        <v>2308153</v>
      </c>
      <c r="C56" s="15" t="s">
        <v>576</v>
      </c>
      <c r="D56" s="15" t="s">
        <v>711</v>
      </c>
      <c r="E56" s="15" t="s">
        <v>711</v>
      </c>
      <c r="F56" s="15" t="s">
        <v>711</v>
      </c>
      <c r="G56" s="15" t="s">
        <v>711</v>
      </c>
      <c r="H56" s="15" t="s">
        <v>711</v>
      </c>
      <c r="I56" s="15"/>
      <c r="J56" s="15"/>
      <c r="K56" s="15"/>
      <c r="L56" s="15"/>
      <c r="M56" s="15"/>
    </row>
    <row r="57" spans="1:13">
      <c r="A57" s="15" t="s">
        <v>518</v>
      </c>
      <c r="B57" s="15">
        <v>2308154</v>
      </c>
      <c r="C57" s="15" t="s">
        <v>580</v>
      </c>
      <c r="D57" s="15"/>
      <c r="E57" s="15"/>
      <c r="F57" s="15"/>
      <c r="G57" s="15"/>
      <c r="H57" s="15"/>
      <c r="I57" s="15"/>
      <c r="J57" s="15"/>
      <c r="K57" s="15"/>
      <c r="L57" s="15"/>
      <c r="M57" s="15"/>
    </row>
    <row r="58" spans="1:13">
      <c r="A58" s="15" t="s">
        <v>537</v>
      </c>
      <c r="B58" s="15">
        <v>2308155</v>
      </c>
      <c r="C58" s="15" t="s">
        <v>585</v>
      </c>
      <c r="D58" s="15" t="s">
        <v>711</v>
      </c>
      <c r="E58" s="15" t="s">
        <v>711</v>
      </c>
      <c r="F58" s="15" t="s">
        <v>711</v>
      </c>
      <c r="G58" s="15" t="s">
        <v>711</v>
      </c>
      <c r="H58" s="15" t="s">
        <v>711</v>
      </c>
      <c r="I58" s="15"/>
      <c r="J58" s="15"/>
      <c r="K58" s="15"/>
      <c r="L58" s="15"/>
      <c r="M58" s="15"/>
    </row>
    <row r="59" spans="1:13">
      <c r="A59" s="15" t="s">
        <v>518</v>
      </c>
      <c r="B59" s="15">
        <v>2308156</v>
      </c>
      <c r="C59" s="15" t="s">
        <v>589</v>
      </c>
      <c r="D59" s="15" t="s">
        <v>711</v>
      </c>
      <c r="E59" s="15" t="s">
        <v>711</v>
      </c>
      <c r="F59" s="15" t="s">
        <v>711</v>
      </c>
      <c r="G59" s="15" t="s">
        <v>711</v>
      </c>
      <c r="H59" s="15" t="s">
        <v>711</v>
      </c>
      <c r="I59" s="15"/>
      <c r="J59" s="15"/>
      <c r="K59" s="15"/>
      <c r="L59" s="15"/>
      <c r="M59" s="15"/>
    </row>
    <row r="60" spans="1:13">
      <c r="A60" s="15" t="s">
        <v>40</v>
      </c>
      <c r="B60" s="15">
        <v>2308169</v>
      </c>
      <c r="C60" s="15" t="s">
        <v>594</v>
      </c>
      <c r="D60" s="165" t="s">
        <v>707</v>
      </c>
      <c r="E60" s="165" t="s">
        <v>707</v>
      </c>
      <c r="F60" s="165" t="s">
        <v>707</v>
      </c>
      <c r="G60" s="165" t="s">
        <v>707</v>
      </c>
      <c r="H60" s="165" t="s">
        <v>709</v>
      </c>
      <c r="I60" s="15"/>
      <c r="J60" s="15"/>
      <c r="K60" s="15"/>
      <c r="L60" s="15"/>
      <c r="M60" s="15" t="s">
        <v>710</v>
      </c>
    </row>
    <row r="61" spans="1:13">
      <c r="A61" s="15" t="s">
        <v>518</v>
      </c>
      <c r="B61" s="15">
        <v>2308171</v>
      </c>
      <c r="C61" s="15" t="s">
        <v>599</v>
      </c>
      <c r="D61" s="15"/>
      <c r="E61" s="15"/>
      <c r="F61" s="15"/>
      <c r="G61" s="15"/>
      <c r="H61" s="15"/>
      <c r="I61" s="15"/>
      <c r="J61" s="15"/>
      <c r="K61" s="15"/>
      <c r="L61" s="15"/>
      <c r="M61" s="15"/>
    </row>
    <row r="62" spans="1:13">
      <c r="A62" s="15" t="s">
        <v>518</v>
      </c>
      <c r="B62" s="15">
        <v>2309181</v>
      </c>
      <c r="C62" s="15" t="s">
        <v>603</v>
      </c>
      <c r="D62" s="15" t="s">
        <v>711</v>
      </c>
      <c r="E62" s="15" t="s">
        <v>711</v>
      </c>
      <c r="F62" s="15" t="s">
        <v>711</v>
      </c>
      <c r="G62" s="15" t="s">
        <v>711</v>
      </c>
      <c r="H62" s="15" t="s">
        <v>711</v>
      </c>
      <c r="I62" s="15"/>
      <c r="J62" s="15"/>
      <c r="K62" s="15"/>
      <c r="L62" s="15"/>
      <c r="M62" s="15"/>
    </row>
    <row r="63" spans="1:13">
      <c r="A63" s="15" t="s">
        <v>52</v>
      </c>
      <c r="B63" s="15">
        <v>2309185</v>
      </c>
      <c r="C63" s="15" t="s">
        <v>607</v>
      </c>
      <c r="D63" s="15"/>
      <c r="E63" s="15"/>
      <c r="F63" s="15"/>
      <c r="G63" s="15"/>
      <c r="H63" s="15"/>
      <c r="I63" s="15"/>
      <c r="J63" s="15"/>
      <c r="K63" s="15"/>
      <c r="L63" s="15"/>
      <c r="M63" s="15"/>
    </row>
    <row r="64" spans="1:13">
      <c r="A64" s="15" t="s">
        <v>518</v>
      </c>
      <c r="B64" s="15">
        <v>2309187</v>
      </c>
      <c r="C64" s="15" t="s">
        <v>612</v>
      </c>
      <c r="D64" s="15"/>
      <c r="E64" s="15"/>
      <c r="F64" s="15"/>
      <c r="G64" s="15"/>
      <c r="H64" s="15"/>
      <c r="I64" s="15"/>
      <c r="J64" s="15"/>
      <c r="K64" s="15"/>
      <c r="L64" s="15"/>
      <c r="M64" s="15"/>
    </row>
    <row r="65" spans="1:13">
      <c r="A65" s="15" t="s">
        <v>52</v>
      </c>
      <c r="B65" s="15">
        <v>2309189</v>
      </c>
      <c r="C65" s="15" t="s">
        <v>615</v>
      </c>
      <c r="D65" s="15" t="s">
        <v>711</v>
      </c>
      <c r="E65" s="15" t="s">
        <v>711</v>
      </c>
      <c r="F65" s="15" t="s">
        <v>711</v>
      </c>
      <c r="G65" s="15" t="s">
        <v>711</v>
      </c>
      <c r="H65" s="15" t="s">
        <v>711</v>
      </c>
      <c r="I65" s="15"/>
      <c r="J65" s="15"/>
      <c r="K65" s="15"/>
      <c r="L65" s="15"/>
      <c r="M65" s="15"/>
    </row>
    <row r="66" spans="1:13">
      <c r="A66" s="15" t="s">
        <v>518</v>
      </c>
      <c r="B66" s="15">
        <v>2309190</v>
      </c>
      <c r="C66" s="15" t="s">
        <v>714</v>
      </c>
      <c r="D66" s="15" t="s">
        <v>711</v>
      </c>
      <c r="E66" s="15" t="s">
        <v>711</v>
      </c>
      <c r="F66" s="15" t="s">
        <v>711</v>
      </c>
      <c r="G66" s="15" t="s">
        <v>711</v>
      </c>
      <c r="H66" s="15" t="s">
        <v>711</v>
      </c>
      <c r="I66" s="15"/>
      <c r="J66" s="15"/>
      <c r="K66" s="15"/>
      <c r="L66" s="15"/>
      <c r="M66" s="15"/>
    </row>
    <row r="67" spans="1:13">
      <c r="A67" s="15" t="s">
        <v>518</v>
      </c>
      <c r="B67" s="15">
        <v>2310198</v>
      </c>
      <c r="C67" s="15" t="s">
        <v>715</v>
      </c>
      <c r="D67" s="15"/>
      <c r="E67" s="15"/>
      <c r="F67" s="15"/>
      <c r="G67" s="15"/>
      <c r="H67" s="15"/>
      <c r="I67" s="15"/>
      <c r="J67" s="15"/>
      <c r="K67" s="15"/>
      <c r="L67" s="15"/>
      <c r="M67" s="15"/>
    </row>
    <row r="68" spans="1:13">
      <c r="A68" s="15" t="s">
        <v>626</v>
      </c>
      <c r="B68" s="15">
        <v>2311200</v>
      </c>
      <c r="C68" s="15" t="s">
        <v>716</v>
      </c>
      <c r="D68" s="15"/>
      <c r="E68" s="15"/>
      <c r="F68" s="15"/>
      <c r="G68" s="15"/>
      <c r="H68" s="15"/>
      <c r="I68" s="15"/>
      <c r="J68" s="15"/>
      <c r="K68" s="15"/>
      <c r="L68" s="15"/>
      <c r="M68" s="15"/>
    </row>
    <row r="69" spans="1:13">
      <c r="A69" s="15" t="s">
        <v>626</v>
      </c>
      <c r="B69" s="15">
        <v>2311201</v>
      </c>
      <c r="C69" s="15" t="s">
        <v>632</v>
      </c>
      <c r="D69" s="15"/>
      <c r="E69" s="15"/>
      <c r="F69" s="15"/>
      <c r="G69" s="15"/>
      <c r="H69" s="15"/>
      <c r="I69" s="15"/>
      <c r="J69" s="15"/>
      <c r="K69" s="15"/>
      <c r="L69" s="15"/>
      <c r="M69" s="15"/>
    </row>
    <row r="70" spans="1:13">
      <c r="A70" s="15" t="s">
        <v>626</v>
      </c>
      <c r="B70" s="15">
        <v>2311202</v>
      </c>
      <c r="C70" s="15" t="s">
        <v>636</v>
      </c>
      <c r="D70" s="15"/>
      <c r="E70" s="15"/>
      <c r="F70" s="15"/>
      <c r="G70" s="15"/>
      <c r="H70" s="15"/>
      <c r="I70" s="15"/>
      <c r="J70" s="15"/>
      <c r="K70" s="15"/>
      <c r="L70" s="15"/>
      <c r="M70" s="15"/>
    </row>
    <row r="71" spans="1:13">
      <c r="A71" s="15" t="s">
        <v>626</v>
      </c>
      <c r="B71" s="15">
        <v>2311203</v>
      </c>
      <c r="C71" s="15" t="s">
        <v>640</v>
      </c>
      <c r="D71" s="15"/>
      <c r="E71" s="15"/>
      <c r="F71" s="15"/>
      <c r="G71" s="15"/>
      <c r="H71" s="15"/>
      <c r="I71" s="15"/>
      <c r="J71" s="15"/>
      <c r="K71" s="15"/>
      <c r="L71" s="15"/>
      <c r="M71" s="15"/>
    </row>
    <row r="72" spans="1:13">
      <c r="A72" s="15" t="s">
        <v>626</v>
      </c>
      <c r="B72" s="15">
        <v>2311204</v>
      </c>
      <c r="C72" s="15" t="s">
        <v>644</v>
      </c>
      <c r="D72" s="15"/>
      <c r="E72" s="15"/>
      <c r="F72" s="15"/>
      <c r="G72" s="15"/>
      <c r="H72" s="15"/>
      <c r="I72" s="15"/>
      <c r="J72" s="15"/>
      <c r="K72" s="15"/>
      <c r="L72" s="15"/>
      <c r="M72" s="15"/>
    </row>
    <row r="73" spans="1:13">
      <c r="A73" s="15" t="s">
        <v>626</v>
      </c>
      <c r="B73" s="15">
        <v>2311205</v>
      </c>
      <c r="C73" s="15" t="s">
        <v>717</v>
      </c>
      <c r="D73" s="15"/>
      <c r="E73" s="15"/>
      <c r="F73" s="15"/>
      <c r="G73" s="15"/>
      <c r="H73" s="15"/>
      <c r="I73" s="15"/>
      <c r="J73" s="15"/>
      <c r="K73" s="15"/>
      <c r="L73" s="15"/>
      <c r="M73" s="15"/>
    </row>
    <row r="74" spans="1:13">
      <c r="A74" s="15" t="s">
        <v>52</v>
      </c>
      <c r="B74" s="15">
        <v>1910103</v>
      </c>
      <c r="C74" s="15" t="s">
        <v>67</v>
      </c>
      <c r="D74" s="15" t="s">
        <v>711</v>
      </c>
      <c r="E74" s="15" t="s">
        <v>711</v>
      </c>
      <c r="F74" s="15" t="s">
        <v>711</v>
      </c>
      <c r="G74" s="15" t="s">
        <v>711</v>
      </c>
      <c r="H74" s="15" t="s">
        <v>711</v>
      </c>
      <c r="I74" s="15"/>
      <c r="J74" s="15"/>
      <c r="K74" s="15"/>
      <c r="L74" s="15"/>
      <c r="M74" s="15"/>
    </row>
    <row r="75" spans="1:13">
      <c r="A75" s="15" t="s">
        <v>66</v>
      </c>
      <c r="B75" s="15">
        <v>2011163</v>
      </c>
      <c r="C75" s="15" t="s">
        <v>145</v>
      </c>
      <c r="D75" s="15" t="s">
        <v>711</v>
      </c>
      <c r="E75" s="15" t="s">
        <v>711</v>
      </c>
      <c r="F75" s="15" t="s">
        <v>711</v>
      </c>
      <c r="G75" s="15" t="s">
        <v>711</v>
      </c>
      <c r="H75" s="15" t="s">
        <v>711</v>
      </c>
      <c r="I75" s="15"/>
      <c r="J75" s="15"/>
      <c r="K75" s="15"/>
      <c r="L75" s="15"/>
      <c r="M75" s="15"/>
    </row>
  </sheetData>
  <autoFilter ref="A3:M3" xr:uid="{1472C243-8C02-4EEE-A0E6-259CF5A80B4C}"/>
  <conditionalFormatting sqref="C1:C1048576">
    <cfRule type="duplicateValues" dxfId="0" priority="1"/>
  </conditionalFormatting>
  <dataValidations count="1">
    <dataValidation type="list" allowBlank="1" showInputMessage="1" showErrorMessage="1" sqref="D4:L75" xr:uid="{586A92BC-2D15-4F22-892A-AD317F7C100F}">
      <formula1>$N$3:$N$5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395A6-D03D-4997-B481-1E907EED3E6C}">
  <dimension ref="A1:E11"/>
  <sheetViews>
    <sheetView workbookViewId="0">
      <selection activeCell="E11" sqref="E11"/>
    </sheetView>
  </sheetViews>
  <sheetFormatPr defaultRowHeight="13.5"/>
  <cols>
    <col min="1" max="1" width="7.5" bestFit="1" customWidth="1"/>
    <col min="2" max="2" width="54" bestFit="1" customWidth="1"/>
    <col min="5" max="5" width="11.375" bestFit="1" customWidth="1"/>
  </cols>
  <sheetData>
    <row r="1" spans="1:5" ht="15">
      <c r="A1" s="162" t="s">
        <v>6</v>
      </c>
      <c r="B1" s="162" t="s">
        <v>718</v>
      </c>
      <c r="D1" s="101" t="s">
        <v>5</v>
      </c>
      <c r="E1" s="101" t="s">
        <v>718</v>
      </c>
    </row>
    <row r="2" spans="1:5" ht="14.25">
      <c r="A2" s="15" t="s">
        <v>84</v>
      </c>
      <c r="B2" s="15" t="s">
        <v>719</v>
      </c>
      <c r="D2" s="15" t="s">
        <v>28</v>
      </c>
      <c r="E2" s="15"/>
    </row>
    <row r="3" spans="1:5">
      <c r="A3" s="15" t="s">
        <v>66</v>
      </c>
      <c r="B3" s="15" t="s">
        <v>720</v>
      </c>
      <c r="D3" s="15" t="s">
        <v>71</v>
      </c>
      <c r="E3" s="15"/>
    </row>
    <row r="4" spans="1:5">
      <c r="A4" s="15" t="s">
        <v>52</v>
      </c>
      <c r="B4" s="15" t="s">
        <v>721</v>
      </c>
    </row>
    <row r="5" spans="1:5">
      <c r="A5" s="15" t="s">
        <v>40</v>
      </c>
      <c r="B5" s="15" t="s">
        <v>722</v>
      </c>
    </row>
    <row r="6" spans="1:5">
      <c r="A6" s="131" t="s">
        <v>60</v>
      </c>
      <c r="B6" s="131" t="s">
        <v>723</v>
      </c>
    </row>
    <row r="7" spans="1:5">
      <c r="A7" s="15" t="s">
        <v>290</v>
      </c>
      <c r="B7" s="15" t="s">
        <v>724</v>
      </c>
    </row>
    <row r="8" spans="1:5">
      <c r="A8" s="15" t="s">
        <v>537</v>
      </c>
      <c r="B8" s="15" t="s">
        <v>725</v>
      </c>
    </row>
    <row r="9" spans="1:5">
      <c r="A9" s="15" t="s">
        <v>518</v>
      </c>
      <c r="B9" s="15" t="s">
        <v>726</v>
      </c>
    </row>
    <row r="10" spans="1:5">
      <c r="A10" s="15" t="s">
        <v>626</v>
      </c>
      <c r="B10" s="15" t="s">
        <v>727</v>
      </c>
    </row>
    <row r="11" spans="1:5">
      <c r="A11" s="15" t="s">
        <v>38</v>
      </c>
      <c r="B11" s="15" t="s">
        <v>728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DCCD0-1181-4770-8CF0-B16392F59E57}">
  <dimension ref="A1:G1048559"/>
  <sheetViews>
    <sheetView workbookViewId="0">
      <pane xSplit="4" ySplit="7" topLeftCell="J28" activePane="bottomRight" state="frozen"/>
      <selection pane="bottomRight" activeCell="J15" sqref="J15"/>
      <selection pane="bottomLeft"/>
      <selection pane="topRight"/>
    </sheetView>
  </sheetViews>
  <sheetFormatPr defaultRowHeight="15" customHeight="1" outlineLevelCol="1"/>
  <cols>
    <col min="1" max="1" width="5.875" customWidth="1"/>
    <col min="2" max="2" width="14.875" customWidth="1"/>
    <col min="3" max="3" width="10.375" bestFit="1" customWidth="1"/>
    <col min="4" max="4" width="28.5" bestFit="1" customWidth="1"/>
    <col min="5" max="5" width="15" customWidth="1" outlineLevel="1"/>
    <col min="6" max="6" width="11.25" customWidth="1"/>
    <col min="7" max="7" width="15.125" customWidth="1"/>
  </cols>
  <sheetData>
    <row r="1" spans="1:7" ht="15.75" customHeight="1">
      <c r="A1" s="123" t="s">
        <v>729</v>
      </c>
      <c r="B1" s="123"/>
      <c r="C1" s="124"/>
      <c r="D1" s="124"/>
      <c r="E1" s="30"/>
      <c r="F1" s="32"/>
      <c r="G1" t="s">
        <v>730</v>
      </c>
    </row>
    <row r="2" spans="1:7" ht="14.25">
      <c r="A2" s="31" t="s">
        <v>731</v>
      </c>
      <c r="B2" s="31"/>
      <c r="C2" s="30"/>
      <c r="D2" s="30" t="s">
        <v>732</v>
      </c>
      <c r="E2" s="30"/>
      <c r="F2" s="33"/>
      <c r="G2" t="s">
        <v>733</v>
      </c>
    </row>
    <row r="3" spans="1:7" ht="14.25">
      <c r="A3" s="30" t="s">
        <v>734</v>
      </c>
      <c r="B3" s="30"/>
      <c r="C3" s="30"/>
      <c r="D3" s="30" t="s">
        <v>735</v>
      </c>
      <c r="E3" s="30"/>
      <c r="F3" s="34" t="s">
        <v>707</v>
      </c>
      <c r="G3" t="s">
        <v>736</v>
      </c>
    </row>
    <row r="4" spans="1:7" ht="13.5">
      <c r="F4" s="35" t="s">
        <v>708</v>
      </c>
      <c r="G4" t="s">
        <v>737</v>
      </c>
    </row>
    <row r="5" spans="1:7" ht="13.5">
      <c r="F5" s="35" t="s">
        <v>738</v>
      </c>
      <c r="G5" t="s">
        <v>739</v>
      </c>
    </row>
    <row r="6" spans="1:7" ht="13.5">
      <c r="A6" s="198" t="s">
        <v>740</v>
      </c>
      <c r="B6" s="198" t="s">
        <v>741</v>
      </c>
      <c r="C6" s="198" t="s">
        <v>742</v>
      </c>
      <c r="D6" s="199" t="s">
        <v>743</v>
      </c>
      <c r="E6" s="157">
        <v>45159</v>
      </c>
      <c r="F6" s="49"/>
    </row>
    <row r="7" spans="1:7" ht="13.5">
      <c r="A7" s="198"/>
      <c r="B7" s="198"/>
      <c r="C7" s="198"/>
      <c r="D7" s="199"/>
      <c r="E7" s="156"/>
      <c r="G7" s="160" t="s">
        <v>744</v>
      </c>
    </row>
    <row r="8" spans="1:7" ht="15" customHeight="1">
      <c r="A8" s="15">
        <v>1</v>
      </c>
      <c r="B8" s="15" t="s">
        <v>745</v>
      </c>
      <c r="C8" s="15">
        <v>1812096</v>
      </c>
      <c r="D8" s="127" t="s">
        <v>41</v>
      </c>
      <c r="E8" s="15" t="s">
        <v>708</v>
      </c>
    </row>
    <row r="9" spans="1:7" ht="13.5">
      <c r="A9" s="15">
        <v>2</v>
      </c>
      <c r="B9" s="15" t="s">
        <v>746</v>
      </c>
      <c r="C9" s="15">
        <v>1902007</v>
      </c>
      <c r="D9" s="127" t="s">
        <v>53</v>
      </c>
      <c r="E9" s="161"/>
      <c r="F9" s="158" t="s">
        <v>738</v>
      </c>
    </row>
    <row r="10" spans="1:7" ht="13.5">
      <c r="A10" s="15">
        <v>3</v>
      </c>
      <c r="B10" s="15" t="s">
        <v>747</v>
      </c>
      <c r="C10" s="15">
        <v>2006108</v>
      </c>
      <c r="D10" s="127" t="s">
        <v>85</v>
      </c>
      <c r="E10" s="161"/>
      <c r="F10" s="158" t="s">
        <v>738</v>
      </c>
    </row>
    <row r="11" spans="1:7" ht="13.5">
      <c r="A11" s="15">
        <v>4</v>
      </c>
      <c r="B11" s="15" t="s">
        <v>746</v>
      </c>
      <c r="C11" s="15">
        <v>2009133</v>
      </c>
      <c r="D11" s="127" t="s">
        <v>94</v>
      </c>
      <c r="E11" s="15" t="s">
        <v>708</v>
      </c>
      <c r="F11" s="158" t="s">
        <v>738</v>
      </c>
      <c r="G11">
        <v>1</v>
      </c>
    </row>
    <row r="12" spans="1:7" ht="13.5">
      <c r="A12" s="15">
        <v>5</v>
      </c>
      <c r="B12" s="15" t="s">
        <v>745</v>
      </c>
      <c r="C12" s="15">
        <v>2011149</v>
      </c>
      <c r="D12" s="127" t="s">
        <v>110</v>
      </c>
      <c r="E12" s="15" t="s">
        <v>708</v>
      </c>
      <c r="F12" s="158" t="s">
        <v>738</v>
      </c>
      <c r="G12">
        <v>2</v>
      </c>
    </row>
    <row r="13" spans="1:7" ht="13.5">
      <c r="A13" s="15">
        <v>6</v>
      </c>
      <c r="B13" s="15" t="s">
        <v>746</v>
      </c>
      <c r="C13" s="15">
        <v>2011159</v>
      </c>
      <c r="D13" s="127" t="s">
        <v>127</v>
      </c>
      <c r="E13" s="15" t="s">
        <v>708</v>
      </c>
      <c r="F13" s="158" t="s">
        <v>738</v>
      </c>
      <c r="G13">
        <v>1</v>
      </c>
    </row>
    <row r="14" spans="1:7" ht="13.5">
      <c r="A14" s="15">
        <v>7</v>
      </c>
      <c r="B14" s="15" t="s">
        <v>746</v>
      </c>
      <c r="C14" s="15">
        <v>2101007</v>
      </c>
      <c r="D14" s="127" t="s">
        <v>159</v>
      </c>
      <c r="E14" s="15" t="s">
        <v>708</v>
      </c>
    </row>
    <row r="15" spans="1:7" ht="13.5">
      <c r="A15" s="15">
        <v>8</v>
      </c>
      <c r="B15" s="15" t="s">
        <v>747</v>
      </c>
      <c r="C15" s="15">
        <v>2101010</v>
      </c>
      <c r="D15" s="127" t="s">
        <v>181</v>
      </c>
      <c r="E15" s="15" t="s">
        <v>707</v>
      </c>
    </row>
    <row r="16" spans="1:7" ht="13.5">
      <c r="A16" s="15">
        <v>9</v>
      </c>
      <c r="B16" s="15" t="s">
        <v>745</v>
      </c>
      <c r="C16" s="15">
        <v>2105052</v>
      </c>
      <c r="D16" s="127" t="s">
        <v>200</v>
      </c>
      <c r="E16" s="15" t="s">
        <v>707</v>
      </c>
    </row>
    <row r="17" spans="1:7" ht="13.5">
      <c r="A17" s="15">
        <v>10</v>
      </c>
      <c r="B17" s="15" t="s">
        <v>745</v>
      </c>
      <c r="C17" s="15">
        <v>2106077</v>
      </c>
      <c r="D17" s="127" t="s">
        <v>208</v>
      </c>
      <c r="E17" s="15" t="s">
        <v>708</v>
      </c>
      <c r="F17" s="158" t="s">
        <v>738</v>
      </c>
      <c r="G17">
        <v>2</v>
      </c>
    </row>
    <row r="18" spans="1:7" ht="13.5">
      <c r="A18" s="15">
        <v>11</v>
      </c>
      <c r="B18" s="15" t="s">
        <v>747</v>
      </c>
      <c r="C18" s="15">
        <v>2106082</v>
      </c>
      <c r="D18" s="127" t="s">
        <v>217</v>
      </c>
      <c r="E18" s="161"/>
      <c r="F18" s="158" t="s">
        <v>738</v>
      </c>
    </row>
    <row r="19" spans="1:7" ht="13.5">
      <c r="A19" s="15">
        <v>12</v>
      </c>
      <c r="B19" s="15" t="s">
        <v>745</v>
      </c>
      <c r="C19" s="15">
        <v>2107088</v>
      </c>
      <c r="D19" s="127" t="s">
        <v>241</v>
      </c>
      <c r="E19" s="15" t="s">
        <v>708</v>
      </c>
      <c r="F19" s="158" t="s">
        <v>738</v>
      </c>
      <c r="G19">
        <v>2</v>
      </c>
    </row>
    <row r="20" spans="1:7" ht="13.5">
      <c r="A20" s="15">
        <v>13</v>
      </c>
      <c r="B20" s="15" t="s">
        <v>745</v>
      </c>
      <c r="C20" s="15">
        <v>2107099</v>
      </c>
      <c r="D20" s="127" t="s">
        <v>267</v>
      </c>
      <c r="E20" s="161"/>
      <c r="F20" s="158" t="s">
        <v>738</v>
      </c>
    </row>
    <row r="21" spans="1:7" ht="13.5">
      <c r="A21" s="15">
        <v>14</v>
      </c>
      <c r="B21" s="15" t="s">
        <v>745</v>
      </c>
      <c r="C21" s="15">
        <v>2109146</v>
      </c>
      <c r="D21" s="127" t="s">
        <v>308</v>
      </c>
      <c r="E21" s="15" t="s">
        <v>708</v>
      </c>
      <c r="F21" s="158" t="s">
        <v>738</v>
      </c>
      <c r="G21">
        <v>1</v>
      </c>
    </row>
    <row r="22" spans="1:7" ht="13.5">
      <c r="A22" s="15">
        <v>15</v>
      </c>
      <c r="B22" s="15" t="s">
        <v>745</v>
      </c>
      <c r="C22" s="15">
        <v>2109161</v>
      </c>
      <c r="D22" s="127" t="s">
        <v>332</v>
      </c>
      <c r="E22" s="15" t="s">
        <v>708</v>
      </c>
      <c r="F22" s="158" t="s">
        <v>738</v>
      </c>
      <c r="G22">
        <v>2</v>
      </c>
    </row>
    <row r="23" spans="1:7" ht="13.5">
      <c r="A23" s="15">
        <v>16</v>
      </c>
      <c r="B23" s="15" t="s">
        <v>745</v>
      </c>
      <c r="C23" s="15">
        <v>2110174</v>
      </c>
      <c r="D23" s="127" t="s">
        <v>352</v>
      </c>
      <c r="E23" s="15" t="s">
        <v>708</v>
      </c>
      <c r="F23" s="158" t="s">
        <v>738</v>
      </c>
      <c r="G23">
        <v>2</v>
      </c>
    </row>
    <row r="24" spans="1:7" ht="13.5">
      <c r="A24" s="15">
        <v>17</v>
      </c>
      <c r="B24" s="15" t="s">
        <v>745</v>
      </c>
      <c r="C24" s="15">
        <v>2111198</v>
      </c>
      <c r="D24" s="127" t="s">
        <v>367</v>
      </c>
      <c r="E24" s="15" t="s">
        <v>708</v>
      </c>
      <c r="F24" s="158" t="s">
        <v>738</v>
      </c>
      <c r="G24">
        <v>2</v>
      </c>
    </row>
    <row r="25" spans="1:7" ht="13.5">
      <c r="A25" s="15">
        <v>18</v>
      </c>
      <c r="B25" s="15" t="s">
        <v>746</v>
      </c>
      <c r="C25" s="15">
        <v>2203055</v>
      </c>
      <c r="D25" s="127" t="s">
        <v>410</v>
      </c>
      <c r="E25" s="15" t="s">
        <v>708</v>
      </c>
    </row>
    <row r="26" spans="1:7" ht="13.5">
      <c r="A26" s="15">
        <v>19</v>
      </c>
      <c r="B26" s="15" t="s">
        <v>746</v>
      </c>
      <c r="C26" s="15">
        <v>2205111</v>
      </c>
      <c r="D26" s="127" t="s">
        <v>425</v>
      </c>
      <c r="E26" s="161"/>
      <c r="F26" s="158" t="s">
        <v>738</v>
      </c>
    </row>
    <row r="27" spans="1:7" ht="13.5">
      <c r="A27" s="15">
        <v>20</v>
      </c>
      <c r="B27" s="15" t="s">
        <v>746</v>
      </c>
      <c r="C27" s="15">
        <v>2206126</v>
      </c>
      <c r="D27" s="127" t="s">
        <v>457</v>
      </c>
      <c r="E27" s="15" t="s">
        <v>707</v>
      </c>
      <c r="F27" s="158" t="s">
        <v>738</v>
      </c>
      <c r="G27">
        <v>2</v>
      </c>
    </row>
    <row r="28" spans="1:7" ht="13.5">
      <c r="A28" s="15">
        <v>21</v>
      </c>
      <c r="B28" s="15" t="s">
        <v>747</v>
      </c>
      <c r="C28" s="15">
        <v>2207212</v>
      </c>
      <c r="D28" s="127" t="s">
        <v>468</v>
      </c>
      <c r="E28" s="15" t="s">
        <v>708</v>
      </c>
      <c r="F28" s="158" t="s">
        <v>738</v>
      </c>
      <c r="G28">
        <v>1</v>
      </c>
    </row>
    <row r="29" spans="1:7" ht="13.5">
      <c r="A29" s="15">
        <v>22</v>
      </c>
      <c r="B29" s="15" t="s">
        <v>747</v>
      </c>
      <c r="C29" s="15">
        <v>2207196</v>
      </c>
      <c r="D29" s="127" t="s">
        <v>478</v>
      </c>
      <c r="E29" s="15" t="s">
        <v>707</v>
      </c>
      <c r="F29" s="158" t="s">
        <v>738</v>
      </c>
      <c r="G29">
        <v>1</v>
      </c>
    </row>
    <row r="30" spans="1:7" ht="13.5">
      <c r="A30" s="15">
        <v>23</v>
      </c>
      <c r="B30" s="15" t="s">
        <v>626</v>
      </c>
      <c r="C30" s="15">
        <v>2206150</v>
      </c>
      <c r="D30" s="127" t="s">
        <v>386</v>
      </c>
      <c r="E30" s="161"/>
      <c r="F30" s="158" t="s">
        <v>738</v>
      </c>
      <c r="G30">
        <v>1</v>
      </c>
    </row>
    <row r="31" spans="1:7" ht="13.5">
      <c r="A31" s="15">
        <v>24</v>
      </c>
      <c r="B31" s="15" t="s">
        <v>747</v>
      </c>
      <c r="C31" s="15">
        <v>2208251</v>
      </c>
      <c r="D31" s="127" t="s">
        <v>485</v>
      </c>
      <c r="E31" s="15" t="s">
        <v>708</v>
      </c>
      <c r="F31" s="158" t="s">
        <v>738</v>
      </c>
      <c r="G31">
        <v>1</v>
      </c>
    </row>
    <row r="32" spans="1:7" ht="13.5">
      <c r="A32" s="15">
        <v>25</v>
      </c>
      <c r="B32" s="15" t="s">
        <v>746</v>
      </c>
      <c r="C32" s="15">
        <v>2106083</v>
      </c>
      <c r="D32" s="127" t="s">
        <v>225</v>
      </c>
      <c r="E32" s="15" t="s">
        <v>708</v>
      </c>
      <c r="F32" s="158" t="s">
        <v>738</v>
      </c>
      <c r="G32">
        <v>2</v>
      </c>
    </row>
    <row r="33" spans="1:7" ht="13.5">
      <c r="A33" s="15">
        <v>26</v>
      </c>
      <c r="B33" s="13" t="s">
        <v>747</v>
      </c>
      <c r="C33" s="15">
        <v>1910092</v>
      </c>
      <c r="D33" s="13" t="s">
        <v>61</v>
      </c>
      <c r="E33" s="15" t="s">
        <v>708</v>
      </c>
      <c r="F33" s="158" t="s">
        <v>738</v>
      </c>
      <c r="G33">
        <v>2</v>
      </c>
    </row>
    <row r="34" spans="1:7" ht="13.5">
      <c r="A34" s="15">
        <v>27</v>
      </c>
      <c r="B34" s="13" t="s">
        <v>746</v>
      </c>
      <c r="C34" s="15">
        <v>2207192</v>
      </c>
      <c r="D34" s="13" t="s">
        <v>464</v>
      </c>
      <c r="E34" s="15" t="s">
        <v>707</v>
      </c>
    </row>
    <row r="35" spans="1:7" ht="13.5">
      <c r="A35" s="15">
        <v>28</v>
      </c>
      <c r="B35" s="13" t="s">
        <v>746</v>
      </c>
      <c r="C35" s="15">
        <v>2011154</v>
      </c>
      <c r="D35" s="13" t="s">
        <v>119</v>
      </c>
      <c r="E35" s="15" t="s">
        <v>708</v>
      </c>
    </row>
    <row r="36" spans="1:7" ht="15" customHeight="1">
      <c r="A36" s="15">
        <v>29</v>
      </c>
      <c r="B36" s="13" t="s">
        <v>747</v>
      </c>
      <c r="C36" s="15">
        <v>2210322</v>
      </c>
      <c r="D36" s="13" t="s">
        <v>492</v>
      </c>
      <c r="E36" s="15" t="s">
        <v>708</v>
      </c>
      <c r="F36" s="158" t="s">
        <v>738</v>
      </c>
      <c r="G36">
        <v>1</v>
      </c>
    </row>
    <row r="37" spans="1:7" ht="15" customHeight="1">
      <c r="A37" s="15">
        <v>30</v>
      </c>
      <c r="B37" s="54" t="s">
        <v>746</v>
      </c>
      <c r="C37" s="15">
        <v>2102029</v>
      </c>
      <c r="D37" s="13" t="s">
        <v>190</v>
      </c>
      <c r="E37" s="15" t="s">
        <v>708</v>
      </c>
      <c r="F37" s="158" t="s">
        <v>738</v>
      </c>
      <c r="G37">
        <v>2</v>
      </c>
    </row>
    <row r="38" spans="1:7" ht="15" customHeight="1">
      <c r="A38" s="15">
        <v>31</v>
      </c>
      <c r="B38" s="15" t="s">
        <v>747</v>
      </c>
      <c r="C38" s="15">
        <v>2108114</v>
      </c>
      <c r="D38" s="13" t="s">
        <v>275</v>
      </c>
      <c r="E38" s="15" t="s">
        <v>708</v>
      </c>
      <c r="F38" s="158" t="s">
        <v>738</v>
      </c>
      <c r="G38">
        <v>2</v>
      </c>
    </row>
    <row r="39" spans="1:7" ht="15" customHeight="1">
      <c r="A39" s="15">
        <v>32</v>
      </c>
      <c r="B39" s="131" t="s">
        <v>747</v>
      </c>
      <c r="C39" s="15">
        <v>2203059</v>
      </c>
      <c r="D39" s="54" t="s">
        <v>417</v>
      </c>
      <c r="E39" s="131" t="s">
        <v>708</v>
      </c>
      <c r="F39" s="158" t="s">
        <v>738</v>
      </c>
      <c r="G39">
        <v>2</v>
      </c>
    </row>
    <row r="40" spans="1:7" ht="15" customHeight="1">
      <c r="A40" s="15">
        <v>33</v>
      </c>
      <c r="B40" s="15" t="s">
        <v>747</v>
      </c>
      <c r="C40" s="15">
        <v>2303032</v>
      </c>
      <c r="D40" s="15" t="s">
        <v>507</v>
      </c>
      <c r="E40" s="15" t="s">
        <v>707</v>
      </c>
    </row>
    <row r="41" spans="1:7" ht="15" customHeight="1">
      <c r="A41" s="15">
        <v>34</v>
      </c>
      <c r="B41" s="15" t="s">
        <v>747</v>
      </c>
      <c r="C41" s="15">
        <v>2305072</v>
      </c>
      <c r="D41" s="15" t="s">
        <v>523</v>
      </c>
      <c r="E41" s="159" t="s">
        <v>708</v>
      </c>
      <c r="F41" s="158" t="s">
        <v>738</v>
      </c>
      <c r="G41">
        <v>2</v>
      </c>
    </row>
    <row r="42" spans="1:7" ht="15" customHeight="1">
      <c r="A42" s="15">
        <v>35</v>
      </c>
      <c r="B42" s="15" t="s">
        <v>746</v>
      </c>
      <c r="C42" s="15">
        <v>2303030</v>
      </c>
      <c r="D42" s="15" t="s">
        <v>496</v>
      </c>
      <c r="E42" s="15" t="s">
        <v>707</v>
      </c>
    </row>
    <row r="43" spans="1:7" ht="15" customHeight="1">
      <c r="A43" s="15">
        <v>36</v>
      </c>
      <c r="B43" s="15" t="s">
        <v>746</v>
      </c>
      <c r="C43" s="15">
        <v>2209289</v>
      </c>
      <c r="D43" s="15" t="s">
        <v>449</v>
      </c>
      <c r="E43" s="15" t="s">
        <v>707</v>
      </c>
    </row>
    <row r="1048559" ht="13.5"/>
  </sheetData>
  <autoFilter ref="A6:D43" xr:uid="{24523D6B-959D-454A-B219-66D4C90E7E61}"/>
  <mergeCells count="4">
    <mergeCell ref="A6:A7"/>
    <mergeCell ref="B6:B7"/>
    <mergeCell ref="C6:C7"/>
    <mergeCell ref="D6:D7"/>
  </mergeCells>
  <dataValidations count="3">
    <dataValidation type="list" allowBlank="1" showInputMessage="1" showErrorMessage="1" sqref="B37" xr:uid="{116A42E3-370B-4587-9D4F-80F42C6CD7F9}">
      <formula1>"LnD, ADAS, MMP, VisionIP,-"</formula1>
    </dataValidation>
    <dataValidation type="list" allowBlank="1" showInputMessage="1" showErrorMessage="1" sqref="E9:E39" xr:uid="{9927EE9A-A8DE-4C2D-8BF1-3179D044A26E}">
      <formula1>$F$3:$F$4</formula1>
    </dataValidation>
    <dataValidation type="list" allowBlank="1" showInputMessage="1" showErrorMessage="1" sqref="E8" xr:uid="{FE1ED550-222C-4089-8074-04C7198E9362}">
      <formula1>$F$3:$F$5</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3D6B-959D-454A-B219-66D4C90E7E61}">
  <dimension ref="A1:JW1048575"/>
  <sheetViews>
    <sheetView workbookViewId="0">
      <pane xSplit="6" ySplit="6" topLeftCell="AL36" activePane="bottomRight" state="frozen"/>
      <selection pane="bottomRight"/>
      <selection pane="bottomLeft"/>
      <selection pane="topRight"/>
    </sheetView>
  </sheetViews>
  <sheetFormatPr defaultRowHeight="15" customHeight="1" outlineLevelCol="1"/>
  <cols>
    <col min="1" max="2" width="5.875" customWidth="1"/>
    <col min="4" max="4" width="28.5" bestFit="1" customWidth="1"/>
    <col min="5" max="5" width="3.375" bestFit="1" customWidth="1"/>
    <col min="6" max="6" width="3.75" customWidth="1"/>
    <col min="7" max="37" width="3.5" hidden="1" customWidth="1" outlineLevel="1"/>
    <col min="38" max="38" width="3.625" customWidth="1" collapsed="1"/>
    <col min="39" max="65" width="3.5" hidden="1" customWidth="1" outlineLevel="1"/>
    <col min="66" max="66" width="3.625" hidden="1" customWidth="1" outlineLevel="1"/>
    <col min="67" max="67" width="3" hidden="1" customWidth="1" outlineLevel="1"/>
    <col min="68" max="68" width="3.5" customWidth="1" collapsed="1"/>
    <col min="69" max="69" width="3.5" hidden="1" customWidth="1" outlineLevel="1"/>
    <col min="70" max="70" width="4.125" hidden="1" customWidth="1" outlineLevel="1"/>
    <col min="71" max="98" width="3.5" hidden="1" customWidth="1" outlineLevel="1"/>
    <col min="99" max="99" width="3.5" customWidth="1" collapsed="1"/>
    <col min="100" max="125" width="3.5" hidden="1" customWidth="1" outlineLevel="1"/>
    <col min="126" max="126" width="4.375" hidden="1" customWidth="1" outlineLevel="1"/>
    <col min="127" max="128" width="3.5" hidden="1" customWidth="1" outlineLevel="1"/>
    <col min="129" max="129" width="3.5" customWidth="1" collapsed="1"/>
    <col min="130" max="130" width="4.375" hidden="1" customWidth="1" outlineLevel="1"/>
    <col min="131" max="141" width="3.5" hidden="1" customWidth="1" outlineLevel="1"/>
    <col min="142" max="142" width="4" hidden="1" customWidth="1" outlineLevel="1"/>
    <col min="143" max="159" width="3.5" hidden="1" customWidth="1" outlineLevel="1"/>
    <col min="160" max="160" width="3.5" customWidth="1" collapsed="1"/>
    <col min="161" max="178" width="3.5" hidden="1" customWidth="1" outlineLevel="1"/>
    <col min="179" max="179" width="4" hidden="1" customWidth="1" outlineLevel="1"/>
    <col min="180" max="249" width="3.5" hidden="1" customWidth="1" outlineLevel="1"/>
    <col min="250" max="250" width="3.5" customWidth="1" collapsed="1"/>
    <col min="251" max="281" width="3.5" customWidth="1"/>
    <col min="282" max="282" width="11.25" customWidth="1"/>
    <col min="283" max="283" width="15.125" customWidth="1"/>
  </cols>
  <sheetData>
    <row r="1" spans="1:283" ht="15.75" customHeight="1">
      <c r="A1" s="123" t="s">
        <v>729</v>
      </c>
      <c r="B1" s="123"/>
      <c r="C1" s="124"/>
      <c r="D1" s="124"/>
      <c r="E1" s="124"/>
      <c r="F1" s="124"/>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JU1" s="30"/>
      <c r="JV1" s="32"/>
      <c r="JW1" t="s">
        <v>730</v>
      </c>
    </row>
    <row r="2" spans="1:283" ht="14.25">
      <c r="A2" s="31" t="s">
        <v>731</v>
      </c>
      <c r="B2" s="31"/>
      <c r="C2" s="30"/>
      <c r="D2" s="30" t="s">
        <v>732</v>
      </c>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30"/>
      <c r="EM2" s="30"/>
      <c r="EN2" s="30"/>
      <c r="EO2" s="30"/>
      <c r="EP2" s="30"/>
      <c r="EQ2" s="30"/>
      <c r="ER2" s="30"/>
      <c r="ES2" s="30"/>
      <c r="ET2" s="30"/>
      <c r="EU2" s="30"/>
      <c r="EV2" s="30"/>
      <c r="EW2" s="30"/>
      <c r="EX2" s="30"/>
      <c r="EY2" s="30"/>
      <c r="EZ2" s="30"/>
      <c r="FA2" s="30"/>
      <c r="FB2" s="30"/>
      <c r="FC2" s="30"/>
      <c r="FD2" s="30"/>
      <c r="FE2" s="30"/>
      <c r="FF2" s="30"/>
      <c r="FG2" s="30"/>
      <c r="FH2" s="30"/>
      <c r="FI2" s="30"/>
      <c r="FJ2" s="30"/>
      <c r="FK2" s="30"/>
      <c r="FL2" s="30"/>
      <c r="FM2" s="30"/>
      <c r="FN2" s="30"/>
      <c r="FO2" s="30"/>
      <c r="FP2" s="30"/>
      <c r="FQ2" s="30"/>
      <c r="FR2" s="30"/>
      <c r="FS2" s="30"/>
      <c r="FT2" s="30"/>
      <c r="FU2" s="30"/>
      <c r="FV2" s="30"/>
      <c r="FW2" s="30"/>
      <c r="FX2" s="30"/>
      <c r="FY2" s="30"/>
      <c r="FZ2" s="30"/>
      <c r="GA2" s="30"/>
      <c r="GB2" s="30"/>
      <c r="GC2" s="30"/>
      <c r="GD2" s="30"/>
      <c r="GE2" s="30"/>
      <c r="GF2" s="30"/>
      <c r="GG2" s="30"/>
      <c r="GH2" s="30"/>
      <c r="GI2" s="30"/>
      <c r="GJ2" s="30"/>
      <c r="GK2" s="30"/>
      <c r="GL2" s="30"/>
      <c r="GM2" s="30"/>
      <c r="GN2" s="30"/>
      <c r="GO2" s="30"/>
      <c r="GP2" s="30"/>
      <c r="GQ2" s="30"/>
      <c r="GR2" s="30"/>
      <c r="GS2" s="30"/>
      <c r="GT2" s="30"/>
      <c r="GU2" s="30"/>
      <c r="GV2" s="30"/>
      <c r="GW2" s="30"/>
      <c r="GX2" s="30"/>
      <c r="GY2" s="30"/>
      <c r="GZ2" s="30"/>
      <c r="HA2" s="30"/>
      <c r="HB2" s="30"/>
      <c r="HC2" s="30"/>
      <c r="HD2" s="30"/>
      <c r="HE2" s="30"/>
      <c r="HF2" s="30"/>
      <c r="HG2" s="30"/>
      <c r="HH2" s="30"/>
      <c r="HI2" s="30"/>
      <c r="HJ2" s="30"/>
      <c r="HK2" s="30"/>
      <c r="HL2" s="30"/>
      <c r="HM2" s="30"/>
      <c r="HN2" s="30"/>
      <c r="HO2" s="30"/>
      <c r="HP2" s="30"/>
      <c r="HQ2" s="30"/>
      <c r="HR2" s="30"/>
      <c r="HS2" s="30"/>
      <c r="HT2" s="30"/>
      <c r="HU2" s="30"/>
      <c r="HV2" s="30"/>
      <c r="HW2" s="30"/>
      <c r="HX2" s="30"/>
      <c r="HY2" s="30"/>
      <c r="HZ2" s="30"/>
      <c r="IA2" s="30"/>
      <c r="IB2" s="30"/>
      <c r="IC2" s="30"/>
      <c r="ID2" s="30"/>
      <c r="IE2" s="30"/>
      <c r="IF2" s="30"/>
      <c r="IG2" s="30"/>
      <c r="IH2" s="30"/>
      <c r="II2" s="30"/>
      <c r="IJ2" s="30"/>
      <c r="IK2" s="30"/>
      <c r="IL2" s="30"/>
      <c r="IM2" s="30"/>
      <c r="IN2" s="30"/>
      <c r="IO2" s="30"/>
      <c r="JU2" s="30"/>
      <c r="JV2" s="33"/>
      <c r="JW2" t="s">
        <v>733</v>
      </c>
    </row>
    <row r="3" spans="1:283" ht="14.25">
      <c r="A3" s="30" t="s">
        <v>734</v>
      </c>
      <c r="B3" s="30"/>
      <c r="C3" s="30"/>
      <c r="D3" s="30" t="s">
        <v>735</v>
      </c>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c r="FG3" s="30"/>
      <c r="FH3" s="30"/>
      <c r="FI3" s="30"/>
      <c r="FJ3" s="30"/>
      <c r="FK3" s="30"/>
      <c r="FL3" s="30"/>
      <c r="FM3" s="30"/>
      <c r="FN3" s="30"/>
      <c r="FO3" s="30"/>
      <c r="FP3" s="30"/>
      <c r="FQ3" s="30"/>
      <c r="FR3" s="30"/>
      <c r="FS3" s="30"/>
      <c r="FT3" s="30"/>
      <c r="FU3" s="30"/>
      <c r="FV3" s="30"/>
      <c r="FW3" s="30"/>
      <c r="FX3" s="30"/>
      <c r="FY3" s="30"/>
      <c r="FZ3" s="30"/>
      <c r="GA3" s="30"/>
      <c r="GB3" s="30"/>
      <c r="GC3" s="30"/>
      <c r="GD3" s="30"/>
      <c r="GE3" s="30"/>
      <c r="GF3" s="30"/>
      <c r="GG3" s="30"/>
      <c r="GH3" s="30"/>
      <c r="GI3" s="30"/>
      <c r="GJ3" s="30"/>
      <c r="GK3" s="30"/>
      <c r="GL3" s="30"/>
      <c r="GM3" s="30"/>
      <c r="GN3" s="30"/>
      <c r="GO3" s="30"/>
      <c r="GP3" s="30"/>
      <c r="GQ3" s="30"/>
      <c r="GR3" s="30"/>
      <c r="GS3" s="30"/>
      <c r="GT3" s="30"/>
      <c r="GU3" s="30"/>
      <c r="GV3" s="30"/>
      <c r="GW3" s="30"/>
      <c r="GX3" s="30"/>
      <c r="GY3" s="30"/>
      <c r="GZ3" s="30"/>
      <c r="HA3" s="30"/>
      <c r="HB3" s="30"/>
      <c r="HC3" s="30"/>
      <c r="HD3" s="30"/>
      <c r="HE3" s="30"/>
      <c r="HF3" s="30"/>
      <c r="HG3" s="30"/>
      <c r="HH3" s="30"/>
      <c r="HI3" s="30"/>
      <c r="HJ3" s="30"/>
      <c r="HK3" s="30"/>
      <c r="HL3" s="30"/>
      <c r="HM3" s="30"/>
      <c r="HN3" s="30"/>
      <c r="HO3" s="30"/>
      <c r="HP3" s="30"/>
      <c r="HQ3" s="30"/>
      <c r="HR3" s="30"/>
      <c r="HS3" s="30"/>
      <c r="HT3" s="30"/>
      <c r="HU3" s="30"/>
      <c r="HV3" s="30"/>
      <c r="HW3" s="30"/>
      <c r="HX3" s="30"/>
      <c r="HY3" s="30"/>
      <c r="HZ3" s="30"/>
      <c r="IA3" s="30"/>
      <c r="IB3" s="30"/>
      <c r="IC3" s="30"/>
      <c r="ID3" s="30"/>
      <c r="IE3" s="30"/>
      <c r="IF3" s="30"/>
      <c r="IG3" s="30"/>
      <c r="IH3" s="30"/>
      <c r="II3" s="30"/>
      <c r="IJ3" s="30"/>
      <c r="IK3" s="30"/>
      <c r="IL3" s="30"/>
      <c r="IM3" s="30"/>
      <c r="IN3" s="30"/>
      <c r="IO3" s="30"/>
      <c r="JU3" s="30"/>
      <c r="JV3" s="34" t="s">
        <v>748</v>
      </c>
      <c r="JW3" t="s">
        <v>749</v>
      </c>
    </row>
    <row r="4" spans="1:283" ht="13.5">
      <c r="JV4" s="35" t="s">
        <v>750</v>
      </c>
      <c r="JW4" t="s">
        <v>751</v>
      </c>
    </row>
    <row r="5" spans="1:283" ht="13.5">
      <c r="A5" s="198" t="s">
        <v>740</v>
      </c>
      <c r="B5" s="198" t="s">
        <v>741</v>
      </c>
      <c r="C5" s="198" t="s">
        <v>742</v>
      </c>
      <c r="D5" s="199" t="s">
        <v>743</v>
      </c>
      <c r="E5" s="205" t="s">
        <v>752</v>
      </c>
      <c r="F5" s="205"/>
      <c r="G5" s="207" t="s">
        <v>753</v>
      </c>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t="s">
        <v>754</v>
      </c>
      <c r="AM5" s="207"/>
      <c r="AN5" s="207"/>
      <c r="AO5" s="207"/>
      <c r="AP5" s="207"/>
      <c r="AQ5" s="207"/>
      <c r="AR5" s="207"/>
      <c r="AS5" s="207"/>
      <c r="AT5" s="207"/>
      <c r="AU5" s="207"/>
      <c r="AV5" s="207"/>
      <c r="AW5" s="207"/>
      <c r="AX5" s="207"/>
      <c r="AY5" s="207"/>
      <c r="AZ5" s="207"/>
      <c r="BA5" s="207"/>
      <c r="BB5" s="207"/>
      <c r="BC5" s="207"/>
      <c r="BD5" s="207"/>
      <c r="BE5" s="207"/>
      <c r="BF5" s="207"/>
      <c r="BG5" s="207"/>
      <c r="BH5" s="207"/>
      <c r="BI5" s="207"/>
      <c r="BJ5" s="207"/>
      <c r="BK5" s="207"/>
      <c r="BL5" s="207"/>
      <c r="BM5" s="207"/>
      <c r="BN5" s="207"/>
      <c r="BO5" s="207"/>
      <c r="BP5" s="207" t="s">
        <v>755</v>
      </c>
      <c r="BQ5" s="207"/>
      <c r="BR5" s="207"/>
      <c r="BS5" s="207"/>
      <c r="BT5" s="207"/>
      <c r="BU5" s="207"/>
      <c r="BV5" s="207"/>
      <c r="BW5" s="207"/>
      <c r="BX5" s="207"/>
      <c r="BY5" s="207"/>
      <c r="BZ5" s="207"/>
      <c r="CA5" s="207"/>
      <c r="CB5" s="207"/>
      <c r="CC5" s="207"/>
      <c r="CD5" s="207"/>
      <c r="CE5" s="207"/>
      <c r="CF5" s="207"/>
      <c r="CG5" s="207"/>
      <c r="CH5" s="207"/>
      <c r="CI5" s="207"/>
      <c r="CJ5" s="207"/>
      <c r="CK5" s="207"/>
      <c r="CL5" s="207"/>
      <c r="CM5" s="207"/>
      <c r="CN5" s="207"/>
      <c r="CO5" s="207"/>
      <c r="CP5" s="207"/>
      <c r="CQ5" s="207"/>
      <c r="CR5" s="207"/>
      <c r="CS5" s="207"/>
      <c r="CT5" s="207"/>
      <c r="CU5" s="202" t="s">
        <v>756</v>
      </c>
      <c r="CV5" s="201"/>
      <c r="CW5" s="201"/>
      <c r="CX5" s="201"/>
      <c r="CY5" s="201"/>
      <c r="CZ5" s="201"/>
      <c r="DA5" s="201"/>
      <c r="DB5" s="201"/>
      <c r="DC5" s="201"/>
      <c r="DD5" s="201"/>
      <c r="DE5" s="201"/>
      <c r="DF5" s="201"/>
      <c r="DG5" s="201"/>
      <c r="DH5" s="201"/>
      <c r="DI5" s="201"/>
      <c r="DJ5" s="201"/>
      <c r="DK5" s="201"/>
      <c r="DL5" s="201"/>
      <c r="DM5" s="201"/>
      <c r="DN5" s="201"/>
      <c r="DO5" s="201"/>
      <c r="DP5" s="201"/>
      <c r="DQ5" s="201"/>
      <c r="DR5" s="201"/>
      <c r="DS5" s="201"/>
      <c r="DT5" s="201"/>
      <c r="DU5" s="201"/>
      <c r="DV5" s="201"/>
      <c r="DW5" s="201"/>
      <c r="DX5" s="201"/>
      <c r="DY5" s="202" t="s">
        <v>757</v>
      </c>
      <c r="DZ5" s="201"/>
      <c r="EA5" s="201"/>
      <c r="EB5" s="201"/>
      <c r="EC5" s="201"/>
      <c r="ED5" s="201"/>
      <c r="EE5" s="201"/>
      <c r="EF5" s="201"/>
      <c r="EG5" s="201"/>
      <c r="EH5" s="201"/>
      <c r="EI5" s="201"/>
      <c r="EJ5" s="201"/>
      <c r="EK5" s="201"/>
      <c r="EL5" s="201"/>
      <c r="EM5" s="201"/>
      <c r="EN5" s="201"/>
      <c r="EO5" s="201"/>
      <c r="EP5" s="201"/>
      <c r="EQ5" s="201"/>
      <c r="ER5" s="201"/>
      <c r="ES5" s="201"/>
      <c r="ET5" s="201"/>
      <c r="EU5" s="201"/>
      <c r="EV5" s="201"/>
      <c r="EW5" s="201"/>
      <c r="EX5" s="201"/>
      <c r="EY5" s="201"/>
      <c r="EZ5" s="201"/>
      <c r="FA5" s="201"/>
      <c r="FB5" s="201"/>
      <c r="FC5" s="206"/>
      <c r="FD5" s="200" t="s">
        <v>758</v>
      </c>
      <c r="FE5" s="201"/>
      <c r="FF5" s="201"/>
      <c r="FG5" s="201"/>
      <c r="FH5" s="201"/>
      <c r="FI5" s="201"/>
      <c r="FJ5" s="201"/>
      <c r="FK5" s="201"/>
      <c r="FL5" s="201"/>
      <c r="FM5" s="201"/>
      <c r="FN5" s="201"/>
      <c r="FO5" s="201"/>
      <c r="FP5" s="201"/>
      <c r="FQ5" s="201"/>
      <c r="FR5" s="201"/>
      <c r="FS5" s="201"/>
      <c r="FT5" s="201"/>
      <c r="FU5" s="201"/>
      <c r="FV5" s="201"/>
      <c r="FW5" s="201"/>
      <c r="FX5" s="201"/>
      <c r="FY5" s="201"/>
      <c r="FZ5" s="201"/>
      <c r="GA5" s="201"/>
      <c r="GB5" s="201"/>
      <c r="GC5" s="201"/>
      <c r="GD5" s="201"/>
      <c r="GE5" s="201"/>
      <c r="GF5" s="201"/>
      <c r="GG5" s="201"/>
      <c r="GH5" s="201"/>
      <c r="GI5" s="202">
        <v>44958</v>
      </c>
      <c r="GJ5" s="201"/>
      <c r="GK5" s="201"/>
      <c r="GL5" s="201"/>
      <c r="GM5" s="201"/>
      <c r="GN5" s="201"/>
      <c r="GO5" s="201"/>
      <c r="GP5" s="201"/>
      <c r="GQ5" s="201"/>
      <c r="GR5" s="201"/>
      <c r="GS5" s="201"/>
      <c r="GT5" s="201"/>
      <c r="GU5" s="201"/>
      <c r="GV5" s="201"/>
      <c r="GW5" s="201"/>
      <c r="GX5" s="201"/>
      <c r="GY5" s="201"/>
      <c r="GZ5" s="201"/>
      <c r="HA5" s="201"/>
      <c r="HB5" s="201"/>
      <c r="HC5" s="201"/>
      <c r="HD5" s="201"/>
      <c r="HE5" s="201"/>
      <c r="HF5" s="201"/>
      <c r="HG5" s="201"/>
      <c r="HH5" s="201"/>
      <c r="HI5" s="201"/>
      <c r="HJ5" s="201"/>
      <c r="HK5" s="200" t="s">
        <v>759</v>
      </c>
      <c r="HL5" s="201"/>
      <c r="HM5" s="201"/>
      <c r="HN5" s="201"/>
      <c r="HO5" s="201"/>
      <c r="HP5" s="201"/>
      <c r="HQ5" s="201"/>
      <c r="HR5" s="201"/>
      <c r="HS5" s="201"/>
      <c r="HT5" s="201"/>
      <c r="HU5" s="201"/>
      <c r="HV5" s="201"/>
      <c r="HW5" s="201"/>
      <c r="HX5" s="201"/>
      <c r="HY5" s="201"/>
      <c r="HZ5" s="201"/>
      <c r="IA5" s="201"/>
      <c r="IB5" s="201"/>
      <c r="IC5" s="201"/>
      <c r="ID5" s="201"/>
      <c r="IE5" s="201"/>
      <c r="IF5" s="201"/>
      <c r="IG5" s="201"/>
      <c r="IH5" s="201"/>
      <c r="II5" s="201"/>
      <c r="IJ5" s="201"/>
      <c r="IK5" s="201"/>
      <c r="IL5" s="201"/>
      <c r="IM5" s="201"/>
      <c r="IN5" s="201"/>
      <c r="IO5" s="201"/>
      <c r="IP5" s="200" t="s">
        <v>760</v>
      </c>
      <c r="IQ5" s="201"/>
      <c r="IR5" s="201"/>
      <c r="IS5" s="201"/>
      <c r="IT5" s="201"/>
      <c r="IU5" s="201"/>
      <c r="IV5" s="201"/>
      <c r="IW5" s="201"/>
      <c r="IX5" s="201"/>
      <c r="IY5" s="201"/>
      <c r="IZ5" s="201"/>
      <c r="JA5" s="201"/>
      <c r="JB5" s="201"/>
      <c r="JC5" s="201"/>
      <c r="JD5" s="201"/>
      <c r="JE5" s="201"/>
      <c r="JF5" s="201"/>
      <c r="JG5" s="201"/>
      <c r="JH5" s="201"/>
      <c r="JI5" s="201"/>
      <c r="JJ5" s="201"/>
      <c r="JK5" s="201"/>
      <c r="JL5" s="201"/>
      <c r="JM5" s="201"/>
      <c r="JN5" s="201"/>
      <c r="JO5" s="201"/>
      <c r="JP5" s="201"/>
      <c r="JQ5" s="201"/>
      <c r="JR5" s="201"/>
      <c r="JS5" s="201"/>
      <c r="JV5" s="35" t="s">
        <v>761</v>
      </c>
      <c r="JW5" t="s">
        <v>762</v>
      </c>
    </row>
    <row r="6" spans="1:283" ht="13.5">
      <c r="A6" s="203"/>
      <c r="B6" s="203"/>
      <c r="C6" s="203"/>
      <c r="D6" s="204"/>
      <c r="E6" s="126" t="s">
        <v>763</v>
      </c>
      <c r="F6" s="125" t="s">
        <v>764</v>
      </c>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1</v>
      </c>
      <c r="AM6" s="120">
        <v>2</v>
      </c>
      <c r="AN6" s="120">
        <v>3</v>
      </c>
      <c r="AO6" s="120">
        <v>4</v>
      </c>
      <c r="AP6" s="120">
        <v>5</v>
      </c>
      <c r="AQ6" s="120">
        <v>6</v>
      </c>
      <c r="AR6" s="120">
        <v>7</v>
      </c>
      <c r="AS6" s="120">
        <v>8</v>
      </c>
      <c r="AT6" s="120">
        <v>9</v>
      </c>
      <c r="AU6" s="120">
        <v>10</v>
      </c>
      <c r="AV6" s="120">
        <v>11</v>
      </c>
      <c r="AW6" s="120">
        <v>12</v>
      </c>
      <c r="AX6" s="120">
        <v>13</v>
      </c>
      <c r="AY6" s="120">
        <v>14</v>
      </c>
      <c r="AZ6" s="120">
        <v>15</v>
      </c>
      <c r="BA6" s="120">
        <v>16</v>
      </c>
      <c r="BB6" s="120">
        <v>17</v>
      </c>
      <c r="BC6" s="120">
        <v>18</v>
      </c>
      <c r="BD6" s="120">
        <v>19</v>
      </c>
      <c r="BE6" s="120">
        <v>20</v>
      </c>
      <c r="BF6" s="120">
        <v>21</v>
      </c>
      <c r="BG6" s="120">
        <v>22</v>
      </c>
      <c r="BH6" s="120">
        <v>23</v>
      </c>
      <c r="BI6" s="120">
        <v>24</v>
      </c>
      <c r="BJ6" s="120">
        <v>25</v>
      </c>
      <c r="BK6" s="120">
        <v>26</v>
      </c>
      <c r="BL6" s="120">
        <v>27</v>
      </c>
      <c r="BM6" s="120">
        <v>28</v>
      </c>
      <c r="BN6" s="120">
        <v>29</v>
      </c>
      <c r="BO6" s="120">
        <v>30</v>
      </c>
      <c r="BP6" s="120">
        <v>1</v>
      </c>
      <c r="BQ6" s="120">
        <v>2</v>
      </c>
      <c r="BR6" s="120">
        <v>3</v>
      </c>
      <c r="BS6" s="120">
        <v>4</v>
      </c>
      <c r="BT6" s="120">
        <v>5</v>
      </c>
      <c r="BU6" s="120">
        <v>6</v>
      </c>
      <c r="BV6" s="120">
        <v>7</v>
      </c>
      <c r="BW6" s="120">
        <v>8</v>
      </c>
      <c r="BX6" s="120">
        <v>9</v>
      </c>
      <c r="BY6" s="120">
        <v>10</v>
      </c>
      <c r="BZ6" s="120">
        <v>11</v>
      </c>
      <c r="CA6" s="120">
        <v>12</v>
      </c>
      <c r="CB6" s="120">
        <v>13</v>
      </c>
      <c r="CC6" s="120">
        <v>14</v>
      </c>
      <c r="CD6" s="120">
        <v>15</v>
      </c>
      <c r="CE6" s="120">
        <v>16</v>
      </c>
      <c r="CF6" s="120">
        <v>17</v>
      </c>
      <c r="CG6" s="120">
        <v>18</v>
      </c>
      <c r="CH6" s="120">
        <v>19</v>
      </c>
      <c r="CI6" s="120">
        <v>20</v>
      </c>
      <c r="CJ6" s="120">
        <v>21</v>
      </c>
      <c r="CK6" s="120">
        <v>22</v>
      </c>
      <c r="CL6" s="120">
        <v>23</v>
      </c>
      <c r="CM6" s="120">
        <v>24</v>
      </c>
      <c r="CN6" s="120">
        <v>25</v>
      </c>
      <c r="CO6" s="120">
        <v>26</v>
      </c>
      <c r="CP6" s="120">
        <v>27</v>
      </c>
      <c r="CQ6" s="120">
        <v>28</v>
      </c>
      <c r="CR6" s="120">
        <v>29</v>
      </c>
      <c r="CS6" s="120">
        <v>30</v>
      </c>
      <c r="CT6" s="120">
        <v>31</v>
      </c>
      <c r="CU6" s="120">
        <v>1</v>
      </c>
      <c r="CV6" s="120">
        <v>2</v>
      </c>
      <c r="CW6" s="120">
        <v>3</v>
      </c>
      <c r="CX6" s="120">
        <v>4</v>
      </c>
      <c r="CY6" s="120">
        <v>5</v>
      </c>
      <c r="CZ6" s="120">
        <v>6</v>
      </c>
      <c r="DA6" s="120">
        <v>7</v>
      </c>
      <c r="DB6" s="120">
        <v>8</v>
      </c>
      <c r="DC6" s="120">
        <v>9</v>
      </c>
      <c r="DD6" s="120">
        <v>10</v>
      </c>
      <c r="DE6" s="120">
        <v>11</v>
      </c>
      <c r="DF6" s="120">
        <v>12</v>
      </c>
      <c r="DG6" s="120">
        <v>13</v>
      </c>
      <c r="DH6" s="120">
        <v>14</v>
      </c>
      <c r="DI6" s="120">
        <v>15</v>
      </c>
      <c r="DJ6" s="120">
        <v>16</v>
      </c>
      <c r="DK6" s="120">
        <v>17</v>
      </c>
      <c r="DL6" s="120">
        <v>18</v>
      </c>
      <c r="DM6" s="120">
        <v>19</v>
      </c>
      <c r="DN6" s="120">
        <v>20</v>
      </c>
      <c r="DO6" s="120">
        <v>21</v>
      </c>
      <c r="DP6" s="120">
        <v>22</v>
      </c>
      <c r="DQ6" s="120">
        <v>23</v>
      </c>
      <c r="DR6" s="120">
        <v>24</v>
      </c>
      <c r="DS6" s="120">
        <v>25</v>
      </c>
      <c r="DT6" s="120">
        <v>26</v>
      </c>
      <c r="DU6" s="120">
        <v>27</v>
      </c>
      <c r="DV6" s="120">
        <v>28</v>
      </c>
      <c r="DW6" s="120">
        <v>29</v>
      </c>
      <c r="DX6" s="120">
        <v>30</v>
      </c>
      <c r="DY6" s="132">
        <v>1</v>
      </c>
      <c r="DZ6" s="132">
        <v>2</v>
      </c>
      <c r="EA6" s="132">
        <v>3</v>
      </c>
      <c r="EB6" s="132">
        <v>4</v>
      </c>
      <c r="EC6" s="132">
        <v>5</v>
      </c>
      <c r="ED6" s="132">
        <v>6</v>
      </c>
      <c r="EE6" s="132">
        <v>7</v>
      </c>
      <c r="EF6" s="132">
        <v>8</v>
      </c>
      <c r="EG6" s="132">
        <v>9</v>
      </c>
      <c r="EH6" s="132">
        <v>10</v>
      </c>
      <c r="EI6" s="132">
        <v>11</v>
      </c>
      <c r="EJ6" s="132">
        <v>12</v>
      </c>
      <c r="EK6" s="132">
        <v>13</v>
      </c>
      <c r="EL6" s="132">
        <v>14</v>
      </c>
      <c r="EM6" s="132">
        <v>15</v>
      </c>
      <c r="EN6" s="132">
        <v>16</v>
      </c>
      <c r="EO6" s="132">
        <v>17</v>
      </c>
      <c r="EP6" s="132">
        <v>18</v>
      </c>
      <c r="EQ6" s="132">
        <v>19</v>
      </c>
      <c r="ER6" s="132">
        <v>20</v>
      </c>
      <c r="ES6" s="132">
        <v>21</v>
      </c>
      <c r="ET6" s="132">
        <v>22</v>
      </c>
      <c r="EU6" s="132">
        <v>23</v>
      </c>
      <c r="EV6" s="132">
        <v>24</v>
      </c>
      <c r="EW6" s="132">
        <v>25</v>
      </c>
      <c r="EX6" s="132">
        <v>26</v>
      </c>
      <c r="EY6" s="132">
        <v>27</v>
      </c>
      <c r="EZ6" s="132">
        <v>28</v>
      </c>
      <c r="FA6" s="132">
        <v>29</v>
      </c>
      <c r="FB6" s="132">
        <v>30</v>
      </c>
      <c r="FC6" s="132">
        <v>31</v>
      </c>
      <c r="FD6" s="132">
        <v>1</v>
      </c>
      <c r="FE6" s="132">
        <v>2</v>
      </c>
      <c r="FF6" s="132">
        <v>3</v>
      </c>
      <c r="FG6" s="132">
        <v>4</v>
      </c>
      <c r="FH6" s="132">
        <v>5</v>
      </c>
      <c r="FI6" s="132">
        <v>6</v>
      </c>
      <c r="FJ6" s="132">
        <v>7</v>
      </c>
      <c r="FK6" s="132">
        <v>8</v>
      </c>
      <c r="FL6" s="132">
        <v>9</v>
      </c>
      <c r="FM6" s="132">
        <v>10</v>
      </c>
      <c r="FN6" s="132">
        <v>11</v>
      </c>
      <c r="FO6" s="132">
        <v>12</v>
      </c>
      <c r="FP6" s="132">
        <v>13</v>
      </c>
      <c r="FQ6" s="132">
        <v>14</v>
      </c>
      <c r="FR6" s="132">
        <v>15</v>
      </c>
      <c r="FS6" s="132">
        <v>16</v>
      </c>
      <c r="FT6" s="132">
        <v>17</v>
      </c>
      <c r="FU6" s="132">
        <v>18</v>
      </c>
      <c r="FV6" s="132">
        <v>19</v>
      </c>
      <c r="FW6" s="132">
        <v>20</v>
      </c>
      <c r="FX6" s="132">
        <v>21</v>
      </c>
      <c r="FY6" s="132">
        <v>22</v>
      </c>
      <c r="FZ6" s="132">
        <v>23</v>
      </c>
      <c r="GA6" s="132">
        <v>24</v>
      </c>
      <c r="GB6" s="132">
        <v>25</v>
      </c>
      <c r="GC6" s="132">
        <v>26</v>
      </c>
      <c r="GD6" s="132">
        <v>27</v>
      </c>
      <c r="GE6" s="132">
        <v>28</v>
      </c>
      <c r="GF6" s="132">
        <v>29</v>
      </c>
      <c r="GG6" s="132">
        <v>30</v>
      </c>
      <c r="GH6" s="148">
        <v>31</v>
      </c>
      <c r="GI6" s="140">
        <v>1</v>
      </c>
      <c r="GJ6" s="132">
        <v>2</v>
      </c>
      <c r="GK6" s="132">
        <v>3</v>
      </c>
      <c r="GL6" s="132">
        <v>4</v>
      </c>
      <c r="GM6" s="132">
        <v>5</v>
      </c>
      <c r="GN6" s="132">
        <v>6</v>
      </c>
      <c r="GO6" s="132">
        <v>7</v>
      </c>
      <c r="GP6" s="132">
        <v>8</v>
      </c>
      <c r="GQ6" s="132">
        <v>9</v>
      </c>
      <c r="GR6" s="132">
        <v>10</v>
      </c>
      <c r="GS6" s="132">
        <v>11</v>
      </c>
      <c r="GT6" s="132">
        <v>12</v>
      </c>
      <c r="GU6" s="132">
        <v>13</v>
      </c>
      <c r="GV6" s="132">
        <v>14</v>
      </c>
      <c r="GW6" s="132">
        <v>15</v>
      </c>
      <c r="GX6" s="132">
        <v>16</v>
      </c>
      <c r="GY6" s="132">
        <v>17</v>
      </c>
      <c r="GZ6" s="132">
        <v>18</v>
      </c>
      <c r="HA6" s="132">
        <v>19</v>
      </c>
      <c r="HB6" s="132">
        <v>20</v>
      </c>
      <c r="HC6" s="132">
        <v>21</v>
      </c>
      <c r="HD6" s="132">
        <v>22</v>
      </c>
      <c r="HE6" s="132">
        <v>23</v>
      </c>
      <c r="HF6" s="132">
        <v>24</v>
      </c>
      <c r="HG6" s="132">
        <v>25</v>
      </c>
      <c r="HH6" s="132">
        <v>26</v>
      </c>
      <c r="HI6" s="132">
        <v>27</v>
      </c>
      <c r="HJ6" s="141">
        <v>28</v>
      </c>
      <c r="HK6" s="132">
        <v>1</v>
      </c>
      <c r="HL6" s="132">
        <v>2</v>
      </c>
      <c r="HM6" s="132">
        <v>3</v>
      </c>
      <c r="HN6" s="132">
        <v>4</v>
      </c>
      <c r="HO6" s="132">
        <v>5</v>
      </c>
      <c r="HP6" s="132">
        <v>6</v>
      </c>
      <c r="HQ6" s="132">
        <v>7</v>
      </c>
      <c r="HR6" s="132">
        <v>8</v>
      </c>
      <c r="HS6" s="132">
        <v>9</v>
      </c>
      <c r="HT6" s="132">
        <v>10</v>
      </c>
      <c r="HU6" s="132">
        <v>11</v>
      </c>
      <c r="HV6" s="132">
        <v>12</v>
      </c>
      <c r="HW6" s="132">
        <v>13</v>
      </c>
      <c r="HX6" s="132">
        <v>14</v>
      </c>
      <c r="HY6" s="132">
        <v>15</v>
      </c>
      <c r="HZ6" s="132">
        <v>16</v>
      </c>
      <c r="IA6" s="132">
        <v>17</v>
      </c>
      <c r="IB6" s="132">
        <v>18</v>
      </c>
      <c r="IC6" s="132">
        <v>19</v>
      </c>
      <c r="ID6" s="132">
        <v>20</v>
      </c>
      <c r="IE6" s="132">
        <v>21</v>
      </c>
      <c r="IF6" s="132">
        <v>22</v>
      </c>
      <c r="IG6" s="132">
        <v>23</v>
      </c>
      <c r="IH6" s="132">
        <v>24</v>
      </c>
      <c r="II6" s="132">
        <v>25</v>
      </c>
      <c r="IJ6" s="132">
        <v>26</v>
      </c>
      <c r="IK6" s="132">
        <v>27</v>
      </c>
      <c r="IL6" s="132">
        <v>28</v>
      </c>
      <c r="IM6" s="132">
        <v>29</v>
      </c>
      <c r="IN6" s="132">
        <v>30</v>
      </c>
      <c r="IO6" s="148">
        <v>31</v>
      </c>
      <c r="IP6" s="132">
        <v>1</v>
      </c>
      <c r="IQ6" s="132">
        <v>2</v>
      </c>
      <c r="IR6" s="132">
        <v>3</v>
      </c>
      <c r="IS6" s="132">
        <v>4</v>
      </c>
      <c r="IT6" s="132">
        <v>5</v>
      </c>
      <c r="IU6" s="132">
        <v>6</v>
      </c>
      <c r="IV6" s="132">
        <v>7</v>
      </c>
      <c r="IW6" s="132">
        <v>8</v>
      </c>
      <c r="IX6" s="132">
        <v>9</v>
      </c>
      <c r="IY6" s="132">
        <v>10</v>
      </c>
      <c r="IZ6" s="132">
        <v>11</v>
      </c>
      <c r="JA6" s="132">
        <v>12</v>
      </c>
      <c r="JB6" s="132">
        <v>13</v>
      </c>
      <c r="JC6" s="132">
        <v>14</v>
      </c>
      <c r="JD6" s="132">
        <v>15</v>
      </c>
      <c r="JE6" s="132">
        <v>16</v>
      </c>
      <c r="JF6" s="132">
        <v>17</v>
      </c>
      <c r="JG6" s="132">
        <v>18</v>
      </c>
      <c r="JH6" s="132">
        <v>19</v>
      </c>
      <c r="JI6" s="132">
        <v>20</v>
      </c>
      <c r="JJ6" s="132">
        <v>21</v>
      </c>
      <c r="JK6" s="132">
        <v>22</v>
      </c>
      <c r="JL6" s="132">
        <v>23</v>
      </c>
      <c r="JM6" s="132">
        <v>24</v>
      </c>
      <c r="JN6" s="132">
        <v>25</v>
      </c>
      <c r="JO6" s="132">
        <v>26</v>
      </c>
      <c r="JP6" s="132">
        <v>27</v>
      </c>
      <c r="JQ6" s="132">
        <v>28</v>
      </c>
      <c r="JR6" s="132">
        <v>29</v>
      </c>
      <c r="JS6" s="132">
        <v>30</v>
      </c>
    </row>
    <row r="7" spans="1:283" ht="15" customHeight="1">
      <c r="A7" s="15">
        <v>1</v>
      </c>
      <c r="B7" s="15" t="s">
        <v>745</v>
      </c>
      <c r="C7" s="15">
        <v>1812096</v>
      </c>
      <c r="D7" s="127" t="s">
        <v>41</v>
      </c>
      <c r="E7" s="15" t="s">
        <v>748</v>
      </c>
      <c r="F7" s="15"/>
      <c r="G7" s="15"/>
      <c r="H7" s="15"/>
      <c r="I7" s="15"/>
      <c r="J7" s="15"/>
      <c r="K7" s="15"/>
      <c r="L7" s="121"/>
      <c r="M7" s="121"/>
      <c r="N7" s="15"/>
      <c r="O7" s="122" t="s">
        <v>750</v>
      </c>
      <c r="P7" s="122" t="s">
        <v>750</v>
      </c>
      <c r="Q7" s="122" t="s">
        <v>750</v>
      </c>
      <c r="R7" s="122" t="s">
        <v>748</v>
      </c>
      <c r="S7" s="121"/>
      <c r="T7" s="121"/>
      <c r="U7" s="122" t="s">
        <v>750</v>
      </c>
      <c r="V7" s="122" t="s">
        <v>750</v>
      </c>
      <c r="W7" s="122" t="s">
        <v>750</v>
      </c>
      <c r="X7" s="122" t="s">
        <v>750</v>
      </c>
      <c r="Y7" s="122" t="s">
        <v>750</v>
      </c>
      <c r="Z7" s="121"/>
      <c r="AA7" s="121"/>
      <c r="AB7" s="15" t="s">
        <v>748</v>
      </c>
      <c r="AC7" s="15" t="s">
        <v>748</v>
      </c>
      <c r="AD7" s="122" t="s">
        <v>750</v>
      </c>
      <c r="AE7" s="15" t="s">
        <v>750</v>
      </c>
      <c r="AF7" s="122" t="s">
        <v>750</v>
      </c>
      <c r="AG7" s="121"/>
      <c r="AH7" s="121"/>
      <c r="AI7" s="15" t="s">
        <v>748</v>
      </c>
      <c r="AJ7" s="15" t="s">
        <v>748</v>
      </c>
      <c r="AK7" s="122" t="s">
        <v>750</v>
      </c>
      <c r="AL7" s="15" t="s">
        <v>750</v>
      </c>
      <c r="AM7" s="119"/>
      <c r="AN7" s="121"/>
      <c r="AO7" s="121"/>
      <c r="AP7" s="119"/>
      <c r="AQ7" s="15" t="s">
        <v>750</v>
      </c>
      <c r="AR7" s="15" t="s">
        <v>750</v>
      </c>
      <c r="AS7" s="15" t="s">
        <v>750</v>
      </c>
      <c r="AT7" s="15" t="s">
        <v>750</v>
      </c>
      <c r="AU7" s="121"/>
      <c r="AV7" s="121"/>
      <c r="AW7" s="15" t="s">
        <v>750</v>
      </c>
      <c r="AX7" s="15" t="s">
        <v>750</v>
      </c>
      <c r="AY7" s="15" t="s">
        <v>750</v>
      </c>
      <c r="AZ7" s="15" t="s">
        <v>750</v>
      </c>
      <c r="BA7" s="15" t="s">
        <v>750</v>
      </c>
      <c r="BB7" s="121"/>
      <c r="BC7" s="121"/>
      <c r="BD7" s="15" t="s">
        <v>750</v>
      </c>
      <c r="BE7" s="15" t="s">
        <v>750</v>
      </c>
      <c r="BF7" s="15" t="s">
        <v>750</v>
      </c>
      <c r="BG7" s="15" t="s">
        <v>750</v>
      </c>
      <c r="BH7" s="15" t="s">
        <v>750</v>
      </c>
      <c r="BI7" s="121"/>
      <c r="BJ7" s="121"/>
      <c r="BK7" s="15" t="s">
        <v>750</v>
      </c>
      <c r="BL7" s="15" t="s">
        <v>750</v>
      </c>
      <c r="BM7" s="15" t="s">
        <v>750</v>
      </c>
      <c r="BN7" s="15" t="s">
        <v>750</v>
      </c>
      <c r="BO7" s="15"/>
      <c r="BP7" s="121"/>
      <c r="BQ7" s="121"/>
      <c r="BR7" s="15" t="s">
        <v>765</v>
      </c>
      <c r="BS7" s="15" t="s">
        <v>750</v>
      </c>
      <c r="BT7" s="15" t="s">
        <v>750</v>
      </c>
      <c r="BU7" s="15" t="s">
        <v>750</v>
      </c>
      <c r="BV7" s="15" t="s">
        <v>750</v>
      </c>
      <c r="BW7" s="121"/>
      <c r="BX7" s="121"/>
      <c r="BY7" s="15" t="s">
        <v>750</v>
      </c>
      <c r="BZ7" s="15" t="s">
        <v>750</v>
      </c>
      <c r="CA7" s="15" t="s">
        <v>750</v>
      </c>
      <c r="CB7" s="15" t="s">
        <v>750</v>
      </c>
      <c r="CC7" s="15" t="s">
        <v>750</v>
      </c>
      <c r="CD7" s="121"/>
      <c r="CE7" s="121"/>
      <c r="CF7" s="15" t="s">
        <v>750</v>
      </c>
      <c r="CG7" s="15" t="s">
        <v>750</v>
      </c>
      <c r="CH7" s="15" t="s">
        <v>750</v>
      </c>
      <c r="CI7" s="15" t="s">
        <v>750</v>
      </c>
      <c r="CJ7" s="15" t="s">
        <v>750</v>
      </c>
      <c r="CK7" s="121"/>
      <c r="CL7" s="121"/>
      <c r="CM7" s="15" t="s">
        <v>750</v>
      </c>
      <c r="CN7" s="15" t="s">
        <v>750</v>
      </c>
      <c r="CO7" s="15" t="s">
        <v>750</v>
      </c>
      <c r="CP7" s="15" t="s">
        <v>750</v>
      </c>
      <c r="CQ7" s="15" t="s">
        <v>750</v>
      </c>
      <c r="CR7" s="121"/>
      <c r="CS7" s="121"/>
      <c r="CT7" s="15"/>
      <c r="CU7" s="15" t="s">
        <v>750</v>
      </c>
      <c r="CV7" s="15" t="s">
        <v>750</v>
      </c>
      <c r="CW7" s="15" t="s">
        <v>750</v>
      </c>
      <c r="CX7" s="15" t="s">
        <v>750</v>
      </c>
      <c r="CY7" s="121"/>
      <c r="CZ7" s="121"/>
      <c r="DA7" s="15" t="s">
        <v>750</v>
      </c>
      <c r="DB7" s="15" t="s">
        <v>750</v>
      </c>
      <c r="DC7" s="15" t="s">
        <v>750</v>
      </c>
      <c r="DD7" s="15" t="s">
        <v>750</v>
      </c>
      <c r="DE7" s="15" t="s">
        <v>750</v>
      </c>
      <c r="DF7" s="121"/>
      <c r="DG7" s="121"/>
      <c r="DH7" s="15" t="s">
        <v>750</v>
      </c>
      <c r="DI7" s="15" t="s">
        <v>750</v>
      </c>
      <c r="DJ7" s="15" t="s">
        <v>750</v>
      </c>
      <c r="DK7" s="15" t="s">
        <v>750</v>
      </c>
      <c r="DL7" s="15" t="s">
        <v>750</v>
      </c>
      <c r="DM7" s="121"/>
      <c r="DN7" s="121"/>
      <c r="DO7" s="15" t="s">
        <v>750</v>
      </c>
      <c r="DP7" s="15" t="s">
        <v>750</v>
      </c>
      <c r="DQ7" s="15" t="s">
        <v>750</v>
      </c>
      <c r="DR7" s="15" t="s">
        <v>750</v>
      </c>
      <c r="DS7" s="15" t="s">
        <v>750</v>
      </c>
      <c r="DT7" s="121"/>
      <c r="DU7" s="121"/>
      <c r="DV7" s="15" t="s">
        <v>750</v>
      </c>
      <c r="DW7" s="15" t="s">
        <v>750</v>
      </c>
      <c r="DX7" s="15" t="s">
        <v>750</v>
      </c>
      <c r="DY7" s="15" t="s">
        <v>750</v>
      </c>
      <c r="DZ7" s="15" t="s">
        <v>750</v>
      </c>
      <c r="EA7" s="121"/>
      <c r="EB7" s="121"/>
      <c r="EC7" s="15"/>
      <c r="ED7" s="15"/>
      <c r="EE7" s="15"/>
      <c r="EF7" s="15"/>
      <c r="EG7" s="15"/>
      <c r="EH7" s="121"/>
      <c r="EI7" s="121"/>
      <c r="EJ7" s="15"/>
      <c r="EK7" s="15"/>
      <c r="EL7" s="15"/>
      <c r="EM7" s="15"/>
      <c r="EN7" s="15"/>
      <c r="EO7" s="121"/>
      <c r="EP7" s="121"/>
      <c r="EQ7" s="15"/>
      <c r="ER7" s="15"/>
      <c r="ES7" s="15"/>
      <c r="ET7" s="15"/>
      <c r="EU7" s="15"/>
      <c r="EV7" s="121"/>
      <c r="EW7" s="121"/>
      <c r="EX7" s="15"/>
      <c r="EY7" s="15"/>
      <c r="EZ7" s="15"/>
      <c r="FA7" s="15"/>
      <c r="FB7" s="15"/>
      <c r="FC7" s="121"/>
      <c r="FD7" s="121"/>
      <c r="FE7" s="138"/>
      <c r="FF7" s="15"/>
      <c r="FG7" s="15"/>
      <c r="FH7" s="15"/>
      <c r="FI7" s="15"/>
      <c r="FJ7" s="121"/>
      <c r="FK7" s="121"/>
      <c r="FL7" s="15"/>
      <c r="FM7" s="15"/>
      <c r="FN7" s="15"/>
      <c r="FO7" s="15"/>
      <c r="FP7" s="15"/>
      <c r="FQ7" s="121"/>
      <c r="FR7" s="121"/>
      <c r="FS7" s="15"/>
      <c r="FT7" s="15"/>
      <c r="FU7" s="15"/>
      <c r="FV7" s="15"/>
      <c r="FW7" s="15"/>
      <c r="FX7" s="121"/>
      <c r="FY7" s="121"/>
      <c r="FZ7" s="138"/>
      <c r="GA7" s="138"/>
      <c r="GB7" s="138"/>
      <c r="GC7" s="138"/>
      <c r="GD7" s="138"/>
      <c r="GE7" s="121"/>
      <c r="GF7" s="121"/>
      <c r="GG7" s="15"/>
      <c r="GH7" s="127"/>
      <c r="GI7" s="142"/>
      <c r="GJ7" s="15"/>
      <c r="GK7" s="15"/>
      <c r="GL7" s="121"/>
      <c r="GM7" s="121"/>
      <c r="GN7" s="15"/>
      <c r="GO7" s="15"/>
      <c r="GP7" s="15"/>
      <c r="GQ7" s="15"/>
      <c r="GR7" s="15"/>
      <c r="GS7" s="121"/>
      <c r="GT7" s="121"/>
      <c r="GU7" s="15"/>
      <c r="GV7" s="15"/>
      <c r="GW7" s="15"/>
      <c r="GX7" s="15"/>
      <c r="GY7" s="15"/>
      <c r="GZ7" s="121"/>
      <c r="HA7" s="121"/>
      <c r="HB7" s="15"/>
      <c r="HC7" s="15"/>
      <c r="HD7" s="15"/>
      <c r="HE7" s="15"/>
      <c r="HF7" s="15"/>
      <c r="HG7" s="121"/>
      <c r="HH7" s="121"/>
      <c r="HI7" s="15"/>
      <c r="HJ7" s="143"/>
      <c r="HK7" s="15" t="s">
        <v>750</v>
      </c>
      <c r="HL7" s="15" t="s">
        <v>750</v>
      </c>
      <c r="HM7" s="15" t="s">
        <v>750</v>
      </c>
      <c r="HN7" s="121"/>
      <c r="HO7" s="121"/>
      <c r="HP7" s="15" t="s">
        <v>750</v>
      </c>
      <c r="HQ7" s="15" t="s">
        <v>750</v>
      </c>
      <c r="HR7" s="15" t="s">
        <v>750</v>
      </c>
      <c r="HS7" s="15" t="s">
        <v>750</v>
      </c>
      <c r="HT7" s="15" t="s">
        <v>750</v>
      </c>
      <c r="HU7" s="121"/>
      <c r="HV7" s="121"/>
      <c r="HW7" s="15" t="s">
        <v>750</v>
      </c>
      <c r="HX7" s="15" t="s">
        <v>750</v>
      </c>
      <c r="HY7" s="15" t="s">
        <v>750</v>
      </c>
      <c r="HZ7" s="15" t="s">
        <v>750</v>
      </c>
      <c r="IA7" s="15" t="s">
        <v>750</v>
      </c>
      <c r="IB7" s="121"/>
      <c r="IC7" s="121"/>
      <c r="ID7" s="15" t="s">
        <v>750</v>
      </c>
      <c r="IE7" s="15" t="s">
        <v>750</v>
      </c>
      <c r="IF7" s="15" t="s">
        <v>750</v>
      </c>
      <c r="IG7" s="15" t="s">
        <v>750</v>
      </c>
      <c r="IH7" s="15" t="s">
        <v>750</v>
      </c>
      <c r="II7" s="121"/>
      <c r="IJ7" s="121"/>
      <c r="IK7" s="15" t="s">
        <v>750</v>
      </c>
      <c r="IL7" s="15" t="s">
        <v>750</v>
      </c>
      <c r="IM7" s="15" t="s">
        <v>750</v>
      </c>
      <c r="IN7" s="15" t="s">
        <v>750</v>
      </c>
      <c r="IO7" s="15" t="s">
        <v>750</v>
      </c>
      <c r="IP7" s="15"/>
      <c r="IQ7" s="15"/>
      <c r="IR7" s="15"/>
      <c r="IS7" s="121"/>
      <c r="IT7" s="121"/>
      <c r="IU7" s="15"/>
      <c r="IV7" s="15"/>
      <c r="IW7" s="15"/>
      <c r="IX7" s="15"/>
      <c r="IY7" s="15"/>
      <c r="IZ7" s="121"/>
      <c r="JA7" s="121"/>
      <c r="JB7" s="15"/>
      <c r="JC7" s="15"/>
      <c r="JD7" s="15"/>
      <c r="JE7" s="15"/>
      <c r="JF7" s="15"/>
      <c r="JG7" s="121"/>
      <c r="JH7" s="121"/>
      <c r="JI7" s="15"/>
      <c r="JJ7" s="15"/>
      <c r="JK7" s="15"/>
      <c r="JL7" s="15"/>
      <c r="JM7" s="15"/>
      <c r="JN7" s="121"/>
      <c r="JO7" s="121"/>
      <c r="JP7" s="15"/>
      <c r="JQ7" s="15"/>
      <c r="JR7" s="15"/>
      <c r="JS7" s="15"/>
    </row>
    <row r="8" spans="1:283" ht="13.5">
      <c r="A8" s="15">
        <v>2</v>
      </c>
      <c r="B8" s="15" t="s">
        <v>746</v>
      </c>
      <c r="C8" s="15">
        <v>1902007</v>
      </c>
      <c r="D8" s="127" t="s">
        <v>53</v>
      </c>
      <c r="E8" s="15" t="s">
        <v>748</v>
      </c>
      <c r="F8" s="15"/>
      <c r="G8" s="15"/>
      <c r="H8" s="15"/>
      <c r="I8" s="15"/>
      <c r="J8" s="15"/>
      <c r="K8" s="15"/>
      <c r="L8" s="121"/>
      <c r="M8" s="121"/>
      <c r="N8" s="15"/>
      <c r="O8" s="15"/>
      <c r="P8" s="15"/>
      <c r="Q8" s="15"/>
      <c r="R8" s="15"/>
      <c r="S8" s="121"/>
      <c r="T8" s="121"/>
      <c r="U8" s="15"/>
      <c r="V8" s="15"/>
      <c r="W8" s="15"/>
      <c r="X8" s="15"/>
      <c r="Y8" s="15"/>
      <c r="Z8" s="121"/>
      <c r="AA8" s="121"/>
      <c r="AB8" s="15"/>
      <c r="AC8" s="15"/>
      <c r="AD8" s="15"/>
      <c r="AE8" s="15"/>
      <c r="AF8" s="15"/>
      <c r="AG8" s="121"/>
      <c r="AH8" s="121"/>
      <c r="AI8" s="15"/>
      <c r="AJ8" s="15"/>
      <c r="AK8" s="15"/>
      <c r="AL8" s="15"/>
      <c r="AM8" s="119"/>
      <c r="AN8" s="121"/>
      <c r="AO8" s="121"/>
      <c r="AP8" s="119"/>
      <c r="AQ8" s="15"/>
      <c r="AR8" s="15"/>
      <c r="AS8" s="15"/>
      <c r="AT8" s="15"/>
      <c r="AU8" s="121"/>
      <c r="AV8" s="121"/>
      <c r="AW8" s="15"/>
      <c r="AX8" s="15"/>
      <c r="AY8" s="15"/>
      <c r="AZ8" s="15"/>
      <c r="BA8" s="15"/>
      <c r="BB8" s="121"/>
      <c r="BC8" s="121"/>
      <c r="BD8" s="15"/>
      <c r="BE8" s="15"/>
      <c r="BF8" s="15"/>
      <c r="BG8" s="15"/>
      <c r="BH8" s="15"/>
      <c r="BI8" s="121"/>
      <c r="BJ8" s="121"/>
      <c r="BK8" s="15"/>
      <c r="BL8" s="15"/>
      <c r="BM8" s="15"/>
      <c r="BN8" s="15"/>
      <c r="BO8" s="15"/>
      <c r="BP8" s="121"/>
      <c r="BQ8" s="121"/>
      <c r="BR8" s="15" t="s">
        <v>765</v>
      </c>
      <c r="BS8" s="15"/>
      <c r="BT8" s="15"/>
      <c r="BU8" s="15"/>
      <c r="BV8" s="15"/>
      <c r="BW8" s="121"/>
      <c r="BX8" s="121"/>
      <c r="BY8" s="15"/>
      <c r="BZ8" s="15"/>
      <c r="CA8" s="15"/>
      <c r="CB8" s="15"/>
      <c r="CC8" s="15"/>
      <c r="CD8" s="121"/>
      <c r="CE8" s="121"/>
      <c r="CF8" s="15"/>
      <c r="CG8" s="15"/>
      <c r="CH8" s="15"/>
      <c r="CI8" s="15"/>
      <c r="CJ8" s="15"/>
      <c r="CK8" s="121"/>
      <c r="CL8" s="121"/>
      <c r="CM8" s="15"/>
      <c r="CN8" s="15"/>
      <c r="CO8" s="15"/>
      <c r="CP8" s="15"/>
      <c r="CQ8" s="15"/>
      <c r="CR8" s="121"/>
      <c r="CS8" s="121"/>
      <c r="CT8" s="15"/>
      <c r="CU8" s="15"/>
      <c r="CV8" s="15"/>
      <c r="CW8" s="15"/>
      <c r="CX8" s="15"/>
      <c r="CY8" s="121"/>
      <c r="CZ8" s="121"/>
      <c r="DA8" s="15"/>
      <c r="DB8" s="15"/>
      <c r="DC8" s="15"/>
      <c r="DD8" s="15"/>
      <c r="DE8" s="15"/>
      <c r="DF8" s="121"/>
      <c r="DG8" s="121"/>
      <c r="DH8" s="15"/>
      <c r="DI8" s="15"/>
      <c r="DJ8" s="15"/>
      <c r="DK8" s="15"/>
      <c r="DL8" s="15"/>
      <c r="DM8" s="121"/>
      <c r="DN8" s="121"/>
      <c r="DO8" s="15"/>
      <c r="DP8" s="15"/>
      <c r="DQ8" s="15"/>
      <c r="DR8" s="15"/>
      <c r="DS8" s="15"/>
      <c r="DT8" s="121"/>
      <c r="DU8" s="121"/>
      <c r="DV8" s="15"/>
      <c r="DW8" s="15"/>
      <c r="DX8" s="15"/>
      <c r="DY8" s="15"/>
      <c r="DZ8" s="15"/>
      <c r="EA8" s="121"/>
      <c r="EB8" s="121"/>
      <c r="EC8" s="15"/>
      <c r="ED8" s="15"/>
      <c r="EE8" s="15"/>
      <c r="EF8" s="15"/>
      <c r="EG8" s="15"/>
      <c r="EH8" s="121"/>
      <c r="EI8" s="121"/>
      <c r="EJ8" s="15"/>
      <c r="EK8" s="15"/>
      <c r="EL8" s="15"/>
      <c r="EM8" s="15"/>
      <c r="EN8" s="15"/>
      <c r="EO8" s="121"/>
      <c r="EP8" s="121"/>
      <c r="EQ8" s="15"/>
      <c r="ER8" s="15"/>
      <c r="ES8" s="15"/>
      <c r="ET8" s="15"/>
      <c r="EU8" s="15"/>
      <c r="EV8" s="121"/>
      <c r="EW8" s="121"/>
      <c r="EX8" s="15"/>
      <c r="EY8" s="15"/>
      <c r="EZ8" s="15"/>
      <c r="FA8" s="15"/>
      <c r="FB8" s="15"/>
      <c r="FC8" s="121"/>
      <c r="FD8" s="121"/>
      <c r="FE8" s="138"/>
      <c r="FF8" s="15"/>
      <c r="FG8" s="15"/>
      <c r="FH8" s="15"/>
      <c r="FI8" s="15"/>
      <c r="FJ8" s="121"/>
      <c r="FK8" s="121"/>
      <c r="FL8" s="15"/>
      <c r="FM8" s="15"/>
      <c r="FN8" s="15"/>
      <c r="FO8" s="15"/>
      <c r="FP8" s="15"/>
      <c r="FQ8" s="121"/>
      <c r="FR8" s="121"/>
      <c r="FS8" s="15"/>
      <c r="FT8" s="15"/>
      <c r="FU8" s="15"/>
      <c r="FV8" s="15"/>
      <c r="FW8" s="15"/>
      <c r="FX8" s="121"/>
      <c r="FY8" s="121"/>
      <c r="FZ8" s="138"/>
      <c r="GA8" s="138"/>
      <c r="GB8" s="138"/>
      <c r="GC8" s="138"/>
      <c r="GD8" s="138"/>
      <c r="GE8" s="121"/>
      <c r="GF8" s="121"/>
      <c r="GG8" s="15"/>
      <c r="GH8" s="127"/>
      <c r="GI8" s="142"/>
      <c r="GJ8" s="15"/>
      <c r="GK8" s="15"/>
      <c r="GL8" s="121"/>
      <c r="GM8" s="121"/>
      <c r="GN8" s="15"/>
      <c r="GO8" s="15"/>
      <c r="GP8" s="15"/>
      <c r="GQ8" s="15"/>
      <c r="GR8" s="15"/>
      <c r="GS8" s="121"/>
      <c r="GT8" s="121"/>
      <c r="GU8" s="15"/>
      <c r="GV8" s="15"/>
      <c r="GW8" s="15"/>
      <c r="GX8" s="15"/>
      <c r="GY8" s="15"/>
      <c r="GZ8" s="121"/>
      <c r="HA8" s="121"/>
      <c r="HB8" s="15"/>
      <c r="HC8" s="15"/>
      <c r="HD8" s="15"/>
      <c r="HE8" s="15"/>
      <c r="HF8" s="15"/>
      <c r="HG8" s="121"/>
      <c r="HH8" s="121"/>
      <c r="HI8" s="15"/>
      <c r="HJ8" s="143"/>
      <c r="HK8" s="15"/>
      <c r="HL8" s="15"/>
      <c r="HM8" s="15"/>
      <c r="HN8" s="121"/>
      <c r="HO8" s="121"/>
      <c r="HP8" s="15"/>
      <c r="HQ8" s="15"/>
      <c r="HR8" s="15"/>
      <c r="HS8" s="15"/>
      <c r="HT8" s="15"/>
      <c r="HU8" s="121"/>
      <c r="HV8" s="121"/>
      <c r="HW8" s="15"/>
      <c r="HX8" s="15"/>
      <c r="HY8" s="15"/>
      <c r="HZ8" s="15"/>
      <c r="IA8" s="15"/>
      <c r="IB8" s="121"/>
      <c r="IC8" s="121"/>
      <c r="ID8" s="15"/>
      <c r="IE8" s="15"/>
      <c r="IF8" s="15"/>
      <c r="IG8" s="15"/>
      <c r="IH8" s="15"/>
      <c r="II8" s="121"/>
      <c r="IJ8" s="121"/>
      <c r="IK8" s="15"/>
      <c r="IL8" s="15"/>
      <c r="IM8" s="15"/>
      <c r="IN8" s="15"/>
      <c r="IO8" s="15"/>
      <c r="IP8" s="15"/>
      <c r="IQ8" s="15"/>
      <c r="IR8" s="15"/>
      <c r="IS8" s="121"/>
      <c r="IT8" s="121"/>
      <c r="IU8" s="15"/>
      <c r="IV8" s="15"/>
      <c r="IW8" s="15"/>
      <c r="IX8" s="15"/>
      <c r="IY8" s="15"/>
      <c r="IZ8" s="121"/>
      <c r="JA8" s="121"/>
      <c r="JB8" s="15"/>
      <c r="JC8" s="15"/>
      <c r="JD8" s="15"/>
      <c r="JE8" s="15"/>
      <c r="JF8" s="15"/>
      <c r="JG8" s="121"/>
      <c r="JH8" s="121"/>
      <c r="JI8" s="15"/>
      <c r="JJ8" s="15"/>
      <c r="JK8" s="15"/>
      <c r="JL8" s="15"/>
      <c r="JM8" s="15"/>
      <c r="JN8" s="121"/>
      <c r="JO8" s="121"/>
      <c r="JP8" s="15"/>
      <c r="JQ8" s="15"/>
      <c r="JR8" s="15"/>
      <c r="JS8" s="15"/>
    </row>
    <row r="9" spans="1:283" ht="13.5">
      <c r="A9" s="15">
        <v>3</v>
      </c>
      <c r="B9" s="15" t="s">
        <v>747</v>
      </c>
      <c r="C9" s="15">
        <v>2006108</v>
      </c>
      <c r="D9" s="127" t="s">
        <v>85</v>
      </c>
      <c r="E9" s="15" t="s">
        <v>748</v>
      </c>
      <c r="F9" s="15"/>
      <c r="G9" s="15"/>
      <c r="H9" s="15"/>
      <c r="I9" s="15"/>
      <c r="J9" s="15"/>
      <c r="K9" s="15"/>
      <c r="L9" s="121"/>
      <c r="M9" s="121"/>
      <c r="N9" s="15"/>
      <c r="O9" s="15"/>
      <c r="P9" s="15"/>
      <c r="Q9" s="15"/>
      <c r="R9" s="15"/>
      <c r="S9" s="121"/>
      <c r="T9" s="121"/>
      <c r="U9" s="15"/>
      <c r="V9" s="15"/>
      <c r="W9" s="15"/>
      <c r="X9" s="15"/>
      <c r="Y9" s="15"/>
      <c r="Z9" s="121"/>
      <c r="AA9" s="121"/>
      <c r="AB9" s="15"/>
      <c r="AC9" s="15"/>
      <c r="AD9" s="15"/>
      <c r="AE9" s="15"/>
      <c r="AF9" s="15"/>
      <c r="AG9" s="121"/>
      <c r="AH9" s="121"/>
      <c r="AI9" s="15"/>
      <c r="AJ9" s="15"/>
      <c r="AK9" s="15"/>
      <c r="AL9" s="15"/>
      <c r="AM9" s="119"/>
      <c r="AN9" s="121"/>
      <c r="AO9" s="121"/>
      <c r="AP9" s="119"/>
      <c r="AQ9" s="15"/>
      <c r="AR9" s="15"/>
      <c r="AS9" s="15"/>
      <c r="AT9" s="15"/>
      <c r="AU9" s="121"/>
      <c r="AV9" s="121"/>
      <c r="AW9" s="15"/>
      <c r="AX9" s="15"/>
      <c r="AY9" s="15"/>
      <c r="AZ9" s="15"/>
      <c r="BA9" s="15"/>
      <c r="BB9" s="121"/>
      <c r="BC9" s="121"/>
      <c r="BD9" s="15"/>
      <c r="BE9" s="15"/>
      <c r="BF9" s="15"/>
      <c r="BG9" s="15"/>
      <c r="BH9" s="15"/>
      <c r="BI9" s="121"/>
      <c r="BJ9" s="121"/>
      <c r="BK9" s="15"/>
      <c r="BL9" s="15"/>
      <c r="BM9" s="15"/>
      <c r="BN9" s="15"/>
      <c r="BO9" s="15"/>
      <c r="BP9" s="121"/>
      <c r="BQ9" s="121"/>
      <c r="BR9" s="15" t="s">
        <v>765</v>
      </c>
      <c r="BS9" s="15"/>
      <c r="BT9" s="15"/>
      <c r="BU9" s="15"/>
      <c r="BV9" s="15"/>
      <c r="BW9" s="121"/>
      <c r="BX9" s="121"/>
      <c r="BY9" s="15"/>
      <c r="BZ9" s="15"/>
      <c r="CA9" s="15"/>
      <c r="CB9" s="15"/>
      <c r="CC9" s="15"/>
      <c r="CD9" s="121"/>
      <c r="CE9" s="121"/>
      <c r="CF9" s="15"/>
      <c r="CG9" s="15"/>
      <c r="CH9" s="15"/>
      <c r="CI9" s="15"/>
      <c r="CJ9" s="15"/>
      <c r="CK9" s="121"/>
      <c r="CL9" s="121"/>
      <c r="CM9" s="15"/>
      <c r="CN9" s="15"/>
      <c r="CO9" s="15"/>
      <c r="CP9" s="15"/>
      <c r="CQ9" s="15"/>
      <c r="CR9" s="121"/>
      <c r="CS9" s="121"/>
      <c r="CT9" s="15"/>
      <c r="CU9" s="15" t="s">
        <v>750</v>
      </c>
      <c r="CV9" s="15" t="s">
        <v>750</v>
      </c>
      <c r="CW9" s="15" t="s">
        <v>750</v>
      </c>
      <c r="CX9" s="15" t="s">
        <v>750</v>
      </c>
      <c r="CY9" s="121"/>
      <c r="CZ9" s="121"/>
      <c r="DA9" s="15" t="s">
        <v>750</v>
      </c>
      <c r="DB9" s="15" t="s">
        <v>750</v>
      </c>
      <c r="DC9" s="15" t="s">
        <v>750</v>
      </c>
      <c r="DD9" s="15" t="s">
        <v>750</v>
      </c>
      <c r="DE9" s="15" t="s">
        <v>750</v>
      </c>
      <c r="DF9" s="121"/>
      <c r="DG9" s="121"/>
      <c r="DH9" s="15"/>
      <c r="DI9" s="15"/>
      <c r="DJ9" s="15"/>
      <c r="DK9" s="15"/>
      <c r="DL9" s="15"/>
      <c r="DM9" s="121"/>
      <c r="DN9" s="121"/>
      <c r="DO9" s="15"/>
      <c r="DP9" s="15"/>
      <c r="DQ9" s="15"/>
      <c r="DR9" s="15"/>
      <c r="DS9" s="15"/>
      <c r="DT9" s="121"/>
      <c r="DU9" s="121"/>
      <c r="DV9" s="15"/>
      <c r="DW9" s="15"/>
      <c r="DX9" s="15"/>
      <c r="DY9" s="15"/>
      <c r="DZ9" s="15"/>
      <c r="EA9" s="121"/>
      <c r="EB9" s="121"/>
      <c r="EC9" s="15"/>
      <c r="ED9" s="15"/>
      <c r="EE9" s="15"/>
      <c r="EF9" s="15"/>
      <c r="EG9" s="15"/>
      <c r="EH9" s="121"/>
      <c r="EI9" s="121"/>
      <c r="EJ9" s="15"/>
      <c r="EK9" s="15"/>
      <c r="EL9" s="15"/>
      <c r="EM9" s="15"/>
      <c r="EN9" s="15"/>
      <c r="EO9" s="121"/>
      <c r="EP9" s="121"/>
      <c r="EQ9" s="15"/>
      <c r="ER9" s="15"/>
      <c r="ES9" s="15"/>
      <c r="ET9" s="15"/>
      <c r="EU9" s="15"/>
      <c r="EV9" s="121"/>
      <c r="EW9" s="121"/>
      <c r="EX9" s="15"/>
      <c r="EY9" s="15"/>
      <c r="EZ9" s="15"/>
      <c r="FA9" s="15"/>
      <c r="FB9" s="15"/>
      <c r="FC9" s="121"/>
      <c r="FD9" s="121"/>
      <c r="FE9" s="138"/>
      <c r="FF9" s="15"/>
      <c r="FG9" s="15"/>
      <c r="FH9" s="15"/>
      <c r="FI9" s="15"/>
      <c r="FJ9" s="121"/>
      <c r="FK9" s="121"/>
      <c r="FL9" s="15"/>
      <c r="FM9" s="15"/>
      <c r="FN9" s="15"/>
      <c r="FO9" s="15"/>
      <c r="FP9" s="15"/>
      <c r="FQ9" s="121"/>
      <c r="FR9" s="121"/>
      <c r="FS9" s="15"/>
      <c r="FT9" s="15"/>
      <c r="FU9" s="15"/>
      <c r="FV9" s="15"/>
      <c r="FW9" s="15"/>
      <c r="FX9" s="121"/>
      <c r="FY9" s="121"/>
      <c r="FZ9" s="138"/>
      <c r="GA9" s="138"/>
      <c r="GB9" s="138"/>
      <c r="GC9" s="138"/>
      <c r="GD9" s="138"/>
      <c r="GE9" s="121"/>
      <c r="GF9" s="121"/>
      <c r="GG9" s="15"/>
      <c r="GH9" s="127"/>
      <c r="GI9" s="142"/>
      <c r="GJ9" s="15"/>
      <c r="GK9" s="15"/>
      <c r="GL9" s="121"/>
      <c r="GM9" s="121"/>
      <c r="GN9" s="15"/>
      <c r="GO9" s="15"/>
      <c r="GP9" s="15"/>
      <c r="GQ9" s="15"/>
      <c r="GR9" s="15"/>
      <c r="GS9" s="121"/>
      <c r="GT9" s="121"/>
      <c r="GU9" s="15"/>
      <c r="GV9" s="15"/>
      <c r="GW9" s="15"/>
      <c r="GX9" s="15"/>
      <c r="GY9" s="15"/>
      <c r="GZ9" s="121"/>
      <c r="HA9" s="121"/>
      <c r="HB9" s="15"/>
      <c r="HC9" s="15"/>
      <c r="HD9" s="15"/>
      <c r="HE9" s="15"/>
      <c r="HF9" s="15"/>
      <c r="HG9" s="121"/>
      <c r="HH9" s="121"/>
      <c r="HI9" s="15"/>
      <c r="HJ9" s="143"/>
      <c r="HK9" s="15" t="s">
        <v>750</v>
      </c>
      <c r="HL9" s="15" t="s">
        <v>750</v>
      </c>
      <c r="HM9" s="15" t="s">
        <v>750</v>
      </c>
      <c r="HN9" s="121"/>
      <c r="HO9" s="121"/>
      <c r="HP9" s="15" t="s">
        <v>750</v>
      </c>
      <c r="HQ9" s="15" t="s">
        <v>750</v>
      </c>
      <c r="HR9" s="15" t="s">
        <v>750</v>
      </c>
      <c r="HS9" s="15" t="s">
        <v>750</v>
      </c>
      <c r="HT9" s="15" t="s">
        <v>750</v>
      </c>
      <c r="HU9" s="121"/>
      <c r="HV9" s="121"/>
      <c r="HW9" s="15" t="s">
        <v>750</v>
      </c>
      <c r="HX9" s="15" t="s">
        <v>750</v>
      </c>
      <c r="HY9" s="15" t="s">
        <v>750</v>
      </c>
      <c r="HZ9" s="15" t="s">
        <v>750</v>
      </c>
      <c r="IA9" s="15" t="s">
        <v>750</v>
      </c>
      <c r="IB9" s="121"/>
      <c r="IC9" s="121"/>
      <c r="ID9" s="15" t="s">
        <v>750</v>
      </c>
      <c r="IE9" s="15" t="s">
        <v>750</v>
      </c>
      <c r="IF9" s="15" t="s">
        <v>750</v>
      </c>
      <c r="IG9" s="15" t="s">
        <v>750</v>
      </c>
      <c r="IH9" s="15" t="s">
        <v>750</v>
      </c>
      <c r="II9" s="121"/>
      <c r="IJ9" s="121"/>
      <c r="IK9" s="15" t="s">
        <v>750</v>
      </c>
      <c r="IL9" s="15" t="s">
        <v>750</v>
      </c>
      <c r="IM9" s="15" t="s">
        <v>750</v>
      </c>
      <c r="IN9" s="15" t="s">
        <v>750</v>
      </c>
      <c r="IO9" s="15" t="s">
        <v>750</v>
      </c>
      <c r="IP9" s="15"/>
      <c r="IQ9" s="15"/>
      <c r="IR9" s="15"/>
      <c r="IS9" s="121"/>
      <c r="IT9" s="121"/>
      <c r="IU9" s="15"/>
      <c r="IV9" s="15"/>
      <c r="IW9" s="15"/>
      <c r="IX9" s="15"/>
      <c r="IY9" s="15"/>
      <c r="IZ9" s="121"/>
      <c r="JA9" s="121"/>
      <c r="JB9" s="15"/>
      <c r="JC9" s="15"/>
      <c r="JD9" s="15"/>
      <c r="JE9" s="15"/>
      <c r="JF9" s="15"/>
      <c r="JG9" s="121"/>
      <c r="JH9" s="121"/>
      <c r="JI9" s="15"/>
      <c r="JJ9" s="15"/>
      <c r="JK9" s="15"/>
      <c r="JL9" s="15"/>
      <c r="JM9" s="15"/>
      <c r="JN9" s="121"/>
      <c r="JO9" s="121"/>
      <c r="JP9" s="15"/>
      <c r="JQ9" s="15"/>
      <c r="JR9" s="15"/>
      <c r="JS9" s="15"/>
    </row>
    <row r="10" spans="1:283" ht="13.5">
      <c r="A10" s="15">
        <v>4</v>
      </c>
      <c r="B10" s="15" t="s">
        <v>746</v>
      </c>
      <c r="C10" s="15">
        <v>2009133</v>
      </c>
      <c r="D10" s="127" t="s">
        <v>94</v>
      </c>
      <c r="E10" s="15" t="s">
        <v>748</v>
      </c>
      <c r="F10" s="15"/>
      <c r="G10" s="15" t="s">
        <v>748</v>
      </c>
      <c r="H10" s="15" t="s">
        <v>748</v>
      </c>
      <c r="I10" s="15" t="s">
        <v>748</v>
      </c>
      <c r="J10" s="15" t="s">
        <v>750</v>
      </c>
      <c r="K10" s="15" t="s">
        <v>750</v>
      </c>
      <c r="L10" s="121"/>
      <c r="M10" s="121"/>
      <c r="N10" s="15" t="s">
        <v>748</v>
      </c>
      <c r="O10" s="15" t="s">
        <v>748</v>
      </c>
      <c r="P10" s="15" t="s">
        <v>750</v>
      </c>
      <c r="Q10" s="15" t="s">
        <v>750</v>
      </c>
      <c r="R10" s="15" t="s">
        <v>748</v>
      </c>
      <c r="S10" s="121"/>
      <c r="T10" s="121"/>
      <c r="U10" s="15" t="s">
        <v>750</v>
      </c>
      <c r="V10" s="15" t="s">
        <v>750</v>
      </c>
      <c r="W10" s="15" t="s">
        <v>750</v>
      </c>
      <c r="X10" s="15" t="s">
        <v>748</v>
      </c>
      <c r="Y10" s="15" t="s">
        <v>748</v>
      </c>
      <c r="Z10" s="121"/>
      <c r="AA10" s="121"/>
      <c r="AB10" s="15" t="s">
        <v>748</v>
      </c>
      <c r="AC10" s="15" t="s">
        <v>748</v>
      </c>
      <c r="AD10" s="15" t="s">
        <v>750</v>
      </c>
      <c r="AE10" s="15" t="s">
        <v>750</v>
      </c>
      <c r="AF10" s="15" t="s">
        <v>750</v>
      </c>
      <c r="AG10" s="121"/>
      <c r="AH10" s="121"/>
      <c r="AI10" s="15" t="s">
        <v>748</v>
      </c>
      <c r="AJ10" s="15" t="s">
        <v>748</v>
      </c>
      <c r="AK10" s="15" t="s">
        <v>748</v>
      </c>
      <c r="AL10" s="15" t="s">
        <v>750</v>
      </c>
      <c r="AM10" s="119"/>
      <c r="AN10" s="121"/>
      <c r="AO10" s="121"/>
      <c r="AP10" s="119"/>
      <c r="AQ10" s="15" t="s">
        <v>750</v>
      </c>
      <c r="AR10" s="15" t="s">
        <v>750</v>
      </c>
      <c r="AS10" s="15" t="s">
        <v>750</v>
      </c>
      <c r="AT10" s="15" t="s">
        <v>750</v>
      </c>
      <c r="AU10" s="121"/>
      <c r="AV10" s="121"/>
      <c r="AW10" s="15" t="s">
        <v>750</v>
      </c>
      <c r="AX10" s="15" t="s">
        <v>750</v>
      </c>
      <c r="AY10" s="15" t="s">
        <v>750</v>
      </c>
      <c r="AZ10" s="15" t="s">
        <v>750</v>
      </c>
      <c r="BA10" s="15" t="s">
        <v>750</v>
      </c>
      <c r="BB10" s="121"/>
      <c r="BC10" s="121"/>
      <c r="BD10" s="15" t="s">
        <v>750</v>
      </c>
      <c r="BE10" s="15" t="s">
        <v>750</v>
      </c>
      <c r="BF10" s="15" t="s">
        <v>750</v>
      </c>
      <c r="BG10" s="15" t="s">
        <v>750</v>
      </c>
      <c r="BH10" s="15" t="s">
        <v>750</v>
      </c>
      <c r="BI10" s="121"/>
      <c r="BJ10" s="121"/>
      <c r="BK10" s="15" t="s">
        <v>750</v>
      </c>
      <c r="BL10" s="15" t="s">
        <v>750</v>
      </c>
      <c r="BM10" s="15" t="s">
        <v>750</v>
      </c>
      <c r="BN10" s="15" t="s">
        <v>750</v>
      </c>
      <c r="BO10" s="15" t="s">
        <v>750</v>
      </c>
      <c r="BP10" s="121"/>
      <c r="BQ10" s="121"/>
      <c r="BR10" s="15" t="s">
        <v>765</v>
      </c>
      <c r="BS10" s="15" t="s">
        <v>750</v>
      </c>
      <c r="BT10" s="15" t="s">
        <v>750</v>
      </c>
      <c r="BU10" s="15" t="s">
        <v>750</v>
      </c>
      <c r="BV10" s="15" t="s">
        <v>750</v>
      </c>
      <c r="BW10" s="121"/>
      <c r="BX10" s="121"/>
      <c r="BY10" s="15" t="s">
        <v>750</v>
      </c>
      <c r="BZ10" s="15" t="s">
        <v>750</v>
      </c>
      <c r="CA10" s="15" t="s">
        <v>750</v>
      </c>
      <c r="CB10" s="15" t="s">
        <v>750</v>
      </c>
      <c r="CC10" s="15" t="s">
        <v>750</v>
      </c>
      <c r="CD10" s="121"/>
      <c r="CE10" s="121"/>
      <c r="CF10" s="15" t="s">
        <v>750</v>
      </c>
      <c r="CG10" s="15" t="s">
        <v>750</v>
      </c>
      <c r="CH10" s="15" t="s">
        <v>750</v>
      </c>
      <c r="CI10" s="15" t="s">
        <v>750</v>
      </c>
      <c r="CJ10" s="15" t="s">
        <v>750</v>
      </c>
      <c r="CK10" s="121"/>
      <c r="CL10" s="121"/>
      <c r="CM10" s="15" t="s">
        <v>750</v>
      </c>
      <c r="CN10" s="15" t="s">
        <v>750</v>
      </c>
      <c r="CO10" s="15" t="s">
        <v>750</v>
      </c>
      <c r="CP10" s="15" t="s">
        <v>750</v>
      </c>
      <c r="CQ10" s="15" t="s">
        <v>750</v>
      </c>
      <c r="CR10" s="121"/>
      <c r="CS10" s="121"/>
      <c r="CT10" s="15" t="s">
        <v>748</v>
      </c>
      <c r="CU10" s="15" t="s">
        <v>748</v>
      </c>
      <c r="CV10" s="15" t="s">
        <v>748</v>
      </c>
      <c r="CW10" s="15" t="s">
        <v>748</v>
      </c>
      <c r="CX10" s="15" t="s">
        <v>748</v>
      </c>
      <c r="CY10" s="121"/>
      <c r="CZ10" s="121"/>
      <c r="DA10" s="15" t="s">
        <v>748</v>
      </c>
      <c r="DB10" s="15" t="s">
        <v>748</v>
      </c>
      <c r="DC10" s="15" t="s">
        <v>748</v>
      </c>
      <c r="DD10" s="15" t="s">
        <v>750</v>
      </c>
      <c r="DE10" s="15" t="s">
        <v>750</v>
      </c>
      <c r="DF10" s="121"/>
      <c r="DG10" s="121"/>
      <c r="DH10" s="15" t="s">
        <v>748</v>
      </c>
      <c r="DI10" s="15" t="s">
        <v>748</v>
      </c>
      <c r="DJ10" s="15" t="s">
        <v>748</v>
      </c>
      <c r="DK10" s="15" t="s">
        <v>750</v>
      </c>
      <c r="DL10" s="15" t="s">
        <v>750</v>
      </c>
      <c r="DM10" s="121"/>
      <c r="DN10" s="121"/>
      <c r="DO10" s="15" t="s">
        <v>748</v>
      </c>
      <c r="DP10" s="15" t="s">
        <v>748</v>
      </c>
      <c r="DQ10" s="15" t="s">
        <v>748</v>
      </c>
      <c r="DR10" s="15" t="s">
        <v>750</v>
      </c>
      <c r="DS10" s="15" t="s">
        <v>750</v>
      </c>
      <c r="DT10" s="121"/>
      <c r="DU10" s="121"/>
      <c r="DV10" s="15" t="s">
        <v>748</v>
      </c>
      <c r="DW10" s="15" t="s">
        <v>748</v>
      </c>
      <c r="DX10" s="15" t="s">
        <v>750</v>
      </c>
      <c r="DY10" s="15" t="s">
        <v>750</v>
      </c>
      <c r="DZ10" s="15" t="s">
        <v>750</v>
      </c>
      <c r="EA10" s="121"/>
      <c r="EB10" s="121"/>
      <c r="EC10" s="15" t="s">
        <v>748</v>
      </c>
      <c r="ED10" s="15" t="s">
        <v>748</v>
      </c>
      <c r="EE10" s="15" t="s">
        <v>748</v>
      </c>
      <c r="EF10" s="15" t="s">
        <v>750</v>
      </c>
      <c r="EG10" s="15" t="s">
        <v>750</v>
      </c>
      <c r="EH10" s="121"/>
      <c r="EI10" s="121"/>
      <c r="EJ10" s="15" t="s">
        <v>748</v>
      </c>
      <c r="EK10" s="15" t="s">
        <v>748</v>
      </c>
      <c r="EL10" s="15" t="s">
        <v>750</v>
      </c>
      <c r="EM10" s="15" t="s">
        <v>750</v>
      </c>
      <c r="EN10" s="15" t="s">
        <v>750</v>
      </c>
      <c r="EO10" s="121"/>
      <c r="EP10" s="121"/>
      <c r="EQ10" s="15" t="s">
        <v>748</v>
      </c>
      <c r="ER10" s="15" t="s">
        <v>748</v>
      </c>
      <c r="ES10" s="15" t="s">
        <v>748</v>
      </c>
      <c r="ET10" s="15" t="s">
        <v>750</v>
      </c>
      <c r="EU10" s="15" t="s">
        <v>750</v>
      </c>
      <c r="EV10" s="121"/>
      <c r="EW10" s="121"/>
      <c r="EX10" s="15" t="s">
        <v>748</v>
      </c>
      <c r="EY10" s="15" t="s">
        <v>748</v>
      </c>
      <c r="EZ10" s="15" t="s">
        <v>750</v>
      </c>
      <c r="FA10" s="15" t="s">
        <v>750</v>
      </c>
      <c r="FB10" s="15" t="s">
        <v>750</v>
      </c>
      <c r="FC10" s="121"/>
      <c r="FD10" s="121"/>
      <c r="FE10" s="138"/>
      <c r="FF10" s="15" t="s">
        <v>748</v>
      </c>
      <c r="FG10" s="15" t="s">
        <v>748</v>
      </c>
      <c r="FH10" s="15" t="s">
        <v>750</v>
      </c>
      <c r="FI10" s="15" t="s">
        <v>750</v>
      </c>
      <c r="FJ10" s="121"/>
      <c r="FK10" s="121"/>
      <c r="FL10" s="15" t="s">
        <v>750</v>
      </c>
      <c r="FM10" s="15" t="s">
        <v>750</v>
      </c>
      <c r="FN10" s="15" t="s">
        <v>750</v>
      </c>
      <c r="FO10" s="15" t="s">
        <v>750</v>
      </c>
      <c r="FP10" s="15" t="s">
        <v>750</v>
      </c>
      <c r="FQ10" s="121"/>
      <c r="FR10" s="121"/>
      <c r="FS10" s="15" t="s">
        <v>750</v>
      </c>
      <c r="FT10" s="15" t="s">
        <v>750</v>
      </c>
      <c r="FU10" s="15" t="s">
        <v>750</v>
      </c>
      <c r="FV10" s="15" t="s">
        <v>761</v>
      </c>
      <c r="FW10" s="15" t="s">
        <v>761</v>
      </c>
      <c r="FX10" s="121"/>
      <c r="FY10" s="121"/>
      <c r="FZ10" s="138"/>
      <c r="GA10" s="138"/>
      <c r="GB10" s="138"/>
      <c r="GC10" s="138"/>
      <c r="GD10" s="138"/>
      <c r="GE10" s="121"/>
      <c r="GF10" s="121"/>
      <c r="GG10" s="15"/>
      <c r="GH10" s="127"/>
      <c r="GI10" s="142"/>
      <c r="GJ10" s="15"/>
      <c r="GK10" s="15"/>
      <c r="GL10" s="121"/>
      <c r="GM10" s="121"/>
      <c r="GN10" s="15"/>
      <c r="GO10" s="15"/>
      <c r="GP10" s="15"/>
      <c r="GQ10" s="15"/>
      <c r="GR10" s="15"/>
      <c r="GS10" s="121"/>
      <c r="GT10" s="121"/>
      <c r="GU10" s="15"/>
      <c r="GV10" s="15"/>
      <c r="GW10" s="15"/>
      <c r="GX10" s="15"/>
      <c r="GY10" s="15"/>
      <c r="GZ10" s="121"/>
      <c r="HA10" s="121"/>
      <c r="HB10" s="15"/>
      <c r="HC10" s="15"/>
      <c r="HD10" s="15"/>
      <c r="HE10" s="15"/>
      <c r="HF10" s="15"/>
      <c r="HG10" s="121"/>
      <c r="HH10" s="121"/>
      <c r="HI10" s="15"/>
      <c r="HJ10" s="143"/>
      <c r="HK10" s="15" t="s">
        <v>748</v>
      </c>
      <c r="HL10" s="15" t="s">
        <v>750</v>
      </c>
      <c r="HM10" s="15" t="s">
        <v>750</v>
      </c>
      <c r="HN10" s="121"/>
      <c r="HO10" s="121"/>
      <c r="HP10" s="15" t="s">
        <v>748</v>
      </c>
      <c r="HQ10" s="15" t="s">
        <v>748</v>
      </c>
      <c r="HR10" s="15" t="s">
        <v>750</v>
      </c>
      <c r="HS10" s="15" t="s">
        <v>750</v>
      </c>
      <c r="HT10" s="15" t="s">
        <v>750</v>
      </c>
      <c r="HU10" s="121"/>
      <c r="HV10" s="121"/>
      <c r="HW10" s="15" t="s">
        <v>750</v>
      </c>
      <c r="HX10" s="15" t="s">
        <v>750</v>
      </c>
      <c r="HY10" s="15" t="s">
        <v>750</v>
      </c>
      <c r="HZ10" s="15" t="s">
        <v>750</v>
      </c>
      <c r="IA10" s="15" t="s">
        <v>750</v>
      </c>
      <c r="IB10" s="121"/>
      <c r="IC10" s="121"/>
      <c r="ID10" s="15" t="s">
        <v>750</v>
      </c>
      <c r="IE10" s="15" t="s">
        <v>750</v>
      </c>
      <c r="IF10" s="15" t="s">
        <v>750</v>
      </c>
      <c r="IG10" s="15" t="s">
        <v>750</v>
      </c>
      <c r="IH10" s="15" t="s">
        <v>750</v>
      </c>
      <c r="II10" s="121"/>
      <c r="IJ10" s="121"/>
      <c r="IK10" s="15" t="s">
        <v>750</v>
      </c>
      <c r="IL10" s="15" t="s">
        <v>750</v>
      </c>
      <c r="IM10" s="15" t="s">
        <v>750</v>
      </c>
      <c r="IN10" s="15" t="s">
        <v>750</v>
      </c>
      <c r="IO10" s="15" t="s">
        <v>750</v>
      </c>
      <c r="IP10" s="15"/>
      <c r="IQ10" s="15"/>
      <c r="IR10" s="15"/>
      <c r="IS10" s="121"/>
      <c r="IT10" s="121"/>
      <c r="IU10" s="15"/>
      <c r="IV10" s="15"/>
      <c r="IW10" s="15"/>
      <c r="IX10" s="15"/>
      <c r="IY10" s="15"/>
      <c r="IZ10" s="121"/>
      <c r="JA10" s="121"/>
      <c r="JB10" s="15"/>
      <c r="JC10" s="15"/>
      <c r="JD10" s="15"/>
      <c r="JE10" s="15"/>
      <c r="JF10" s="15"/>
      <c r="JG10" s="121"/>
      <c r="JH10" s="121"/>
      <c r="JI10" s="15"/>
      <c r="JJ10" s="15"/>
      <c r="JK10" s="15"/>
      <c r="JL10" s="15"/>
      <c r="JM10" s="15"/>
      <c r="JN10" s="121"/>
      <c r="JO10" s="121"/>
      <c r="JP10" s="15"/>
      <c r="JQ10" s="15"/>
      <c r="JR10" s="15"/>
      <c r="JS10" s="15"/>
    </row>
    <row r="11" spans="1:283" ht="13.5">
      <c r="A11" s="15">
        <v>5</v>
      </c>
      <c r="B11" s="15" t="s">
        <v>745</v>
      </c>
      <c r="C11" s="15">
        <v>2011149</v>
      </c>
      <c r="D11" s="127" t="s">
        <v>110</v>
      </c>
      <c r="E11" s="15" t="s">
        <v>748</v>
      </c>
      <c r="F11" s="15"/>
      <c r="G11" s="122"/>
      <c r="H11" s="122"/>
      <c r="I11" s="122"/>
      <c r="J11" s="122"/>
      <c r="K11" s="122"/>
      <c r="L11" s="121"/>
      <c r="M11" s="121"/>
      <c r="N11" s="15" t="s">
        <v>750</v>
      </c>
      <c r="O11" s="15" t="s">
        <v>750</v>
      </c>
      <c r="P11" s="15" t="s">
        <v>750</v>
      </c>
      <c r="Q11" s="15" t="s">
        <v>750</v>
      </c>
      <c r="R11" s="15" t="s">
        <v>765</v>
      </c>
      <c r="S11" s="121"/>
      <c r="T11" s="121"/>
      <c r="U11" s="15" t="s">
        <v>750</v>
      </c>
      <c r="V11" s="15" t="s">
        <v>750</v>
      </c>
      <c r="W11" s="15" t="s">
        <v>750</v>
      </c>
      <c r="X11" s="15" t="s">
        <v>750</v>
      </c>
      <c r="Y11" s="15" t="s">
        <v>750</v>
      </c>
      <c r="Z11" s="121"/>
      <c r="AA11" s="121"/>
      <c r="AB11" s="15" t="s">
        <v>750</v>
      </c>
      <c r="AC11" s="15" t="s">
        <v>750</v>
      </c>
      <c r="AD11" s="15" t="s">
        <v>750</v>
      </c>
      <c r="AE11" s="15" t="s">
        <v>750</v>
      </c>
      <c r="AF11" s="15" t="s">
        <v>750</v>
      </c>
      <c r="AG11" s="121"/>
      <c r="AH11" s="121"/>
      <c r="AI11" s="15" t="s">
        <v>750</v>
      </c>
      <c r="AJ11" s="15" t="s">
        <v>750</v>
      </c>
      <c r="AK11" s="15" t="s">
        <v>750</v>
      </c>
      <c r="AL11" s="15" t="s">
        <v>750</v>
      </c>
      <c r="AM11" s="119"/>
      <c r="AN11" s="121"/>
      <c r="AO11" s="121"/>
      <c r="AP11" s="119"/>
      <c r="AQ11" s="15"/>
      <c r="AR11" s="15"/>
      <c r="AS11" s="15"/>
      <c r="AT11" s="15"/>
      <c r="AU11" s="121"/>
      <c r="AV11" s="121"/>
      <c r="AW11" s="15"/>
      <c r="AX11" s="15"/>
      <c r="AY11" s="15"/>
      <c r="AZ11" s="15"/>
      <c r="BA11" s="15"/>
      <c r="BB11" s="121"/>
      <c r="BC11" s="121"/>
      <c r="BD11" s="15"/>
      <c r="BE11" s="15"/>
      <c r="BF11" s="15"/>
      <c r="BG11" s="15"/>
      <c r="BH11" s="15"/>
      <c r="BI11" s="121"/>
      <c r="BJ11" s="121"/>
      <c r="BK11" s="15"/>
      <c r="BL11" s="15"/>
      <c r="BM11" s="15"/>
      <c r="BN11" s="15"/>
      <c r="BO11" s="15"/>
      <c r="BP11" s="121"/>
      <c r="BQ11" s="121"/>
      <c r="BR11" s="15" t="s">
        <v>765</v>
      </c>
      <c r="BS11" s="15" t="s">
        <v>750</v>
      </c>
      <c r="BT11" s="15" t="s">
        <v>750</v>
      </c>
      <c r="BU11" s="15" t="s">
        <v>750</v>
      </c>
      <c r="BV11" s="15" t="s">
        <v>750</v>
      </c>
      <c r="BW11" s="121"/>
      <c r="BX11" s="121"/>
      <c r="BY11" s="15" t="s">
        <v>750</v>
      </c>
      <c r="BZ11" s="15" t="s">
        <v>750</v>
      </c>
      <c r="CA11" s="15" t="s">
        <v>750</v>
      </c>
      <c r="CB11" s="15" t="s">
        <v>750</v>
      </c>
      <c r="CC11" s="15" t="s">
        <v>750</v>
      </c>
      <c r="CD11" s="121"/>
      <c r="CE11" s="121"/>
      <c r="CF11" s="15" t="s">
        <v>750</v>
      </c>
      <c r="CG11" s="15" t="s">
        <v>750</v>
      </c>
      <c r="CH11" s="15" t="s">
        <v>750</v>
      </c>
      <c r="CI11" s="15" t="s">
        <v>750</v>
      </c>
      <c r="CJ11" s="15" t="s">
        <v>750</v>
      </c>
      <c r="CK11" s="121"/>
      <c r="CL11" s="121"/>
      <c r="CM11" s="15" t="s">
        <v>750</v>
      </c>
      <c r="CN11" s="15" t="s">
        <v>750</v>
      </c>
      <c r="CO11" s="15" t="s">
        <v>750</v>
      </c>
      <c r="CP11" s="15" t="s">
        <v>750</v>
      </c>
      <c r="CQ11" s="15" t="s">
        <v>750</v>
      </c>
      <c r="CR11" s="121"/>
      <c r="CS11" s="121"/>
      <c r="CT11" s="15"/>
      <c r="CU11" s="15" t="s">
        <v>750</v>
      </c>
      <c r="CV11" s="15" t="s">
        <v>750</v>
      </c>
      <c r="CW11" s="15" t="s">
        <v>750</v>
      </c>
      <c r="CX11" s="15" t="s">
        <v>750</v>
      </c>
      <c r="CY11" s="121"/>
      <c r="CZ11" s="121"/>
      <c r="DA11" s="15" t="s">
        <v>750</v>
      </c>
      <c r="DB11" s="15" t="s">
        <v>750</v>
      </c>
      <c r="DC11" s="15" t="s">
        <v>750</v>
      </c>
      <c r="DD11" s="15" t="s">
        <v>750</v>
      </c>
      <c r="DE11" s="15" t="s">
        <v>750</v>
      </c>
      <c r="DF11" s="121"/>
      <c r="DG11" s="121"/>
      <c r="DH11" s="15" t="s">
        <v>750</v>
      </c>
      <c r="DI11" s="15" t="s">
        <v>750</v>
      </c>
      <c r="DJ11" s="15" t="s">
        <v>750</v>
      </c>
      <c r="DK11" s="15" t="s">
        <v>750</v>
      </c>
      <c r="DL11" s="15" t="s">
        <v>750</v>
      </c>
      <c r="DM11" s="121"/>
      <c r="DN11" s="121"/>
      <c r="DO11" s="15" t="s">
        <v>750</v>
      </c>
      <c r="DP11" s="15" t="s">
        <v>750</v>
      </c>
      <c r="DQ11" s="15" t="s">
        <v>750</v>
      </c>
      <c r="DR11" s="15" t="s">
        <v>750</v>
      </c>
      <c r="DS11" s="15" t="s">
        <v>750</v>
      </c>
      <c r="DT11" s="121"/>
      <c r="DU11" s="121"/>
      <c r="DV11" s="15" t="s">
        <v>750</v>
      </c>
      <c r="DW11" s="15" t="s">
        <v>750</v>
      </c>
      <c r="DX11" s="15" t="s">
        <v>750</v>
      </c>
      <c r="DY11" s="15" t="s">
        <v>750</v>
      </c>
      <c r="DZ11" s="15" t="s">
        <v>750</v>
      </c>
      <c r="EA11" s="121"/>
      <c r="EB11" s="121"/>
      <c r="EC11" s="15"/>
      <c r="ED11" s="15"/>
      <c r="EE11" s="15"/>
      <c r="EF11" s="15"/>
      <c r="EG11" s="15"/>
      <c r="EH11" s="121"/>
      <c r="EI11" s="121"/>
      <c r="EJ11" s="15"/>
      <c r="EK11" s="15"/>
      <c r="EL11" s="15"/>
      <c r="EM11" s="15"/>
      <c r="EN11" s="15"/>
      <c r="EO11" s="121"/>
      <c r="EP11" s="121"/>
      <c r="EQ11" s="15"/>
      <c r="ER11" s="15"/>
      <c r="ES11" s="15"/>
      <c r="ET11" s="15"/>
      <c r="EU11" s="15"/>
      <c r="EV11" s="121"/>
      <c r="EW11" s="121"/>
      <c r="EX11" s="15"/>
      <c r="EY11" s="15"/>
      <c r="EZ11" s="15"/>
      <c r="FA11" s="15"/>
      <c r="FB11" s="15"/>
      <c r="FC11" s="121"/>
      <c r="FD11" s="121"/>
      <c r="FE11" s="138"/>
      <c r="FF11" s="15"/>
      <c r="FG11" s="15"/>
      <c r="FH11" s="15"/>
      <c r="FI11" s="15"/>
      <c r="FJ11" s="121"/>
      <c r="FK11" s="121"/>
      <c r="FL11" s="15"/>
      <c r="FM11" s="15"/>
      <c r="FN11" s="15"/>
      <c r="FO11" s="15"/>
      <c r="FP11" s="15"/>
      <c r="FQ11" s="121"/>
      <c r="FR11" s="121"/>
      <c r="FS11" s="15"/>
      <c r="FT11" s="15"/>
      <c r="FU11" s="15"/>
      <c r="FV11" s="15"/>
      <c r="FW11" s="15"/>
      <c r="FX11" s="121"/>
      <c r="FY11" s="121"/>
      <c r="FZ11" s="138"/>
      <c r="GA11" s="138"/>
      <c r="GB11" s="138"/>
      <c r="GC11" s="138"/>
      <c r="GD11" s="138"/>
      <c r="GE11" s="121"/>
      <c r="GF11" s="121"/>
      <c r="GG11" s="15"/>
      <c r="GH11" s="127"/>
      <c r="GI11" s="142"/>
      <c r="GJ11" s="15"/>
      <c r="GK11" s="15"/>
      <c r="GL11" s="121"/>
      <c r="GM11" s="121"/>
      <c r="GN11" s="15"/>
      <c r="GO11" s="15"/>
      <c r="GP11" s="15"/>
      <c r="GQ11" s="15"/>
      <c r="GR11" s="15"/>
      <c r="GS11" s="121"/>
      <c r="GT11" s="121"/>
      <c r="GU11" s="15"/>
      <c r="GV11" s="15"/>
      <c r="GW11" s="15"/>
      <c r="GX11" s="15"/>
      <c r="GY11" s="15"/>
      <c r="GZ11" s="121"/>
      <c r="HA11" s="121"/>
      <c r="HB11" s="15"/>
      <c r="HC11" s="15"/>
      <c r="HD11" s="15"/>
      <c r="HE11" s="15"/>
      <c r="HF11" s="15"/>
      <c r="HG11" s="121"/>
      <c r="HH11" s="121"/>
      <c r="HI11" s="15"/>
      <c r="HJ11" s="143"/>
      <c r="HK11" s="15" t="s">
        <v>750</v>
      </c>
      <c r="HL11" s="15" t="s">
        <v>750</v>
      </c>
      <c r="HM11" s="15" t="s">
        <v>750</v>
      </c>
      <c r="HN11" s="121"/>
      <c r="HO11" s="121"/>
      <c r="HP11" s="15" t="s">
        <v>750</v>
      </c>
      <c r="HQ11" s="15" t="s">
        <v>750</v>
      </c>
      <c r="HR11" s="15" t="s">
        <v>750</v>
      </c>
      <c r="HS11" s="15" t="s">
        <v>750</v>
      </c>
      <c r="HT11" s="15" t="s">
        <v>750</v>
      </c>
      <c r="HU11" s="121"/>
      <c r="HV11" s="121"/>
      <c r="HW11" s="15" t="s">
        <v>750</v>
      </c>
      <c r="HX11" s="15" t="s">
        <v>750</v>
      </c>
      <c r="HY11" s="15" t="s">
        <v>750</v>
      </c>
      <c r="HZ11" s="15" t="s">
        <v>750</v>
      </c>
      <c r="IA11" s="15" t="s">
        <v>750</v>
      </c>
      <c r="IB11" s="121"/>
      <c r="IC11" s="121"/>
      <c r="ID11" s="15" t="s">
        <v>750</v>
      </c>
      <c r="IE11" s="15" t="s">
        <v>750</v>
      </c>
      <c r="IF11" s="15" t="s">
        <v>750</v>
      </c>
      <c r="IG11" s="15" t="s">
        <v>750</v>
      </c>
      <c r="IH11" s="15" t="s">
        <v>750</v>
      </c>
      <c r="II11" s="121"/>
      <c r="IJ11" s="121"/>
      <c r="IK11" s="15" t="s">
        <v>750</v>
      </c>
      <c r="IL11" s="15" t="s">
        <v>750</v>
      </c>
      <c r="IM11" s="15" t="s">
        <v>750</v>
      </c>
      <c r="IN11" s="15" t="s">
        <v>750</v>
      </c>
      <c r="IO11" s="15" t="s">
        <v>750</v>
      </c>
      <c r="IP11" s="15"/>
      <c r="IQ11" s="15"/>
      <c r="IR11" s="15"/>
      <c r="IS11" s="121"/>
      <c r="IT11" s="121"/>
      <c r="IU11" s="15"/>
      <c r="IV11" s="15"/>
      <c r="IW11" s="15"/>
      <c r="IX11" s="15"/>
      <c r="IY11" s="15"/>
      <c r="IZ11" s="121"/>
      <c r="JA11" s="121"/>
      <c r="JB11" s="15"/>
      <c r="JC11" s="15"/>
      <c r="JD11" s="15"/>
      <c r="JE11" s="15"/>
      <c r="JF11" s="15"/>
      <c r="JG11" s="121"/>
      <c r="JH11" s="121"/>
      <c r="JI11" s="15"/>
      <c r="JJ11" s="15"/>
      <c r="JK11" s="15"/>
      <c r="JL11" s="15"/>
      <c r="JM11" s="15"/>
      <c r="JN11" s="121"/>
      <c r="JO11" s="121"/>
      <c r="JP11" s="15"/>
      <c r="JQ11" s="15"/>
      <c r="JR11" s="15"/>
      <c r="JS11" s="15"/>
    </row>
    <row r="12" spans="1:283">
      <c r="A12" s="15">
        <v>6</v>
      </c>
      <c r="B12" s="15" t="s">
        <v>746</v>
      </c>
      <c r="C12" s="15">
        <v>2011159</v>
      </c>
      <c r="D12" s="127" t="s">
        <v>127</v>
      </c>
      <c r="E12" s="15" t="s">
        <v>748</v>
      </c>
      <c r="F12" s="15"/>
      <c r="G12" s="122" t="s">
        <v>750</v>
      </c>
      <c r="H12" s="122" t="s">
        <v>750</v>
      </c>
      <c r="I12" s="122" t="s">
        <v>750</v>
      </c>
      <c r="J12" s="122" t="s">
        <v>748</v>
      </c>
      <c r="K12" s="122" t="s">
        <v>750</v>
      </c>
      <c r="L12" s="121"/>
      <c r="M12" s="121"/>
      <c r="N12" s="122" t="s">
        <v>750</v>
      </c>
      <c r="O12" s="122" t="s">
        <v>750</v>
      </c>
      <c r="P12" s="15" t="s">
        <v>748</v>
      </c>
      <c r="Q12" s="15" t="s">
        <v>748</v>
      </c>
      <c r="R12" s="15" t="s">
        <v>748</v>
      </c>
      <c r="S12" s="121"/>
      <c r="T12" s="121"/>
      <c r="U12" s="122" t="s">
        <v>761</v>
      </c>
      <c r="V12" s="122" t="s">
        <v>765</v>
      </c>
      <c r="W12" s="122" t="s">
        <v>765</v>
      </c>
      <c r="X12" s="15" t="s">
        <v>750</v>
      </c>
      <c r="Y12" s="15" t="s">
        <v>750</v>
      </c>
      <c r="Z12" s="121"/>
      <c r="AA12" s="121"/>
      <c r="AB12" s="15" t="s">
        <v>750</v>
      </c>
      <c r="AC12" s="15" t="s">
        <v>761</v>
      </c>
      <c r="AD12" s="15" t="s">
        <v>761</v>
      </c>
      <c r="AE12" s="15" t="s">
        <v>761</v>
      </c>
      <c r="AF12" s="15" t="s">
        <v>761</v>
      </c>
      <c r="AG12" s="121"/>
      <c r="AH12" s="121"/>
      <c r="AI12" s="15" t="s">
        <v>761</v>
      </c>
      <c r="AJ12" s="15" t="s">
        <v>761</v>
      </c>
      <c r="AK12" s="15" t="s">
        <v>761</v>
      </c>
      <c r="AL12" s="122" t="s">
        <v>761</v>
      </c>
      <c r="AM12" s="119"/>
      <c r="AN12" s="121"/>
      <c r="AO12" s="121"/>
      <c r="AP12" s="119"/>
      <c r="AQ12" s="122" t="s">
        <v>765</v>
      </c>
      <c r="AR12" s="122" t="s">
        <v>765</v>
      </c>
      <c r="AS12" s="122" t="s">
        <v>765</v>
      </c>
      <c r="AT12" s="122" t="s">
        <v>765</v>
      </c>
      <c r="AU12" s="121"/>
      <c r="AV12" s="121"/>
      <c r="AW12" s="122" t="s">
        <v>765</v>
      </c>
      <c r="AX12" s="122" t="s">
        <v>765</v>
      </c>
      <c r="AY12" s="122" t="s">
        <v>765</v>
      </c>
      <c r="AZ12" s="122" t="s">
        <v>765</v>
      </c>
      <c r="BA12" s="122" t="s">
        <v>765</v>
      </c>
      <c r="BB12" s="121"/>
      <c r="BC12" s="121"/>
      <c r="BD12" s="122" t="s">
        <v>765</v>
      </c>
      <c r="BE12" s="122" t="s">
        <v>765</v>
      </c>
      <c r="BF12" s="122" t="s">
        <v>765</v>
      </c>
      <c r="BG12" s="122" t="s">
        <v>765</v>
      </c>
      <c r="BH12" s="122" t="s">
        <v>765</v>
      </c>
      <c r="BI12" s="121"/>
      <c r="BJ12" s="121"/>
      <c r="BK12" s="122" t="s">
        <v>765</v>
      </c>
      <c r="BL12" s="122" t="s">
        <v>765</v>
      </c>
      <c r="BM12" s="122" t="s">
        <v>765</v>
      </c>
      <c r="BN12" s="122" t="s">
        <v>765</v>
      </c>
      <c r="BO12" s="122" t="s">
        <v>765</v>
      </c>
      <c r="BP12" s="121"/>
      <c r="BQ12" s="121"/>
      <c r="BR12" s="122" t="s">
        <v>765</v>
      </c>
      <c r="BS12" s="122" t="s">
        <v>765</v>
      </c>
      <c r="BT12" s="122" t="s">
        <v>765</v>
      </c>
      <c r="BU12" s="122" t="s">
        <v>765</v>
      </c>
      <c r="BV12" s="122" t="s">
        <v>765</v>
      </c>
      <c r="BW12" s="121"/>
      <c r="BX12" s="121"/>
      <c r="BY12" s="122" t="s">
        <v>765</v>
      </c>
      <c r="BZ12" s="122" t="s">
        <v>765</v>
      </c>
      <c r="CA12" s="122" t="s">
        <v>765</v>
      </c>
      <c r="CB12" s="122" t="s">
        <v>765</v>
      </c>
      <c r="CC12" s="122" t="s">
        <v>765</v>
      </c>
      <c r="CD12" s="121"/>
      <c r="CE12" s="121"/>
      <c r="CF12" s="122" t="s">
        <v>765</v>
      </c>
      <c r="CG12" s="122" t="s">
        <v>765</v>
      </c>
      <c r="CH12" s="122" t="s">
        <v>765</v>
      </c>
      <c r="CI12" s="122" t="s">
        <v>765</v>
      </c>
      <c r="CJ12" s="122" t="s">
        <v>765</v>
      </c>
      <c r="CK12" s="121"/>
      <c r="CL12" s="121"/>
      <c r="CM12" s="122" t="s">
        <v>765</v>
      </c>
      <c r="CN12" s="122" t="s">
        <v>765</v>
      </c>
      <c r="CO12" s="122" t="s">
        <v>765</v>
      </c>
      <c r="CP12" s="122" t="s">
        <v>765</v>
      </c>
      <c r="CQ12" s="122" t="s">
        <v>765</v>
      </c>
      <c r="CR12" s="121"/>
      <c r="CS12" s="121"/>
      <c r="CT12" s="15" t="s">
        <v>750</v>
      </c>
      <c r="CU12" s="15" t="s">
        <v>750</v>
      </c>
      <c r="CV12" s="15" t="s">
        <v>750</v>
      </c>
      <c r="CW12" s="15" t="s">
        <v>750</v>
      </c>
      <c r="CX12" s="15" t="s">
        <v>750</v>
      </c>
      <c r="CY12" s="121"/>
      <c r="CZ12" s="121"/>
      <c r="DA12" s="15" t="s">
        <v>750</v>
      </c>
      <c r="DB12" s="15" t="s">
        <v>750</v>
      </c>
      <c r="DC12" s="15" t="s">
        <v>750</v>
      </c>
      <c r="DD12" s="15" t="s">
        <v>748</v>
      </c>
      <c r="DE12" s="15" t="s">
        <v>748</v>
      </c>
      <c r="DF12" s="121"/>
      <c r="DG12" s="121"/>
      <c r="DH12" s="15" t="s">
        <v>750</v>
      </c>
      <c r="DI12" s="15" t="s">
        <v>750</v>
      </c>
      <c r="DJ12" s="15" t="s">
        <v>748</v>
      </c>
      <c r="DK12" s="15" t="s">
        <v>748</v>
      </c>
      <c r="DL12" s="15" t="s">
        <v>748</v>
      </c>
      <c r="DM12" s="121"/>
      <c r="DN12" s="121"/>
      <c r="DO12" s="15" t="s">
        <v>750</v>
      </c>
      <c r="DP12" s="15" t="s">
        <v>750</v>
      </c>
      <c r="DQ12" s="15" t="s">
        <v>750</v>
      </c>
      <c r="DR12" s="15" t="s">
        <v>748</v>
      </c>
      <c r="DS12" s="15" t="s">
        <v>748</v>
      </c>
      <c r="DT12" s="121"/>
      <c r="DU12" s="121"/>
      <c r="DV12" s="15" t="s">
        <v>750</v>
      </c>
      <c r="DW12" s="15" t="s">
        <v>750</v>
      </c>
      <c r="DX12" s="15" t="s">
        <v>748</v>
      </c>
      <c r="DY12" s="15" t="s">
        <v>748</v>
      </c>
      <c r="DZ12" s="15" t="s">
        <v>748</v>
      </c>
      <c r="EA12" s="121"/>
      <c r="EB12" s="121"/>
      <c r="EC12" s="15" t="s">
        <v>750</v>
      </c>
      <c r="ED12" s="15" t="s">
        <v>750</v>
      </c>
      <c r="EE12" s="15" t="s">
        <v>750</v>
      </c>
      <c r="EF12" s="15" t="s">
        <v>748</v>
      </c>
      <c r="EG12" s="15" t="s">
        <v>748</v>
      </c>
      <c r="EH12" s="121"/>
      <c r="EI12" s="121"/>
      <c r="EJ12" s="15" t="s">
        <v>750</v>
      </c>
      <c r="EK12" s="15" t="s">
        <v>750</v>
      </c>
      <c r="EL12" s="15" t="s">
        <v>750</v>
      </c>
      <c r="EM12" s="15" t="s">
        <v>748</v>
      </c>
      <c r="EN12" s="15" t="s">
        <v>748</v>
      </c>
      <c r="EO12" s="121"/>
      <c r="EP12" s="121"/>
      <c r="EQ12" s="15" t="s">
        <v>750</v>
      </c>
      <c r="ER12" s="15" t="s">
        <v>750</v>
      </c>
      <c r="ES12" s="15" t="s">
        <v>750</v>
      </c>
      <c r="ET12" s="15" t="s">
        <v>748</v>
      </c>
      <c r="EU12" s="15" t="s">
        <v>748</v>
      </c>
      <c r="EV12" s="121"/>
      <c r="EW12" s="121"/>
      <c r="EX12" s="15" t="s">
        <v>750</v>
      </c>
      <c r="EY12" s="15" t="s">
        <v>750</v>
      </c>
      <c r="EZ12" s="15" t="s">
        <v>748</v>
      </c>
      <c r="FA12" s="15" t="s">
        <v>748</v>
      </c>
      <c r="FB12" s="15" t="s">
        <v>748</v>
      </c>
      <c r="FC12" s="121"/>
      <c r="FD12" s="121"/>
      <c r="FE12" s="138"/>
      <c r="FF12" s="15" t="s">
        <v>750</v>
      </c>
      <c r="FG12" s="15" t="s">
        <v>750</v>
      </c>
      <c r="FH12" s="15" t="s">
        <v>748</v>
      </c>
      <c r="FI12" s="15" t="s">
        <v>748</v>
      </c>
      <c r="FJ12" s="121"/>
      <c r="FK12" s="121"/>
      <c r="FL12" s="15" t="s">
        <v>750</v>
      </c>
      <c r="FM12" s="15" t="s">
        <v>750</v>
      </c>
      <c r="FN12" s="15" t="s">
        <v>750</v>
      </c>
      <c r="FO12" s="15" t="s">
        <v>750</v>
      </c>
      <c r="FP12" s="15" t="s">
        <v>750</v>
      </c>
      <c r="FQ12" s="121"/>
      <c r="FR12" s="121"/>
      <c r="FS12" s="15" t="s">
        <v>761</v>
      </c>
      <c r="FT12" s="15" t="s">
        <v>761</v>
      </c>
      <c r="FU12" s="15" t="s">
        <v>761</v>
      </c>
      <c r="FV12" s="15" t="s">
        <v>761</v>
      </c>
      <c r="FW12" s="15" t="s">
        <v>761</v>
      </c>
      <c r="FX12" s="121"/>
      <c r="FY12" s="121"/>
      <c r="FZ12" s="138"/>
      <c r="GA12" s="138"/>
      <c r="GB12" s="138"/>
      <c r="GC12" s="138"/>
      <c r="GD12" s="138"/>
      <c r="GE12" s="121"/>
      <c r="GF12" s="121"/>
      <c r="GG12" s="15" t="s">
        <v>750</v>
      </c>
      <c r="GH12" s="127" t="s">
        <v>750</v>
      </c>
      <c r="GI12" s="142" t="s">
        <v>750</v>
      </c>
      <c r="GJ12" s="15" t="s">
        <v>748</v>
      </c>
      <c r="GK12" s="15" t="s">
        <v>748</v>
      </c>
      <c r="GL12" s="121"/>
      <c r="GM12" s="121"/>
      <c r="GN12" s="15" t="s">
        <v>750</v>
      </c>
      <c r="GO12" s="15" t="s">
        <v>750</v>
      </c>
      <c r="GP12" s="15" t="s">
        <v>748</v>
      </c>
      <c r="GQ12" s="15" t="s">
        <v>748</v>
      </c>
      <c r="GR12" s="15" t="s">
        <v>748</v>
      </c>
      <c r="GS12" s="121"/>
      <c r="GT12" s="121"/>
      <c r="GU12" s="15" t="s">
        <v>750</v>
      </c>
      <c r="GV12" s="15" t="s">
        <v>750</v>
      </c>
      <c r="GW12" s="15" t="s">
        <v>750</v>
      </c>
      <c r="GX12" s="15" t="s">
        <v>748</v>
      </c>
      <c r="GY12" s="15" t="s">
        <v>748</v>
      </c>
      <c r="GZ12" s="121"/>
      <c r="HA12" s="121"/>
      <c r="HB12" s="15" t="s">
        <v>750</v>
      </c>
      <c r="HC12" s="15" t="s">
        <v>750</v>
      </c>
      <c r="HD12" s="15" t="s">
        <v>748</v>
      </c>
      <c r="HE12" s="15" t="s">
        <v>748</v>
      </c>
      <c r="HF12" s="15" t="s">
        <v>748</v>
      </c>
      <c r="HG12" s="121"/>
      <c r="HH12" s="121"/>
      <c r="HI12" s="15" t="s">
        <v>750</v>
      </c>
      <c r="HJ12" s="143" t="s">
        <v>750</v>
      </c>
      <c r="HK12" s="15" t="s">
        <v>750</v>
      </c>
      <c r="HL12" s="15" t="s">
        <v>748</v>
      </c>
      <c r="HM12" s="15" t="s">
        <v>748</v>
      </c>
      <c r="HN12" s="121"/>
      <c r="HO12" s="121"/>
      <c r="HP12" s="15" t="s">
        <v>750</v>
      </c>
      <c r="HQ12" s="15" t="s">
        <v>750</v>
      </c>
      <c r="HR12" s="15" t="s">
        <v>748</v>
      </c>
      <c r="HS12" s="15" t="s">
        <v>748</v>
      </c>
      <c r="HT12" s="15" t="s">
        <v>748</v>
      </c>
      <c r="HU12" s="121"/>
      <c r="HV12" s="121"/>
      <c r="HW12" s="15" t="s">
        <v>750</v>
      </c>
      <c r="HX12" s="15" t="s">
        <v>750</v>
      </c>
      <c r="HY12" s="15" t="s">
        <v>750</v>
      </c>
      <c r="HZ12" s="15" t="s">
        <v>750</v>
      </c>
      <c r="IA12" s="15" t="s">
        <v>750</v>
      </c>
      <c r="IB12" s="121"/>
      <c r="IC12" s="121"/>
      <c r="ID12" s="15" t="s">
        <v>750</v>
      </c>
      <c r="IE12" s="15" t="s">
        <v>750</v>
      </c>
      <c r="IF12" s="15" t="s">
        <v>750</v>
      </c>
      <c r="IG12" s="15" t="s">
        <v>750</v>
      </c>
      <c r="IH12" s="15" t="s">
        <v>750</v>
      </c>
      <c r="II12" s="121"/>
      <c r="IJ12" s="121"/>
      <c r="IK12" s="15" t="s">
        <v>750</v>
      </c>
      <c r="IL12" s="15" t="s">
        <v>750</v>
      </c>
      <c r="IM12" s="15" t="s">
        <v>750</v>
      </c>
      <c r="IN12" s="15" t="s">
        <v>750</v>
      </c>
      <c r="IO12" s="15" t="s">
        <v>750</v>
      </c>
      <c r="IP12" s="131" t="s">
        <v>750</v>
      </c>
      <c r="IQ12" s="131" t="s">
        <v>750</v>
      </c>
      <c r="IR12" s="131" t="s">
        <v>750</v>
      </c>
      <c r="IS12" s="134"/>
      <c r="IT12" s="134"/>
      <c r="IU12" s="155" t="s">
        <v>750</v>
      </c>
      <c r="IV12" s="155" t="s">
        <v>750</v>
      </c>
      <c r="IW12" s="155" t="s">
        <v>750</v>
      </c>
      <c r="IX12" s="155" t="s">
        <v>750</v>
      </c>
      <c r="IY12" s="155" t="s">
        <v>750</v>
      </c>
      <c r="IZ12" s="134"/>
      <c r="JA12" s="134"/>
      <c r="JB12" s="155" t="s">
        <v>750</v>
      </c>
      <c r="JC12" s="155" t="s">
        <v>750</v>
      </c>
      <c r="JD12" s="155" t="s">
        <v>750</v>
      </c>
      <c r="JE12" s="155" t="s">
        <v>750</v>
      </c>
      <c r="JF12" s="155" t="s">
        <v>750</v>
      </c>
      <c r="JG12" s="134"/>
      <c r="JH12" s="134"/>
      <c r="JI12" s="155" t="s">
        <v>750</v>
      </c>
      <c r="JJ12" s="155" t="s">
        <v>750</v>
      </c>
      <c r="JK12" s="155" t="s">
        <v>750</v>
      </c>
      <c r="JL12" s="155" t="s">
        <v>750</v>
      </c>
      <c r="JM12" s="155" t="s">
        <v>750</v>
      </c>
      <c r="JN12" s="134"/>
      <c r="JO12" s="134"/>
      <c r="JP12" s="155" t="s">
        <v>750</v>
      </c>
      <c r="JQ12" s="155" t="s">
        <v>750</v>
      </c>
      <c r="JR12" s="155" t="s">
        <v>750</v>
      </c>
      <c r="JS12" s="155" t="s">
        <v>750</v>
      </c>
    </row>
    <row r="13" spans="1:283">
      <c r="A13" s="15">
        <v>7</v>
      </c>
      <c r="B13" s="15" t="s">
        <v>746</v>
      </c>
      <c r="C13" s="15">
        <v>2101007</v>
      </c>
      <c r="D13" s="127" t="s">
        <v>159</v>
      </c>
      <c r="E13" s="15" t="s">
        <v>748</v>
      </c>
      <c r="F13" s="15"/>
      <c r="G13" s="15"/>
      <c r="H13" s="15"/>
      <c r="I13" s="15"/>
      <c r="J13" s="15"/>
      <c r="K13" s="15"/>
      <c r="L13" s="15"/>
      <c r="M13" s="15"/>
      <c r="N13" s="15" t="s">
        <v>748</v>
      </c>
      <c r="O13" s="15" t="s">
        <v>748</v>
      </c>
      <c r="P13" s="15"/>
      <c r="Q13" s="15"/>
      <c r="R13" s="15" t="s">
        <v>748</v>
      </c>
      <c r="S13" s="15"/>
      <c r="T13" s="15"/>
      <c r="U13" s="15"/>
      <c r="V13" s="15"/>
      <c r="W13" s="15"/>
      <c r="X13" s="15" t="s">
        <v>748</v>
      </c>
      <c r="Y13" s="15" t="s">
        <v>748</v>
      </c>
      <c r="Z13" s="15"/>
      <c r="AA13" s="15"/>
      <c r="AB13" s="15" t="s">
        <v>748</v>
      </c>
      <c r="AC13" s="15" t="s">
        <v>748</v>
      </c>
      <c r="AD13" s="15" t="s">
        <v>748</v>
      </c>
      <c r="AE13" s="15"/>
      <c r="AF13" s="15"/>
      <c r="AG13" s="15"/>
      <c r="AH13" s="15"/>
      <c r="AI13" s="15"/>
      <c r="AJ13" s="15"/>
      <c r="AK13" s="15"/>
      <c r="AL13" s="15" t="s">
        <v>750</v>
      </c>
      <c r="AM13" s="15"/>
      <c r="AN13" s="15"/>
      <c r="AO13" s="15"/>
      <c r="AP13" s="15"/>
      <c r="AQ13" s="15" t="s">
        <v>750</v>
      </c>
      <c r="AR13" s="15" t="s">
        <v>750</v>
      </c>
      <c r="AS13" s="15" t="s">
        <v>748</v>
      </c>
      <c r="AT13" s="15" t="s">
        <v>748</v>
      </c>
      <c r="AU13" s="15"/>
      <c r="AV13" s="15"/>
      <c r="AW13" s="15" t="s">
        <v>750</v>
      </c>
      <c r="AX13" s="15" t="s">
        <v>750</v>
      </c>
      <c r="AY13" s="15" t="s">
        <v>750</v>
      </c>
      <c r="AZ13" s="15" t="s">
        <v>761</v>
      </c>
      <c r="BA13" s="15" t="s">
        <v>748</v>
      </c>
      <c r="BB13" s="15"/>
      <c r="BC13" s="15"/>
      <c r="BD13" s="15" t="s">
        <v>750</v>
      </c>
      <c r="BE13" s="15" t="s">
        <v>748</v>
      </c>
      <c r="BF13" s="15" t="s">
        <v>750</v>
      </c>
      <c r="BG13" s="15" t="s">
        <v>750</v>
      </c>
      <c r="BH13" s="15" t="s">
        <v>748</v>
      </c>
      <c r="BI13" s="15"/>
      <c r="BJ13" s="15"/>
      <c r="BK13" s="15" t="s">
        <v>748</v>
      </c>
      <c r="BL13" s="15" t="s">
        <v>748</v>
      </c>
      <c r="BM13" s="15" t="s">
        <v>748</v>
      </c>
      <c r="BN13" s="15" t="s">
        <v>750</v>
      </c>
      <c r="BO13" s="15" t="s">
        <v>750</v>
      </c>
      <c r="BP13" s="121"/>
      <c r="BQ13" s="15"/>
      <c r="BR13" s="15" t="s">
        <v>748</v>
      </c>
      <c r="BS13" s="15" t="s">
        <v>750</v>
      </c>
      <c r="BT13" s="15" t="s">
        <v>750</v>
      </c>
      <c r="BU13" s="15" t="s">
        <v>750</v>
      </c>
      <c r="BV13" s="15" t="s">
        <v>750</v>
      </c>
      <c r="BW13" s="15"/>
      <c r="BX13" s="15"/>
      <c r="BY13" s="15" t="s">
        <v>748</v>
      </c>
      <c r="BZ13" s="15" t="s">
        <v>748</v>
      </c>
      <c r="CA13" s="15" t="s">
        <v>750</v>
      </c>
      <c r="CB13" s="15" t="s">
        <v>748</v>
      </c>
      <c r="CC13" s="15" t="s">
        <v>748</v>
      </c>
      <c r="CD13" s="15"/>
      <c r="CE13" s="15"/>
      <c r="CF13" s="15" t="s">
        <v>761</v>
      </c>
      <c r="CG13" s="15" t="s">
        <v>750</v>
      </c>
      <c r="CH13" s="15" t="s">
        <v>750</v>
      </c>
      <c r="CI13" s="15" t="s">
        <v>748</v>
      </c>
      <c r="CJ13" s="15" t="s">
        <v>748</v>
      </c>
      <c r="CK13" s="15"/>
      <c r="CL13" s="15"/>
      <c r="CM13" s="15" t="s">
        <v>748</v>
      </c>
      <c r="CN13" s="15" t="s">
        <v>750</v>
      </c>
      <c r="CO13" s="15" t="s">
        <v>748</v>
      </c>
      <c r="CP13" s="15" t="s">
        <v>750</v>
      </c>
      <c r="CQ13" s="15" t="s">
        <v>748</v>
      </c>
      <c r="CR13" s="15"/>
      <c r="CS13" s="15"/>
      <c r="CT13" s="15"/>
      <c r="CU13" s="15" t="s">
        <v>750</v>
      </c>
      <c r="CV13" s="15" t="s">
        <v>748</v>
      </c>
      <c r="CW13" s="15" t="s">
        <v>750</v>
      </c>
      <c r="CX13" s="15" t="s">
        <v>750</v>
      </c>
      <c r="CY13" s="15"/>
      <c r="CZ13" s="15"/>
      <c r="DA13" s="15" t="s">
        <v>750</v>
      </c>
      <c r="DB13" s="15" t="s">
        <v>748</v>
      </c>
      <c r="DC13" s="15" t="s">
        <v>748</v>
      </c>
      <c r="DD13" s="15" t="s">
        <v>750</v>
      </c>
      <c r="DE13" s="15" t="s">
        <v>750</v>
      </c>
      <c r="DF13" s="15"/>
      <c r="DG13" s="15"/>
      <c r="DH13" s="15" t="s">
        <v>750</v>
      </c>
      <c r="DI13" s="15" t="s">
        <v>748</v>
      </c>
      <c r="DJ13" s="15" t="s">
        <v>750</v>
      </c>
      <c r="DK13" s="15" t="s">
        <v>750</v>
      </c>
      <c r="DL13" s="15" t="s">
        <v>748</v>
      </c>
      <c r="DM13" s="15"/>
      <c r="DN13" s="15"/>
      <c r="DO13" s="15" t="s">
        <v>750</v>
      </c>
      <c r="DP13" s="15" t="s">
        <v>750</v>
      </c>
      <c r="DQ13" s="15" t="s">
        <v>748</v>
      </c>
      <c r="DR13" s="15" t="s">
        <v>748</v>
      </c>
      <c r="DS13" s="15" t="s">
        <v>750</v>
      </c>
      <c r="DT13" s="15"/>
      <c r="DU13" s="15"/>
      <c r="DV13" s="15" t="s">
        <v>750</v>
      </c>
      <c r="DW13" s="15" t="s">
        <v>748</v>
      </c>
      <c r="DX13" s="15" t="s">
        <v>748</v>
      </c>
      <c r="DY13" s="15" t="s">
        <v>748</v>
      </c>
      <c r="DZ13" s="15" t="s">
        <v>761</v>
      </c>
      <c r="EA13" s="15"/>
      <c r="EB13" s="15"/>
      <c r="EC13" s="15" t="s">
        <v>750</v>
      </c>
      <c r="ED13" s="15" t="s">
        <v>748</v>
      </c>
      <c r="EE13" s="15" t="s">
        <v>748</v>
      </c>
      <c r="EF13" s="151" t="s">
        <v>750</v>
      </c>
      <c r="EG13" s="151" t="s">
        <v>750</v>
      </c>
      <c r="EH13" s="15"/>
      <c r="EI13" s="15"/>
      <c r="EJ13" s="15" t="s">
        <v>750</v>
      </c>
      <c r="EK13" s="15" t="s">
        <v>750</v>
      </c>
      <c r="EL13" s="15" t="s">
        <v>750</v>
      </c>
      <c r="EM13" s="15" t="s">
        <v>750</v>
      </c>
      <c r="EN13" s="15" t="s">
        <v>750</v>
      </c>
      <c r="EO13" s="15"/>
      <c r="EP13" s="15"/>
      <c r="EQ13" s="151" t="s">
        <v>750</v>
      </c>
      <c r="ER13" s="15" t="s">
        <v>748</v>
      </c>
      <c r="ES13" s="151" t="s">
        <v>750</v>
      </c>
      <c r="ET13" s="151" t="s">
        <v>750</v>
      </c>
      <c r="EU13" s="151" t="s">
        <v>750</v>
      </c>
      <c r="EV13" s="15"/>
      <c r="EW13" s="15"/>
      <c r="EX13" s="151" t="s">
        <v>750</v>
      </c>
      <c r="EY13" s="15" t="s">
        <v>748</v>
      </c>
      <c r="EZ13" s="15" t="s">
        <v>761</v>
      </c>
      <c r="FA13" s="15" t="s">
        <v>748</v>
      </c>
      <c r="FB13" s="15" t="s">
        <v>750</v>
      </c>
      <c r="FC13" s="15"/>
      <c r="FD13" s="121"/>
      <c r="FE13" s="15"/>
      <c r="FF13" s="15" t="s">
        <v>750</v>
      </c>
      <c r="FG13" s="15" t="s">
        <v>748</v>
      </c>
      <c r="FH13" s="15" t="s">
        <v>750</v>
      </c>
      <c r="FI13" s="15" t="s">
        <v>750</v>
      </c>
      <c r="FJ13" s="15"/>
      <c r="FK13" s="15"/>
      <c r="FL13" s="15" t="s">
        <v>750</v>
      </c>
      <c r="FM13" s="15" t="s">
        <v>748</v>
      </c>
      <c r="FN13" s="15" t="s">
        <v>748</v>
      </c>
      <c r="FO13" s="15" t="s">
        <v>748</v>
      </c>
      <c r="FP13" s="15" t="s">
        <v>748</v>
      </c>
      <c r="FQ13" s="15"/>
      <c r="FR13" s="15"/>
      <c r="FS13" s="15" t="s">
        <v>765</v>
      </c>
      <c r="FT13" s="15" t="s">
        <v>765</v>
      </c>
      <c r="FU13" s="15" t="s">
        <v>765</v>
      </c>
      <c r="FV13" s="15" t="s">
        <v>765</v>
      </c>
      <c r="FW13" s="15" t="s">
        <v>765</v>
      </c>
      <c r="FX13" s="15"/>
      <c r="FY13" s="15"/>
      <c r="FZ13" s="15"/>
      <c r="GA13" s="15"/>
      <c r="GB13" s="15"/>
      <c r="GC13" s="15"/>
      <c r="GD13" s="15"/>
      <c r="GE13" s="15"/>
      <c r="GF13" s="15"/>
      <c r="GG13" s="35" t="s">
        <v>750</v>
      </c>
      <c r="GH13" s="152" t="s">
        <v>750</v>
      </c>
      <c r="GI13" s="153" t="s">
        <v>748</v>
      </c>
      <c r="GJ13" s="35" t="s">
        <v>750</v>
      </c>
      <c r="GK13" s="35" t="s">
        <v>748</v>
      </c>
      <c r="GL13" s="35"/>
      <c r="GM13" s="35"/>
      <c r="GN13" s="35" t="s">
        <v>750</v>
      </c>
      <c r="GO13" s="35" t="s">
        <v>748</v>
      </c>
      <c r="GP13" s="35" t="s">
        <v>748</v>
      </c>
      <c r="GQ13" s="35" t="s">
        <v>748</v>
      </c>
      <c r="GR13" s="35" t="s">
        <v>761</v>
      </c>
      <c r="GS13" s="35"/>
      <c r="GT13" s="35"/>
      <c r="GU13" s="35" t="s">
        <v>750</v>
      </c>
      <c r="GV13" s="35" t="s">
        <v>748</v>
      </c>
      <c r="GW13" s="35" t="s">
        <v>748</v>
      </c>
      <c r="GX13" s="35" t="s">
        <v>748</v>
      </c>
      <c r="GY13" s="35" t="s">
        <v>750</v>
      </c>
      <c r="GZ13" s="35"/>
      <c r="HA13" s="35"/>
      <c r="HB13" s="35" t="s">
        <v>750</v>
      </c>
      <c r="HC13" s="35" t="s">
        <v>748</v>
      </c>
      <c r="HD13" s="35" t="s">
        <v>750</v>
      </c>
      <c r="HE13" s="35" t="s">
        <v>748</v>
      </c>
      <c r="HF13" s="35" t="s">
        <v>750</v>
      </c>
      <c r="HG13" s="35"/>
      <c r="HH13" s="35"/>
      <c r="HI13" s="35" t="s">
        <v>750</v>
      </c>
      <c r="HJ13" s="154" t="s">
        <v>748</v>
      </c>
      <c r="HK13" s="15" t="s">
        <v>750</v>
      </c>
      <c r="HL13" s="15" t="s">
        <v>750</v>
      </c>
      <c r="HM13" s="15" t="s">
        <v>748</v>
      </c>
      <c r="HN13" s="121"/>
      <c r="HO13" s="121"/>
      <c r="HP13" s="15" t="s">
        <v>750</v>
      </c>
      <c r="HQ13" s="15" t="s">
        <v>750</v>
      </c>
      <c r="HR13" s="15" t="s">
        <v>750</v>
      </c>
      <c r="HS13" s="15" t="s">
        <v>750</v>
      </c>
      <c r="HT13" s="15" t="s">
        <v>750</v>
      </c>
      <c r="HU13" s="121" t="s">
        <v>750</v>
      </c>
      <c r="HV13" s="121"/>
      <c r="HW13" s="15" t="s">
        <v>750</v>
      </c>
      <c r="HX13" s="15" t="s">
        <v>750</v>
      </c>
      <c r="HY13" s="15" t="s">
        <v>750</v>
      </c>
      <c r="HZ13" s="15" t="s">
        <v>750</v>
      </c>
      <c r="IA13" s="15" t="s">
        <v>750</v>
      </c>
      <c r="IB13" s="121" t="s">
        <v>750</v>
      </c>
      <c r="IC13" s="121"/>
      <c r="ID13" s="15" t="s">
        <v>750</v>
      </c>
      <c r="IE13" s="15" t="s">
        <v>750</v>
      </c>
      <c r="IF13" s="15" t="s">
        <v>750</v>
      </c>
      <c r="IG13" s="15" t="s">
        <v>750</v>
      </c>
      <c r="IH13" s="15" t="s">
        <v>750</v>
      </c>
      <c r="II13" s="121" t="s">
        <v>750</v>
      </c>
      <c r="IJ13" s="121"/>
      <c r="IK13" s="15" t="s">
        <v>750</v>
      </c>
      <c r="IL13" s="15" t="s">
        <v>750</v>
      </c>
      <c r="IM13" s="15" t="s">
        <v>750</v>
      </c>
      <c r="IN13" s="15" t="s">
        <v>750</v>
      </c>
      <c r="IO13" s="127" t="s">
        <v>750</v>
      </c>
      <c r="IP13" s="155" t="s">
        <v>750</v>
      </c>
      <c r="IQ13" s="155" t="s">
        <v>750</v>
      </c>
      <c r="IR13" s="155" t="s">
        <v>750</v>
      </c>
      <c r="IS13" s="121"/>
      <c r="IT13" s="121"/>
      <c r="IU13" s="155" t="s">
        <v>750</v>
      </c>
      <c r="IV13" s="155" t="s">
        <v>750</v>
      </c>
      <c r="IW13" s="155" t="s">
        <v>750</v>
      </c>
      <c r="IX13" s="155" t="s">
        <v>750</v>
      </c>
      <c r="IY13" s="155" t="s">
        <v>750</v>
      </c>
      <c r="IZ13" s="121"/>
      <c r="JA13" s="121"/>
      <c r="JB13" s="155" t="s">
        <v>750</v>
      </c>
      <c r="JC13" s="155" t="s">
        <v>750</v>
      </c>
      <c r="JD13" s="155" t="s">
        <v>750</v>
      </c>
      <c r="JE13" s="155" t="s">
        <v>750</v>
      </c>
      <c r="JF13" s="155" t="s">
        <v>750</v>
      </c>
      <c r="JG13" s="121"/>
      <c r="JH13" s="121"/>
      <c r="JI13" s="155" t="s">
        <v>750</v>
      </c>
      <c r="JJ13" s="155" t="s">
        <v>750</v>
      </c>
      <c r="JK13" s="155" t="s">
        <v>750</v>
      </c>
      <c r="JL13" s="155" t="s">
        <v>750</v>
      </c>
      <c r="JM13" s="155" t="s">
        <v>750</v>
      </c>
      <c r="JN13" s="121"/>
      <c r="JO13" s="121"/>
      <c r="JP13" s="155" t="s">
        <v>750</v>
      </c>
      <c r="JQ13" s="155" t="s">
        <v>750</v>
      </c>
      <c r="JR13" s="155" t="s">
        <v>750</v>
      </c>
      <c r="JS13" s="155" t="s">
        <v>750</v>
      </c>
    </row>
    <row r="14" spans="1:283" ht="13.5">
      <c r="A14" s="15">
        <v>8</v>
      </c>
      <c r="B14" s="15" t="s">
        <v>747</v>
      </c>
      <c r="C14" s="15">
        <v>2101010</v>
      </c>
      <c r="D14" s="127" t="s">
        <v>181</v>
      </c>
      <c r="E14" s="15"/>
      <c r="F14" s="15" t="s">
        <v>748</v>
      </c>
      <c r="G14" s="122" t="s">
        <v>748</v>
      </c>
      <c r="H14" s="15"/>
      <c r="I14" s="15" t="s">
        <v>748</v>
      </c>
      <c r="J14" s="15" t="s">
        <v>748</v>
      </c>
      <c r="K14" s="15" t="s">
        <v>748</v>
      </c>
      <c r="L14" s="121"/>
      <c r="M14" s="121"/>
      <c r="N14" s="122" t="s">
        <v>748</v>
      </c>
      <c r="O14" s="15"/>
      <c r="P14" s="15" t="s">
        <v>748</v>
      </c>
      <c r="Q14" s="15" t="s">
        <v>748</v>
      </c>
      <c r="R14" s="15" t="s">
        <v>748</v>
      </c>
      <c r="S14" s="121"/>
      <c r="T14" s="121"/>
      <c r="U14" s="122" t="s">
        <v>748</v>
      </c>
      <c r="V14" s="15"/>
      <c r="W14" s="15" t="s">
        <v>748</v>
      </c>
      <c r="X14" s="15" t="s">
        <v>748</v>
      </c>
      <c r="Y14" s="15" t="s">
        <v>748</v>
      </c>
      <c r="Z14" s="121"/>
      <c r="AA14" s="121"/>
      <c r="AB14" s="122" t="s">
        <v>748</v>
      </c>
      <c r="AC14" s="15"/>
      <c r="AD14" s="15" t="s">
        <v>748</v>
      </c>
      <c r="AE14" s="15" t="s">
        <v>748</v>
      </c>
      <c r="AF14" s="15" t="s">
        <v>748</v>
      </c>
      <c r="AG14" s="121"/>
      <c r="AH14" s="121"/>
      <c r="AI14" s="122" t="s">
        <v>748</v>
      </c>
      <c r="AJ14" s="15"/>
      <c r="AK14" s="15" t="s">
        <v>748</v>
      </c>
      <c r="AL14" s="15" t="s">
        <v>748</v>
      </c>
      <c r="AM14" s="119"/>
      <c r="AN14" s="121"/>
      <c r="AO14" s="121"/>
      <c r="AP14" s="119"/>
      <c r="AQ14" s="15" t="s">
        <v>765</v>
      </c>
      <c r="AR14" s="15" t="s">
        <v>765</v>
      </c>
      <c r="AS14" s="15" t="s">
        <v>765</v>
      </c>
      <c r="AT14" s="15" t="s">
        <v>765</v>
      </c>
      <c r="AU14" s="121"/>
      <c r="AV14" s="121"/>
      <c r="AW14" s="15"/>
      <c r="AX14" s="15" t="s">
        <v>748</v>
      </c>
      <c r="AY14" s="15" t="s">
        <v>748</v>
      </c>
      <c r="AZ14" s="15" t="s">
        <v>748</v>
      </c>
      <c r="BA14" s="15" t="s">
        <v>750</v>
      </c>
      <c r="BB14" s="121"/>
      <c r="BC14" s="121"/>
      <c r="BD14" s="15" t="s">
        <v>750</v>
      </c>
      <c r="BE14" s="15" t="s">
        <v>748</v>
      </c>
      <c r="BF14" s="15" t="s">
        <v>748</v>
      </c>
      <c r="BG14" s="15" t="s">
        <v>748</v>
      </c>
      <c r="BH14" s="15" t="s">
        <v>748</v>
      </c>
      <c r="BI14" s="121"/>
      <c r="BJ14" s="121"/>
      <c r="BK14" s="15" t="s">
        <v>750</v>
      </c>
      <c r="BL14" s="15" t="s">
        <v>748</v>
      </c>
      <c r="BM14" s="15" t="s">
        <v>748</v>
      </c>
      <c r="BN14" s="15" t="s">
        <v>748</v>
      </c>
      <c r="BO14" s="15" t="s">
        <v>748</v>
      </c>
      <c r="BP14" s="121"/>
      <c r="BQ14" s="121"/>
      <c r="BR14" s="15" t="s">
        <v>765</v>
      </c>
      <c r="BS14" s="15" t="s">
        <v>750</v>
      </c>
      <c r="BT14" s="15" t="s">
        <v>750</v>
      </c>
      <c r="BU14" s="15" t="s">
        <v>750</v>
      </c>
      <c r="BV14" s="15" t="s">
        <v>750</v>
      </c>
      <c r="BW14" s="121"/>
      <c r="BX14" s="121"/>
      <c r="BY14" s="15" t="s">
        <v>750</v>
      </c>
      <c r="BZ14" s="15" t="s">
        <v>750</v>
      </c>
      <c r="CA14" s="15" t="s">
        <v>750</v>
      </c>
      <c r="CB14" s="15" t="s">
        <v>750</v>
      </c>
      <c r="CC14" s="15" t="s">
        <v>750</v>
      </c>
      <c r="CD14" s="121"/>
      <c r="CE14" s="121"/>
      <c r="CF14" s="15" t="s">
        <v>750</v>
      </c>
      <c r="CG14" s="15" t="s">
        <v>750</v>
      </c>
      <c r="CH14" s="15" t="s">
        <v>750</v>
      </c>
      <c r="CI14" s="15" t="s">
        <v>750</v>
      </c>
      <c r="CJ14" s="15" t="s">
        <v>750</v>
      </c>
      <c r="CK14" s="121"/>
      <c r="CL14" s="121"/>
      <c r="CM14" s="15" t="s">
        <v>750</v>
      </c>
      <c r="CN14" s="15" t="s">
        <v>750</v>
      </c>
      <c r="CO14" s="15" t="s">
        <v>750</v>
      </c>
      <c r="CP14" s="15" t="s">
        <v>750</v>
      </c>
      <c r="CQ14" s="15" t="s">
        <v>750</v>
      </c>
      <c r="CR14" s="121"/>
      <c r="CS14" s="121"/>
      <c r="CT14" s="15" t="s">
        <v>750</v>
      </c>
      <c r="CU14" s="15" t="s">
        <v>750</v>
      </c>
      <c r="CV14" s="15" t="s">
        <v>750</v>
      </c>
      <c r="CW14" s="15" t="s">
        <v>750</v>
      </c>
      <c r="CX14" s="15" t="s">
        <v>750</v>
      </c>
      <c r="CY14" s="121"/>
      <c r="CZ14" s="121"/>
      <c r="DA14" s="15" t="s">
        <v>750</v>
      </c>
      <c r="DB14" s="15" t="s">
        <v>750</v>
      </c>
      <c r="DC14" s="15" t="s">
        <v>750</v>
      </c>
      <c r="DD14" s="15" t="s">
        <v>750</v>
      </c>
      <c r="DE14" s="15" t="s">
        <v>750</v>
      </c>
      <c r="DF14" s="121"/>
      <c r="DG14" s="121"/>
      <c r="DH14" s="15" t="s">
        <v>750</v>
      </c>
      <c r="DI14" s="15" t="s">
        <v>750</v>
      </c>
      <c r="DJ14" s="15" t="s">
        <v>750</v>
      </c>
      <c r="DK14" s="15" t="s">
        <v>750</v>
      </c>
      <c r="DL14" s="15" t="s">
        <v>750</v>
      </c>
      <c r="DM14" s="121"/>
      <c r="DN14" s="121"/>
      <c r="DO14" s="15" t="s">
        <v>750</v>
      </c>
      <c r="DP14" s="15" t="s">
        <v>750</v>
      </c>
      <c r="DQ14" s="15" t="s">
        <v>750</v>
      </c>
      <c r="DR14" s="15" t="s">
        <v>750</v>
      </c>
      <c r="DS14" s="15" t="s">
        <v>750</v>
      </c>
      <c r="DT14" s="121"/>
      <c r="DU14" s="121"/>
      <c r="DV14" s="15" t="s">
        <v>750</v>
      </c>
      <c r="DW14" s="15" t="s">
        <v>750</v>
      </c>
      <c r="DX14" s="15" t="s">
        <v>750</v>
      </c>
      <c r="DY14" s="15"/>
      <c r="DZ14" s="15"/>
      <c r="EA14" s="121"/>
      <c r="EB14" s="121"/>
      <c r="EC14" s="15"/>
      <c r="ED14" s="15"/>
      <c r="EE14" s="15"/>
      <c r="EF14" s="15"/>
      <c r="EG14" s="15"/>
      <c r="EH14" s="121"/>
      <c r="EI14" s="121"/>
      <c r="EJ14" s="15"/>
      <c r="EK14" s="15"/>
      <c r="EL14" s="15"/>
      <c r="EM14" s="15"/>
      <c r="EN14" s="15"/>
      <c r="EO14" s="121"/>
      <c r="EP14" s="121"/>
      <c r="EQ14" s="15"/>
      <c r="ER14" s="15"/>
      <c r="ES14" s="15"/>
      <c r="ET14" s="15"/>
      <c r="EU14" s="15"/>
      <c r="EV14" s="121"/>
      <c r="EW14" s="121"/>
      <c r="EX14" s="15"/>
      <c r="EY14" s="15"/>
      <c r="EZ14" s="15"/>
      <c r="FA14" s="15"/>
      <c r="FB14" s="15"/>
      <c r="FC14" s="121"/>
      <c r="FD14" s="121"/>
      <c r="FE14" s="138"/>
      <c r="FF14" s="15"/>
      <c r="FG14" s="15"/>
      <c r="FH14" s="15"/>
      <c r="FI14" s="15"/>
      <c r="FJ14" s="121"/>
      <c r="FK14" s="121"/>
      <c r="FL14" s="15"/>
      <c r="FM14" s="15"/>
      <c r="FN14" s="15"/>
      <c r="FO14" s="15"/>
      <c r="FP14" s="15"/>
      <c r="FQ14" s="121"/>
      <c r="FR14" s="121"/>
      <c r="FS14" s="15"/>
      <c r="FT14" s="15"/>
      <c r="FU14" s="15"/>
      <c r="FV14" s="15"/>
      <c r="FW14" s="15"/>
      <c r="FX14" s="121"/>
      <c r="FY14" s="121"/>
      <c r="FZ14" s="138"/>
      <c r="GA14" s="138"/>
      <c r="GB14" s="138"/>
      <c r="GC14" s="138"/>
      <c r="GD14" s="138"/>
      <c r="GE14" s="121"/>
      <c r="GF14" s="121"/>
      <c r="GG14" s="15"/>
      <c r="GH14" s="127"/>
      <c r="GI14" s="142"/>
      <c r="GJ14" s="15"/>
      <c r="GK14" s="15"/>
      <c r="GL14" s="121"/>
      <c r="GM14" s="121"/>
      <c r="GN14" s="15"/>
      <c r="GO14" s="15"/>
      <c r="GP14" s="15"/>
      <c r="GQ14" s="15"/>
      <c r="GR14" s="15"/>
      <c r="GS14" s="121"/>
      <c r="GT14" s="121"/>
      <c r="GU14" s="15"/>
      <c r="GV14" s="15"/>
      <c r="GW14" s="15"/>
      <c r="GX14" s="15"/>
      <c r="GY14" s="15"/>
      <c r="GZ14" s="121"/>
      <c r="HA14" s="121"/>
      <c r="HB14" s="15"/>
      <c r="HC14" s="15"/>
      <c r="HD14" s="15"/>
      <c r="HE14" s="15"/>
      <c r="HF14" s="15"/>
      <c r="HG14" s="121"/>
      <c r="HH14" s="121"/>
      <c r="HI14" s="15"/>
      <c r="HJ14" s="143"/>
      <c r="HK14" s="15" t="s">
        <v>750</v>
      </c>
      <c r="HL14" s="15" t="s">
        <v>750</v>
      </c>
      <c r="HM14" s="15" t="s">
        <v>750</v>
      </c>
      <c r="HN14" s="121"/>
      <c r="HO14" s="121"/>
      <c r="HP14" s="15" t="s">
        <v>750</v>
      </c>
      <c r="HQ14" s="15" t="s">
        <v>750</v>
      </c>
      <c r="HR14" s="15" t="s">
        <v>750</v>
      </c>
      <c r="HS14" s="15" t="s">
        <v>750</v>
      </c>
      <c r="HT14" s="15" t="s">
        <v>750</v>
      </c>
      <c r="HU14" s="121"/>
      <c r="HV14" s="121"/>
      <c r="HW14" s="15" t="s">
        <v>750</v>
      </c>
      <c r="HX14" s="15" t="s">
        <v>750</v>
      </c>
      <c r="HY14" s="15" t="s">
        <v>750</v>
      </c>
      <c r="HZ14" s="15" t="s">
        <v>750</v>
      </c>
      <c r="IA14" s="15" t="s">
        <v>750</v>
      </c>
      <c r="IB14" s="121"/>
      <c r="IC14" s="121"/>
      <c r="ID14" s="15" t="s">
        <v>750</v>
      </c>
      <c r="IE14" s="15" t="s">
        <v>750</v>
      </c>
      <c r="IF14" s="15" t="s">
        <v>750</v>
      </c>
      <c r="IG14" s="15" t="s">
        <v>750</v>
      </c>
      <c r="IH14" s="15" t="s">
        <v>750</v>
      </c>
      <c r="II14" s="121"/>
      <c r="IJ14" s="121"/>
      <c r="IK14" s="15" t="s">
        <v>750</v>
      </c>
      <c r="IL14" s="15" t="s">
        <v>750</v>
      </c>
      <c r="IM14" s="15" t="s">
        <v>750</v>
      </c>
      <c r="IN14" s="15" t="s">
        <v>750</v>
      </c>
      <c r="IO14" s="15" t="s">
        <v>750</v>
      </c>
      <c r="IP14" s="130"/>
      <c r="IQ14" s="130"/>
      <c r="IR14" s="130"/>
      <c r="IS14" s="135"/>
      <c r="IT14" s="135"/>
      <c r="IU14" s="130"/>
      <c r="IV14" s="130"/>
      <c r="IW14" s="130"/>
      <c r="IX14" s="130"/>
      <c r="IY14" s="130"/>
      <c r="IZ14" s="135"/>
      <c r="JA14" s="135"/>
      <c r="JB14" s="130"/>
      <c r="JC14" s="130"/>
      <c r="JD14" s="130"/>
      <c r="JE14" s="130"/>
      <c r="JF14" s="130"/>
      <c r="JG14" s="135"/>
      <c r="JH14" s="135"/>
      <c r="JI14" s="130"/>
      <c r="JJ14" s="130"/>
      <c r="JK14" s="130"/>
      <c r="JL14" s="130"/>
      <c r="JM14" s="130"/>
      <c r="JN14" s="135"/>
      <c r="JO14" s="135"/>
      <c r="JP14" s="130"/>
      <c r="JQ14" s="130"/>
      <c r="JR14" s="130"/>
      <c r="JS14" s="130"/>
    </row>
    <row r="15" spans="1:283" ht="13.5">
      <c r="A15" s="15">
        <v>9</v>
      </c>
      <c r="B15" s="15" t="s">
        <v>747</v>
      </c>
      <c r="C15" s="15">
        <v>2102030</v>
      </c>
      <c r="D15" s="127" t="s">
        <v>167</v>
      </c>
      <c r="E15" s="15" t="s">
        <v>748</v>
      </c>
      <c r="F15" s="15"/>
      <c r="G15" s="122"/>
      <c r="H15" s="122"/>
      <c r="I15" s="122"/>
      <c r="J15" s="15" t="s">
        <v>748</v>
      </c>
      <c r="K15" s="15" t="s">
        <v>748</v>
      </c>
      <c r="L15" s="121"/>
      <c r="M15" s="121"/>
      <c r="N15" s="122"/>
      <c r="O15" s="122"/>
      <c r="P15" s="122"/>
      <c r="Q15" s="15" t="s">
        <v>748</v>
      </c>
      <c r="R15" s="15" t="s">
        <v>748</v>
      </c>
      <c r="S15" s="121"/>
      <c r="T15" s="121"/>
      <c r="U15" s="122"/>
      <c r="V15" s="122"/>
      <c r="W15" s="122"/>
      <c r="X15" s="15" t="s">
        <v>748</v>
      </c>
      <c r="Y15" s="15" t="s">
        <v>748</v>
      </c>
      <c r="Z15" s="121"/>
      <c r="AA15" s="121"/>
      <c r="AB15" s="122"/>
      <c r="AC15" s="122"/>
      <c r="AD15" s="122"/>
      <c r="AE15" s="15" t="s">
        <v>748</v>
      </c>
      <c r="AF15" s="15" t="s">
        <v>748</v>
      </c>
      <c r="AG15" s="121"/>
      <c r="AH15" s="121"/>
      <c r="AI15" s="122"/>
      <c r="AJ15" s="15"/>
      <c r="AK15" s="15"/>
      <c r="AL15" s="15" t="s">
        <v>748</v>
      </c>
      <c r="AM15" s="119"/>
      <c r="AN15" s="121"/>
      <c r="AO15" s="121"/>
      <c r="AP15" s="119"/>
      <c r="AQ15" s="15" t="s">
        <v>750</v>
      </c>
      <c r="AR15" s="15" t="s">
        <v>750</v>
      </c>
      <c r="AS15" s="15" t="s">
        <v>748</v>
      </c>
      <c r="AT15" s="15" t="s">
        <v>748</v>
      </c>
      <c r="AU15" s="121"/>
      <c r="AV15" s="121"/>
      <c r="AW15" s="15" t="s">
        <v>750</v>
      </c>
      <c r="AX15" s="15" t="s">
        <v>750</v>
      </c>
      <c r="AY15" s="15" t="s">
        <v>750</v>
      </c>
      <c r="AZ15" s="15" t="s">
        <v>748</v>
      </c>
      <c r="BA15" s="15" t="s">
        <v>748</v>
      </c>
      <c r="BB15" s="121"/>
      <c r="BC15" s="121"/>
      <c r="BD15" s="15" t="s">
        <v>750</v>
      </c>
      <c r="BE15" s="15" t="s">
        <v>750</v>
      </c>
      <c r="BF15" s="15" t="s">
        <v>750</v>
      </c>
      <c r="BG15" s="15" t="s">
        <v>748</v>
      </c>
      <c r="BH15" s="15" t="s">
        <v>748</v>
      </c>
      <c r="BI15" s="121"/>
      <c r="BJ15" s="121"/>
      <c r="BK15" s="15" t="s">
        <v>750</v>
      </c>
      <c r="BL15" s="15" t="s">
        <v>750</v>
      </c>
      <c r="BM15" s="15" t="s">
        <v>750</v>
      </c>
      <c r="BN15" s="15" t="s">
        <v>748</v>
      </c>
      <c r="BO15" s="15" t="s">
        <v>748</v>
      </c>
      <c r="BP15" s="121"/>
      <c r="BQ15" s="121"/>
      <c r="BR15" s="15" t="s">
        <v>765</v>
      </c>
      <c r="BS15" s="15" t="s">
        <v>750</v>
      </c>
      <c r="BT15" s="15" t="s">
        <v>750</v>
      </c>
      <c r="BU15" s="15" t="s">
        <v>750</v>
      </c>
      <c r="BV15" s="15" t="s">
        <v>748</v>
      </c>
      <c r="BW15" s="121"/>
      <c r="BX15" s="121"/>
      <c r="BY15" s="15" t="s">
        <v>750</v>
      </c>
      <c r="BZ15" s="15" t="s">
        <v>750</v>
      </c>
      <c r="CA15" s="15" t="s">
        <v>750</v>
      </c>
      <c r="CB15" s="15" t="s">
        <v>748</v>
      </c>
      <c r="CC15" s="15" t="s">
        <v>748</v>
      </c>
      <c r="CD15" s="121"/>
      <c r="CE15" s="121"/>
      <c r="CF15" s="15" t="s">
        <v>750</v>
      </c>
      <c r="CG15" s="15" t="s">
        <v>750</v>
      </c>
      <c r="CH15" s="15" t="s">
        <v>750</v>
      </c>
      <c r="CI15" s="15" t="s">
        <v>748</v>
      </c>
      <c r="CJ15" s="15" t="s">
        <v>748</v>
      </c>
      <c r="CK15" s="121"/>
      <c r="CL15" s="121"/>
      <c r="CM15" s="15" t="s">
        <v>750</v>
      </c>
      <c r="CN15" s="15" t="s">
        <v>750</v>
      </c>
      <c r="CO15" s="15" t="s">
        <v>750</v>
      </c>
      <c r="CP15" s="15" t="s">
        <v>748</v>
      </c>
      <c r="CQ15" s="15" t="s">
        <v>748</v>
      </c>
      <c r="CR15" s="121"/>
      <c r="CS15" s="121"/>
      <c r="CT15" s="15" t="s">
        <v>750</v>
      </c>
      <c r="CU15" s="15" t="s">
        <v>750</v>
      </c>
      <c r="CV15" s="15" t="s">
        <v>750</v>
      </c>
      <c r="CW15" s="15" t="s">
        <v>750</v>
      </c>
      <c r="CX15" s="15" t="s">
        <v>750</v>
      </c>
      <c r="CY15" s="121"/>
      <c r="CZ15" s="121"/>
      <c r="DA15" s="15" t="s">
        <v>750</v>
      </c>
      <c r="DB15" s="15" t="s">
        <v>750</v>
      </c>
      <c r="DC15" s="15" t="s">
        <v>750</v>
      </c>
      <c r="DD15" s="15" t="s">
        <v>750</v>
      </c>
      <c r="DE15" s="15" t="s">
        <v>750</v>
      </c>
      <c r="DF15" s="121"/>
      <c r="DG15" s="121"/>
      <c r="DH15" s="15" t="s">
        <v>750</v>
      </c>
      <c r="DI15" s="15" t="s">
        <v>750</v>
      </c>
      <c r="DJ15" s="15" t="s">
        <v>750</v>
      </c>
      <c r="DK15" s="15" t="s">
        <v>750</v>
      </c>
      <c r="DL15" s="15" t="s">
        <v>750</v>
      </c>
      <c r="DM15" s="121"/>
      <c r="DN15" s="121"/>
      <c r="DO15" s="15" t="s">
        <v>750</v>
      </c>
      <c r="DP15" s="15" t="s">
        <v>750</v>
      </c>
      <c r="DQ15" s="15" t="s">
        <v>750</v>
      </c>
      <c r="DR15" s="15" t="s">
        <v>750</v>
      </c>
      <c r="DS15" s="15" t="s">
        <v>750</v>
      </c>
      <c r="DT15" s="121"/>
      <c r="DU15" s="121"/>
      <c r="DV15" s="15" t="s">
        <v>750</v>
      </c>
      <c r="DW15" s="15" t="s">
        <v>766</v>
      </c>
      <c r="DX15" s="15" t="s">
        <v>750</v>
      </c>
      <c r="DY15" s="15" t="s">
        <v>750</v>
      </c>
      <c r="DZ15" s="15" t="s">
        <v>748</v>
      </c>
      <c r="EA15" s="121"/>
      <c r="EB15" s="121"/>
      <c r="EC15" s="15" t="s">
        <v>750</v>
      </c>
      <c r="ED15" s="15" t="s">
        <v>750</v>
      </c>
      <c r="EE15" s="15" t="s">
        <v>750</v>
      </c>
      <c r="EF15" s="15" t="s">
        <v>750</v>
      </c>
      <c r="EG15" s="15" t="s">
        <v>750</v>
      </c>
      <c r="EH15" s="121"/>
      <c r="EI15" s="121"/>
      <c r="EJ15" s="15" t="s">
        <v>750</v>
      </c>
      <c r="EK15" s="15" t="s">
        <v>748</v>
      </c>
      <c r="EL15" s="15" t="s">
        <v>750</v>
      </c>
      <c r="EM15" s="15" t="s">
        <v>750</v>
      </c>
      <c r="EN15" s="15" t="s">
        <v>750</v>
      </c>
      <c r="EO15" s="121"/>
      <c r="EP15" s="121"/>
      <c r="EQ15" s="15" t="s">
        <v>750</v>
      </c>
      <c r="ER15" s="15" t="s">
        <v>748</v>
      </c>
      <c r="ES15" s="15" t="s">
        <v>750</v>
      </c>
      <c r="ET15" s="15" t="s">
        <v>750</v>
      </c>
      <c r="EU15" s="15" t="s">
        <v>750</v>
      </c>
      <c r="EV15" s="121"/>
      <c r="EW15" s="121"/>
      <c r="EX15" s="15" t="s">
        <v>750</v>
      </c>
      <c r="EY15" s="15" t="s">
        <v>748</v>
      </c>
      <c r="EZ15" s="15" t="s">
        <v>750</v>
      </c>
      <c r="FA15" s="15" t="s">
        <v>750</v>
      </c>
      <c r="FB15" s="15" t="s">
        <v>750</v>
      </c>
      <c r="FC15" s="121"/>
      <c r="FD15" s="121"/>
      <c r="FE15" s="138"/>
      <c r="FF15" s="15"/>
      <c r="FG15" s="15"/>
      <c r="FH15" s="15"/>
      <c r="FI15" s="15"/>
      <c r="FJ15" s="121"/>
      <c r="FK15" s="121"/>
      <c r="FL15" s="15"/>
      <c r="FM15" s="15"/>
      <c r="FN15" s="15"/>
      <c r="FO15" s="15"/>
      <c r="FP15" s="15"/>
      <c r="FQ15" s="121"/>
      <c r="FR15" s="121"/>
      <c r="FS15" s="15"/>
      <c r="FT15" s="15"/>
      <c r="FU15" s="15"/>
      <c r="FV15" s="15"/>
      <c r="FW15" s="15"/>
      <c r="FX15" s="121"/>
      <c r="FY15" s="121"/>
      <c r="FZ15" s="138"/>
      <c r="GA15" s="138"/>
      <c r="GB15" s="138"/>
      <c r="GC15" s="138"/>
      <c r="GD15" s="138"/>
      <c r="GE15" s="121"/>
      <c r="GF15" s="121"/>
      <c r="GG15" s="15" t="s">
        <v>761</v>
      </c>
      <c r="GH15" s="127" t="s">
        <v>750</v>
      </c>
      <c r="GI15" s="142" t="s">
        <v>750</v>
      </c>
      <c r="GJ15" s="142" t="s">
        <v>750</v>
      </c>
      <c r="GK15" s="142" t="s">
        <v>750</v>
      </c>
      <c r="GL15" s="121"/>
      <c r="GM15" s="121"/>
      <c r="GN15" s="15" t="s">
        <v>750</v>
      </c>
      <c r="GO15" s="15" t="s">
        <v>750</v>
      </c>
      <c r="GP15" s="15" t="s">
        <v>750</v>
      </c>
      <c r="GQ15" s="15" t="s">
        <v>750</v>
      </c>
      <c r="GR15" s="15" t="s">
        <v>750</v>
      </c>
      <c r="GS15" s="121"/>
      <c r="GT15" s="121"/>
      <c r="GU15" s="15" t="s">
        <v>750</v>
      </c>
      <c r="GV15" s="15" t="s">
        <v>750</v>
      </c>
      <c r="GW15" s="15" t="s">
        <v>750</v>
      </c>
      <c r="GX15" s="15" t="s">
        <v>750</v>
      </c>
      <c r="GY15" s="15" t="s">
        <v>750</v>
      </c>
      <c r="GZ15" s="121"/>
      <c r="HA15" s="121"/>
      <c r="HB15" s="15" t="s">
        <v>750</v>
      </c>
      <c r="HC15" s="15"/>
      <c r="HD15" s="15"/>
      <c r="HE15" s="15"/>
      <c r="HF15" s="15"/>
      <c r="HG15" s="121"/>
      <c r="HH15" s="121"/>
      <c r="HI15" s="15"/>
      <c r="HJ15" s="143"/>
      <c r="HK15" s="15" t="s">
        <v>750</v>
      </c>
      <c r="HL15" s="15" t="s">
        <v>750</v>
      </c>
      <c r="HM15" s="15" t="s">
        <v>750</v>
      </c>
      <c r="HN15" s="121"/>
      <c r="HO15" s="121"/>
      <c r="HP15" s="15" t="s">
        <v>750</v>
      </c>
      <c r="HQ15" s="15" t="s">
        <v>750</v>
      </c>
      <c r="HR15" s="15" t="s">
        <v>750</v>
      </c>
      <c r="HS15" s="15" t="s">
        <v>750</v>
      </c>
      <c r="HT15" s="15" t="s">
        <v>750</v>
      </c>
      <c r="HU15" s="121"/>
      <c r="HV15" s="121"/>
      <c r="HW15" s="15" t="s">
        <v>750</v>
      </c>
      <c r="HX15" s="15" t="s">
        <v>750</v>
      </c>
      <c r="HY15" s="15" t="s">
        <v>750</v>
      </c>
      <c r="HZ15" s="15" t="s">
        <v>750</v>
      </c>
      <c r="IA15" s="15" t="s">
        <v>750</v>
      </c>
      <c r="IB15" s="121"/>
      <c r="IC15" s="121"/>
      <c r="ID15" s="15" t="s">
        <v>750</v>
      </c>
      <c r="IE15" s="15" t="s">
        <v>750</v>
      </c>
      <c r="IF15" s="15" t="s">
        <v>750</v>
      </c>
      <c r="IG15" s="15" t="s">
        <v>750</v>
      </c>
      <c r="IH15" s="15" t="s">
        <v>750</v>
      </c>
      <c r="II15" s="121"/>
      <c r="IJ15" s="121"/>
      <c r="IK15" s="15" t="s">
        <v>750</v>
      </c>
      <c r="IL15" s="15" t="s">
        <v>750</v>
      </c>
      <c r="IM15" s="15" t="s">
        <v>750</v>
      </c>
      <c r="IN15" s="15" t="s">
        <v>750</v>
      </c>
      <c r="IO15" s="15" t="s">
        <v>750</v>
      </c>
      <c r="IP15" s="15"/>
      <c r="IQ15" s="15"/>
      <c r="IR15" s="15"/>
      <c r="IS15" s="121"/>
      <c r="IT15" s="121"/>
      <c r="IU15" s="15"/>
      <c r="IV15" s="15"/>
      <c r="IW15" s="15"/>
      <c r="IX15" s="15"/>
      <c r="IY15" s="15"/>
      <c r="IZ15" s="121"/>
      <c r="JA15" s="121"/>
      <c r="JB15" s="15"/>
      <c r="JC15" s="15"/>
      <c r="JD15" s="15"/>
      <c r="JE15" s="15"/>
      <c r="JF15" s="15"/>
      <c r="JG15" s="121"/>
      <c r="JH15" s="121"/>
      <c r="JI15" s="15"/>
      <c r="JJ15" s="15"/>
      <c r="JK15" s="15"/>
      <c r="JL15" s="15"/>
      <c r="JM15" s="15"/>
      <c r="JN15" s="121"/>
      <c r="JO15" s="121"/>
      <c r="JP15" s="15"/>
      <c r="JQ15" s="15"/>
      <c r="JR15" s="15"/>
      <c r="JS15" s="15"/>
    </row>
    <row r="16" spans="1:283" ht="13.5">
      <c r="A16" s="15">
        <v>10</v>
      </c>
      <c r="B16" s="15" t="s">
        <v>745</v>
      </c>
      <c r="C16" s="15">
        <v>2105052</v>
      </c>
      <c r="D16" s="127" t="s">
        <v>200</v>
      </c>
      <c r="E16" s="15" t="s">
        <v>748</v>
      </c>
      <c r="F16" s="15"/>
      <c r="G16" s="122"/>
      <c r="H16" s="15"/>
      <c r="I16" s="15"/>
      <c r="J16" s="15"/>
      <c r="K16" s="15"/>
      <c r="L16" s="121"/>
      <c r="M16" s="121"/>
      <c r="N16" s="15"/>
      <c r="O16" s="15"/>
      <c r="P16" s="15"/>
      <c r="Q16" s="15"/>
      <c r="R16" s="15"/>
      <c r="S16" s="121"/>
      <c r="T16" s="121"/>
      <c r="U16" s="15"/>
      <c r="V16" s="15"/>
      <c r="W16" s="15"/>
      <c r="X16" s="15"/>
      <c r="Y16" s="15"/>
      <c r="Z16" s="121"/>
      <c r="AA16" s="121"/>
      <c r="AB16" s="15"/>
      <c r="AC16" s="15"/>
      <c r="AD16" s="15"/>
      <c r="AE16" s="15"/>
      <c r="AF16" s="15"/>
      <c r="AG16" s="121"/>
      <c r="AH16" s="121"/>
      <c r="AI16" s="122"/>
      <c r="AJ16" s="15"/>
      <c r="AK16" s="15"/>
      <c r="AL16" s="15"/>
      <c r="AM16" s="119"/>
      <c r="AN16" s="121"/>
      <c r="AO16" s="121"/>
      <c r="AP16" s="119"/>
      <c r="AQ16" s="15" t="s">
        <v>750</v>
      </c>
      <c r="AR16" s="15" t="s">
        <v>765</v>
      </c>
      <c r="AS16" s="15" t="s">
        <v>750</v>
      </c>
      <c r="AT16" s="15" t="s">
        <v>750</v>
      </c>
      <c r="AU16" s="121"/>
      <c r="AV16" s="121"/>
      <c r="AW16" s="15" t="s">
        <v>750</v>
      </c>
      <c r="AX16" s="15" t="s">
        <v>765</v>
      </c>
      <c r="AY16" s="15" t="s">
        <v>750</v>
      </c>
      <c r="AZ16" s="15" t="s">
        <v>750</v>
      </c>
      <c r="BA16" s="15" t="s">
        <v>750</v>
      </c>
      <c r="BB16" s="121"/>
      <c r="BC16" s="121"/>
      <c r="BD16" s="15" t="s">
        <v>750</v>
      </c>
      <c r="BE16" s="15" t="s">
        <v>765</v>
      </c>
      <c r="BF16" s="15" t="s">
        <v>750</v>
      </c>
      <c r="BG16" s="15" t="s">
        <v>750</v>
      </c>
      <c r="BH16" s="15" t="s">
        <v>750</v>
      </c>
      <c r="BI16" s="121"/>
      <c r="BJ16" s="121"/>
      <c r="BK16" s="15" t="s">
        <v>750</v>
      </c>
      <c r="BL16" s="15" t="s">
        <v>765</v>
      </c>
      <c r="BM16" s="15" t="s">
        <v>750</v>
      </c>
      <c r="BN16" s="15" t="s">
        <v>750</v>
      </c>
      <c r="BO16" s="15"/>
      <c r="BP16" s="121"/>
      <c r="BQ16" s="121"/>
      <c r="BR16" s="15" t="s">
        <v>765</v>
      </c>
      <c r="BS16" s="15"/>
      <c r="BT16" s="15"/>
      <c r="BU16" s="15"/>
      <c r="BV16" s="15"/>
      <c r="BW16" s="121"/>
      <c r="BX16" s="121"/>
      <c r="BY16" s="15"/>
      <c r="BZ16" s="15"/>
      <c r="CA16" s="15"/>
      <c r="CB16" s="15"/>
      <c r="CC16" s="15"/>
      <c r="CD16" s="121"/>
      <c r="CE16" s="121"/>
      <c r="CF16" s="15"/>
      <c r="CG16" s="15"/>
      <c r="CH16" s="15"/>
      <c r="CI16" s="15"/>
      <c r="CJ16" s="15"/>
      <c r="CK16" s="121"/>
      <c r="CL16" s="121"/>
      <c r="CM16" s="15"/>
      <c r="CN16" s="15"/>
      <c r="CO16" s="15"/>
      <c r="CP16" s="15"/>
      <c r="CQ16" s="15"/>
      <c r="CR16" s="121"/>
      <c r="CS16" s="121"/>
      <c r="CT16" s="15"/>
      <c r="CU16" s="15" t="s">
        <v>750</v>
      </c>
      <c r="CV16" s="15" t="s">
        <v>750</v>
      </c>
      <c r="CW16" s="15" t="s">
        <v>750</v>
      </c>
      <c r="CX16" s="15" t="s">
        <v>750</v>
      </c>
      <c r="CY16" s="121"/>
      <c r="CZ16" s="121"/>
      <c r="DA16" s="15" t="s">
        <v>750</v>
      </c>
      <c r="DB16" s="15" t="s">
        <v>750</v>
      </c>
      <c r="DC16" s="15" t="s">
        <v>750</v>
      </c>
      <c r="DD16" s="15" t="s">
        <v>750</v>
      </c>
      <c r="DE16" s="15" t="s">
        <v>750</v>
      </c>
      <c r="DF16" s="121"/>
      <c r="DG16" s="121"/>
      <c r="DH16" s="15" t="s">
        <v>750</v>
      </c>
      <c r="DI16" s="15" t="s">
        <v>750</v>
      </c>
      <c r="DJ16" s="15" t="s">
        <v>750</v>
      </c>
      <c r="DK16" s="15" t="s">
        <v>750</v>
      </c>
      <c r="DL16" s="15" t="s">
        <v>750</v>
      </c>
      <c r="DM16" s="121"/>
      <c r="DN16" s="121"/>
      <c r="DO16" s="15" t="s">
        <v>750</v>
      </c>
      <c r="DP16" s="15" t="s">
        <v>750</v>
      </c>
      <c r="DQ16" s="15" t="s">
        <v>750</v>
      </c>
      <c r="DR16" s="15" t="s">
        <v>750</v>
      </c>
      <c r="DS16" s="15" t="s">
        <v>750</v>
      </c>
      <c r="DT16" s="121"/>
      <c r="DU16" s="121"/>
      <c r="DV16" s="15" t="s">
        <v>750</v>
      </c>
      <c r="DW16" s="15" t="s">
        <v>750</v>
      </c>
      <c r="DX16" s="15" t="s">
        <v>750</v>
      </c>
      <c r="DY16" s="15" t="s">
        <v>750</v>
      </c>
      <c r="DZ16" s="15" t="s">
        <v>750</v>
      </c>
      <c r="EA16" s="121"/>
      <c r="EB16" s="121"/>
      <c r="EC16" s="15"/>
      <c r="ED16" s="15"/>
      <c r="EE16" s="15"/>
      <c r="EF16" s="15"/>
      <c r="EG16" s="15"/>
      <c r="EH16" s="121"/>
      <c r="EI16" s="121"/>
      <c r="EJ16" s="15"/>
      <c r="EK16" s="15"/>
      <c r="EL16" s="15"/>
      <c r="EM16" s="15"/>
      <c r="EN16" s="15"/>
      <c r="EO16" s="121"/>
      <c r="EP16" s="121"/>
      <c r="EQ16" s="15"/>
      <c r="ER16" s="15"/>
      <c r="ES16" s="15"/>
      <c r="ET16" s="15"/>
      <c r="EU16" s="15"/>
      <c r="EV16" s="121"/>
      <c r="EW16" s="121"/>
      <c r="EX16" s="15"/>
      <c r="EY16" s="15"/>
      <c r="EZ16" s="15"/>
      <c r="FA16" s="15"/>
      <c r="FB16" s="15"/>
      <c r="FC16" s="121"/>
      <c r="FD16" s="121"/>
      <c r="FE16" s="138"/>
      <c r="FF16" s="15"/>
      <c r="FG16" s="15"/>
      <c r="FH16" s="15"/>
      <c r="FI16" s="15"/>
      <c r="FJ16" s="121"/>
      <c r="FK16" s="121"/>
      <c r="FL16" s="15"/>
      <c r="FM16" s="15"/>
      <c r="FN16" s="15"/>
      <c r="FO16" s="15"/>
      <c r="FP16" s="15"/>
      <c r="FQ16" s="121"/>
      <c r="FR16" s="121"/>
      <c r="FS16" s="15"/>
      <c r="FT16" s="15"/>
      <c r="FU16" s="15"/>
      <c r="FV16" s="15"/>
      <c r="FW16" s="15"/>
      <c r="FX16" s="121"/>
      <c r="FY16" s="121"/>
      <c r="FZ16" s="138"/>
      <c r="GA16" s="138"/>
      <c r="GB16" s="138"/>
      <c r="GC16" s="138"/>
      <c r="GD16" s="138"/>
      <c r="GE16" s="121"/>
      <c r="GF16" s="121"/>
      <c r="GG16" s="15"/>
      <c r="GH16" s="127"/>
      <c r="GI16" s="142"/>
      <c r="GJ16" s="15"/>
      <c r="GK16" s="15"/>
      <c r="GL16" s="121"/>
      <c r="GM16" s="121"/>
      <c r="GN16" s="15"/>
      <c r="GO16" s="15"/>
      <c r="GP16" s="15"/>
      <c r="GQ16" s="15"/>
      <c r="GR16" s="15"/>
      <c r="GS16" s="121"/>
      <c r="GT16" s="121"/>
      <c r="GU16" s="15"/>
      <c r="GV16" s="15"/>
      <c r="GW16" s="15"/>
      <c r="GX16" s="15"/>
      <c r="GY16" s="15"/>
      <c r="GZ16" s="121"/>
      <c r="HA16" s="121"/>
      <c r="HB16" s="15"/>
      <c r="HC16" s="15"/>
      <c r="HD16" s="15"/>
      <c r="HE16" s="15"/>
      <c r="HF16" s="15"/>
      <c r="HG16" s="121"/>
      <c r="HH16" s="121"/>
      <c r="HI16" s="15"/>
      <c r="HJ16" s="143"/>
      <c r="HK16" s="15" t="s">
        <v>750</v>
      </c>
      <c r="HL16" s="15" t="s">
        <v>750</v>
      </c>
      <c r="HM16" s="15" t="s">
        <v>750</v>
      </c>
      <c r="HN16" s="121"/>
      <c r="HO16" s="121"/>
      <c r="HP16" s="15" t="s">
        <v>750</v>
      </c>
      <c r="HQ16" s="15" t="s">
        <v>750</v>
      </c>
      <c r="HR16" s="15" t="s">
        <v>750</v>
      </c>
      <c r="HS16" s="15" t="s">
        <v>750</v>
      </c>
      <c r="HT16" s="15" t="s">
        <v>750</v>
      </c>
      <c r="HU16" s="121"/>
      <c r="HV16" s="121"/>
      <c r="HW16" s="15" t="s">
        <v>750</v>
      </c>
      <c r="HX16" s="15" t="s">
        <v>750</v>
      </c>
      <c r="HY16" s="15" t="s">
        <v>750</v>
      </c>
      <c r="HZ16" s="15" t="s">
        <v>750</v>
      </c>
      <c r="IA16" s="15" t="s">
        <v>750</v>
      </c>
      <c r="IB16" s="121"/>
      <c r="IC16" s="121"/>
      <c r="ID16" s="15" t="s">
        <v>750</v>
      </c>
      <c r="IE16" s="15" t="s">
        <v>750</v>
      </c>
      <c r="IF16" s="15" t="s">
        <v>750</v>
      </c>
      <c r="IG16" s="15" t="s">
        <v>750</v>
      </c>
      <c r="IH16" s="15" t="s">
        <v>750</v>
      </c>
      <c r="II16" s="121"/>
      <c r="IJ16" s="121"/>
      <c r="IK16" s="15" t="s">
        <v>750</v>
      </c>
      <c r="IL16" s="15" t="s">
        <v>750</v>
      </c>
      <c r="IM16" s="15" t="s">
        <v>750</v>
      </c>
      <c r="IN16" s="15" t="s">
        <v>750</v>
      </c>
      <c r="IO16" s="15" t="s">
        <v>750</v>
      </c>
      <c r="IP16" s="15"/>
      <c r="IQ16" s="15"/>
      <c r="IR16" s="15"/>
      <c r="IS16" s="121"/>
      <c r="IT16" s="121"/>
      <c r="IU16" s="15"/>
      <c r="IV16" s="15"/>
      <c r="IW16" s="15"/>
      <c r="IX16" s="15"/>
      <c r="IY16" s="15"/>
      <c r="IZ16" s="121"/>
      <c r="JA16" s="121"/>
      <c r="JB16" s="15"/>
      <c r="JC16" s="15"/>
      <c r="JD16" s="15"/>
      <c r="JE16" s="15"/>
      <c r="JF16" s="15"/>
      <c r="JG16" s="121"/>
      <c r="JH16" s="121"/>
      <c r="JI16" s="15"/>
      <c r="JJ16" s="15"/>
      <c r="JK16" s="15"/>
      <c r="JL16" s="15"/>
      <c r="JM16" s="15"/>
      <c r="JN16" s="121"/>
      <c r="JO16" s="121"/>
      <c r="JP16" s="15"/>
      <c r="JQ16" s="15"/>
      <c r="JR16" s="15"/>
      <c r="JS16" s="15"/>
    </row>
    <row r="17" spans="1:279" ht="13.5">
      <c r="A17" s="15">
        <v>11</v>
      </c>
      <c r="B17" s="15" t="s">
        <v>745</v>
      </c>
      <c r="C17" s="15">
        <v>2106077</v>
      </c>
      <c r="D17" s="127" t="s">
        <v>208</v>
      </c>
      <c r="E17" s="15" t="s">
        <v>748</v>
      </c>
      <c r="F17" s="15"/>
      <c r="G17" s="15" t="s">
        <v>750</v>
      </c>
      <c r="H17" s="15" t="s">
        <v>750</v>
      </c>
      <c r="I17" s="15" t="s">
        <v>750</v>
      </c>
      <c r="J17" s="15" t="s">
        <v>748</v>
      </c>
      <c r="K17" s="15" t="s">
        <v>748</v>
      </c>
      <c r="L17" s="121"/>
      <c r="M17" s="121"/>
      <c r="N17" s="15" t="s">
        <v>750</v>
      </c>
      <c r="O17" s="15" t="s">
        <v>750</v>
      </c>
      <c r="P17" s="15" t="s">
        <v>750</v>
      </c>
      <c r="Q17" s="15" t="s">
        <v>748</v>
      </c>
      <c r="R17" s="15" t="s">
        <v>748</v>
      </c>
      <c r="S17" s="121"/>
      <c r="T17" s="121"/>
      <c r="U17" s="15" t="s">
        <v>750</v>
      </c>
      <c r="V17" s="15" t="s">
        <v>750</v>
      </c>
      <c r="W17" s="15" t="s">
        <v>750</v>
      </c>
      <c r="X17" s="15" t="s">
        <v>748</v>
      </c>
      <c r="Y17" s="15" t="s">
        <v>748</v>
      </c>
      <c r="Z17" s="121"/>
      <c r="AA17" s="121"/>
      <c r="AB17" s="15" t="s">
        <v>750</v>
      </c>
      <c r="AC17" s="15" t="s">
        <v>750</v>
      </c>
      <c r="AD17" s="15" t="s">
        <v>750</v>
      </c>
      <c r="AE17" s="15" t="s">
        <v>748</v>
      </c>
      <c r="AF17" s="15" t="s">
        <v>748</v>
      </c>
      <c r="AG17" s="121"/>
      <c r="AH17" s="121"/>
      <c r="AI17" s="15" t="s">
        <v>750</v>
      </c>
      <c r="AJ17" s="15" t="s">
        <v>750</v>
      </c>
      <c r="AK17" s="15" t="s">
        <v>750</v>
      </c>
      <c r="AL17" s="15" t="s">
        <v>748</v>
      </c>
      <c r="AM17" s="119"/>
      <c r="AN17" s="121"/>
      <c r="AO17" s="121"/>
      <c r="AP17" s="119"/>
      <c r="AQ17" s="15" t="s">
        <v>750</v>
      </c>
      <c r="AR17" s="15" t="s">
        <v>750</v>
      </c>
      <c r="AS17" s="15" t="s">
        <v>750</v>
      </c>
      <c r="AT17" s="15" t="s">
        <v>750</v>
      </c>
      <c r="AU17" s="121"/>
      <c r="AV17" s="121"/>
      <c r="AW17" s="15" t="s">
        <v>750</v>
      </c>
      <c r="AX17" s="15" t="s">
        <v>750</v>
      </c>
      <c r="AY17" s="15" t="s">
        <v>750</v>
      </c>
      <c r="AZ17" s="15" t="s">
        <v>750</v>
      </c>
      <c r="BA17" s="15" t="s">
        <v>750</v>
      </c>
      <c r="BB17" s="121"/>
      <c r="BC17" s="121"/>
      <c r="BD17" s="15" t="s">
        <v>750</v>
      </c>
      <c r="BE17" s="15" t="s">
        <v>750</v>
      </c>
      <c r="BF17" s="15" t="s">
        <v>750</v>
      </c>
      <c r="BG17" s="15" t="s">
        <v>750</v>
      </c>
      <c r="BH17" s="15" t="s">
        <v>750</v>
      </c>
      <c r="BI17" s="121"/>
      <c r="BJ17" s="121"/>
      <c r="BK17" s="15" t="s">
        <v>750</v>
      </c>
      <c r="BL17" s="15" t="s">
        <v>750</v>
      </c>
      <c r="BM17" s="15" t="s">
        <v>750</v>
      </c>
      <c r="BN17" s="15" t="s">
        <v>750</v>
      </c>
      <c r="BO17" s="15"/>
      <c r="BP17" s="121"/>
      <c r="BQ17" s="121"/>
      <c r="BR17" s="15" t="s">
        <v>765</v>
      </c>
      <c r="BS17" s="15"/>
      <c r="BT17" s="15"/>
      <c r="BU17" s="15"/>
      <c r="BV17" s="15"/>
      <c r="BW17" s="121"/>
      <c r="BX17" s="121"/>
      <c r="BY17" s="15"/>
      <c r="BZ17" s="15"/>
      <c r="CA17" s="15"/>
      <c r="CB17" s="15"/>
      <c r="CC17" s="15"/>
      <c r="CD17" s="121"/>
      <c r="CE17" s="121"/>
      <c r="CF17" s="15"/>
      <c r="CG17" s="15"/>
      <c r="CH17" s="15"/>
      <c r="CI17" s="15"/>
      <c r="CJ17" s="15"/>
      <c r="CK17" s="121"/>
      <c r="CL17" s="121"/>
      <c r="CM17" s="15"/>
      <c r="CN17" s="15"/>
      <c r="CO17" s="15"/>
      <c r="CP17" s="15"/>
      <c r="CQ17" s="15"/>
      <c r="CR17" s="121"/>
      <c r="CS17" s="121"/>
      <c r="CT17" s="15"/>
      <c r="CU17" s="15" t="s">
        <v>750</v>
      </c>
      <c r="CV17" s="15" t="s">
        <v>750</v>
      </c>
      <c r="CW17" s="15" t="s">
        <v>750</v>
      </c>
      <c r="CX17" s="15" t="s">
        <v>750</v>
      </c>
      <c r="CY17" s="121"/>
      <c r="CZ17" s="121"/>
      <c r="DA17" s="15" t="s">
        <v>750</v>
      </c>
      <c r="DB17" s="15" t="s">
        <v>750</v>
      </c>
      <c r="DC17" s="15" t="s">
        <v>750</v>
      </c>
      <c r="DD17" s="15" t="s">
        <v>750</v>
      </c>
      <c r="DE17" s="15" t="s">
        <v>750</v>
      </c>
      <c r="DF17" s="121"/>
      <c r="DG17" s="121"/>
      <c r="DH17" s="15" t="s">
        <v>750</v>
      </c>
      <c r="DI17" s="15" t="s">
        <v>750</v>
      </c>
      <c r="DJ17" s="15" t="s">
        <v>750</v>
      </c>
      <c r="DK17" s="15" t="s">
        <v>750</v>
      </c>
      <c r="DL17" s="15" t="s">
        <v>750</v>
      </c>
      <c r="DM17" s="121"/>
      <c r="DN17" s="121"/>
      <c r="DO17" s="15" t="s">
        <v>750</v>
      </c>
      <c r="DP17" s="15" t="s">
        <v>750</v>
      </c>
      <c r="DQ17" s="15" t="s">
        <v>750</v>
      </c>
      <c r="DR17" s="15" t="s">
        <v>750</v>
      </c>
      <c r="DS17" s="15" t="s">
        <v>750</v>
      </c>
      <c r="DT17" s="121"/>
      <c r="DU17" s="121"/>
      <c r="DV17" s="15" t="s">
        <v>750</v>
      </c>
      <c r="DW17" s="15" t="s">
        <v>750</v>
      </c>
      <c r="DX17" s="15" t="s">
        <v>750</v>
      </c>
      <c r="DY17" s="15" t="s">
        <v>750</v>
      </c>
      <c r="DZ17" s="15" t="s">
        <v>750</v>
      </c>
      <c r="EA17" s="121"/>
      <c r="EB17" s="121"/>
      <c r="EC17" s="15"/>
      <c r="ED17" s="15"/>
      <c r="EE17" s="15"/>
      <c r="EF17" s="15"/>
      <c r="EG17" s="15"/>
      <c r="EH17" s="121"/>
      <c r="EI17" s="121"/>
      <c r="EJ17" s="15"/>
      <c r="EK17" s="15"/>
      <c r="EL17" s="15"/>
      <c r="EM17" s="15"/>
      <c r="EN17" s="15"/>
      <c r="EO17" s="121"/>
      <c r="EP17" s="121"/>
      <c r="EQ17" s="15"/>
      <c r="ER17" s="15"/>
      <c r="ES17" s="15"/>
      <c r="ET17" s="15"/>
      <c r="EU17" s="15"/>
      <c r="EV17" s="121"/>
      <c r="EW17" s="121"/>
      <c r="EX17" s="15"/>
      <c r="EY17" s="15"/>
      <c r="EZ17" s="15"/>
      <c r="FA17" s="15"/>
      <c r="FB17" s="15"/>
      <c r="FC17" s="121"/>
      <c r="FD17" s="121"/>
      <c r="FE17" s="138"/>
      <c r="FF17" s="15"/>
      <c r="FG17" s="15"/>
      <c r="FH17" s="15"/>
      <c r="FI17" s="15"/>
      <c r="FJ17" s="121"/>
      <c r="FK17" s="121"/>
      <c r="FL17" s="15"/>
      <c r="FM17" s="15"/>
      <c r="FN17" s="15"/>
      <c r="FO17" s="15"/>
      <c r="FP17" s="15"/>
      <c r="FQ17" s="121"/>
      <c r="FR17" s="121"/>
      <c r="FS17" s="15"/>
      <c r="FT17" s="15"/>
      <c r="FU17" s="15"/>
      <c r="FV17" s="15"/>
      <c r="FW17" s="15"/>
      <c r="FX17" s="121"/>
      <c r="FY17" s="121"/>
      <c r="FZ17" s="138"/>
      <c r="GA17" s="138"/>
      <c r="GB17" s="138"/>
      <c r="GC17" s="138"/>
      <c r="GD17" s="138"/>
      <c r="GE17" s="121"/>
      <c r="GF17" s="121"/>
      <c r="GG17" s="15"/>
      <c r="GH17" s="127"/>
      <c r="GI17" s="142"/>
      <c r="GJ17" s="15"/>
      <c r="GK17" s="15"/>
      <c r="GL17" s="121"/>
      <c r="GM17" s="121"/>
      <c r="GN17" s="15"/>
      <c r="GO17" s="15"/>
      <c r="GP17" s="15"/>
      <c r="GQ17" s="15"/>
      <c r="GR17" s="15"/>
      <c r="GS17" s="121"/>
      <c r="GT17" s="121"/>
      <c r="GU17" s="15"/>
      <c r="GV17" s="15"/>
      <c r="GW17" s="15"/>
      <c r="GX17" s="15"/>
      <c r="GY17" s="15"/>
      <c r="GZ17" s="121"/>
      <c r="HA17" s="121"/>
      <c r="HB17" s="15"/>
      <c r="HC17" s="15"/>
      <c r="HD17" s="15"/>
      <c r="HE17" s="15"/>
      <c r="HF17" s="15"/>
      <c r="HG17" s="121"/>
      <c r="HH17" s="121"/>
      <c r="HI17" s="15"/>
      <c r="HJ17" s="143"/>
      <c r="HK17" s="15" t="s">
        <v>750</v>
      </c>
      <c r="HL17" s="15" t="s">
        <v>750</v>
      </c>
      <c r="HM17" s="15" t="s">
        <v>750</v>
      </c>
      <c r="HN17" s="121"/>
      <c r="HO17" s="121"/>
      <c r="HP17" s="15" t="s">
        <v>750</v>
      </c>
      <c r="HQ17" s="15" t="s">
        <v>750</v>
      </c>
      <c r="HR17" s="15" t="s">
        <v>750</v>
      </c>
      <c r="HS17" s="15" t="s">
        <v>750</v>
      </c>
      <c r="HT17" s="15" t="s">
        <v>750</v>
      </c>
      <c r="HU17" s="121"/>
      <c r="HV17" s="121"/>
      <c r="HW17" s="15" t="s">
        <v>750</v>
      </c>
      <c r="HX17" s="15" t="s">
        <v>750</v>
      </c>
      <c r="HY17" s="15" t="s">
        <v>750</v>
      </c>
      <c r="HZ17" s="15" t="s">
        <v>750</v>
      </c>
      <c r="IA17" s="15" t="s">
        <v>750</v>
      </c>
      <c r="IB17" s="121"/>
      <c r="IC17" s="121"/>
      <c r="ID17" s="15" t="s">
        <v>750</v>
      </c>
      <c r="IE17" s="15" t="s">
        <v>750</v>
      </c>
      <c r="IF17" s="15" t="s">
        <v>750</v>
      </c>
      <c r="IG17" s="15" t="s">
        <v>750</v>
      </c>
      <c r="IH17" s="15" t="s">
        <v>750</v>
      </c>
      <c r="II17" s="121"/>
      <c r="IJ17" s="121"/>
      <c r="IK17" s="15" t="s">
        <v>750</v>
      </c>
      <c r="IL17" s="15" t="s">
        <v>750</v>
      </c>
      <c r="IM17" s="15" t="s">
        <v>750</v>
      </c>
      <c r="IN17" s="15" t="s">
        <v>750</v>
      </c>
      <c r="IO17" s="15" t="s">
        <v>750</v>
      </c>
      <c r="IP17" s="15"/>
      <c r="IQ17" s="15"/>
      <c r="IR17" s="15"/>
      <c r="IS17" s="121"/>
      <c r="IT17" s="121"/>
      <c r="IU17" s="15"/>
      <c r="IV17" s="15"/>
      <c r="IW17" s="15"/>
      <c r="IX17" s="15"/>
      <c r="IY17" s="15"/>
      <c r="IZ17" s="121"/>
      <c r="JA17" s="121"/>
      <c r="JB17" s="15"/>
      <c r="JC17" s="15"/>
      <c r="JD17" s="15"/>
      <c r="JE17" s="15"/>
      <c r="JF17" s="15"/>
      <c r="JG17" s="121"/>
      <c r="JH17" s="121"/>
      <c r="JI17" s="15"/>
      <c r="JJ17" s="15"/>
      <c r="JK17" s="15"/>
      <c r="JL17" s="15"/>
      <c r="JM17" s="15"/>
      <c r="JN17" s="121"/>
      <c r="JO17" s="121"/>
      <c r="JP17" s="15"/>
      <c r="JQ17" s="15"/>
      <c r="JR17" s="15"/>
      <c r="JS17" s="15"/>
    </row>
    <row r="18" spans="1:279" ht="13.5">
      <c r="A18" s="15">
        <v>12</v>
      </c>
      <c r="B18" s="15" t="s">
        <v>747</v>
      </c>
      <c r="C18" s="15">
        <v>2106082</v>
      </c>
      <c r="D18" s="127" t="s">
        <v>217</v>
      </c>
      <c r="E18" s="15" t="s">
        <v>748</v>
      </c>
      <c r="F18" s="15"/>
      <c r="G18" s="15" t="s">
        <v>750</v>
      </c>
      <c r="H18" s="15" t="s">
        <v>750</v>
      </c>
      <c r="I18" s="15" t="s">
        <v>750</v>
      </c>
      <c r="J18" s="15" t="s">
        <v>750</v>
      </c>
      <c r="K18" s="15"/>
      <c r="L18" s="121"/>
      <c r="M18" s="121"/>
      <c r="N18" s="15" t="s">
        <v>750</v>
      </c>
      <c r="O18" s="15" t="s">
        <v>750</v>
      </c>
      <c r="P18" s="15" t="s">
        <v>748</v>
      </c>
      <c r="Q18" s="15" t="s">
        <v>750</v>
      </c>
      <c r="R18" s="15" t="s">
        <v>748</v>
      </c>
      <c r="S18" s="121"/>
      <c r="T18" s="121"/>
      <c r="U18" s="15" t="s">
        <v>750</v>
      </c>
      <c r="V18" s="15" t="s">
        <v>750</v>
      </c>
      <c r="W18" s="15" t="s">
        <v>750</v>
      </c>
      <c r="X18" s="15" t="s">
        <v>750</v>
      </c>
      <c r="Y18" s="15" t="s">
        <v>750</v>
      </c>
      <c r="Z18" s="121"/>
      <c r="AA18" s="121"/>
      <c r="AB18" s="15" t="s">
        <v>750</v>
      </c>
      <c r="AC18" s="15" t="s">
        <v>750</v>
      </c>
      <c r="AD18" s="15" t="s">
        <v>748</v>
      </c>
      <c r="AE18" s="15" t="s">
        <v>750</v>
      </c>
      <c r="AF18" s="15" t="s">
        <v>748</v>
      </c>
      <c r="AG18" s="121"/>
      <c r="AH18" s="121"/>
      <c r="AI18" s="15" t="s">
        <v>750</v>
      </c>
      <c r="AJ18" s="15" t="s">
        <v>750</v>
      </c>
      <c r="AK18" s="15" t="s">
        <v>767</v>
      </c>
      <c r="AL18" s="122" t="s">
        <v>761</v>
      </c>
      <c r="AM18" s="119"/>
      <c r="AN18" s="121"/>
      <c r="AO18" s="121"/>
      <c r="AP18" s="119"/>
      <c r="AQ18" s="122" t="s">
        <v>761</v>
      </c>
      <c r="AR18" s="15" t="s">
        <v>750</v>
      </c>
      <c r="AS18" s="15" t="s">
        <v>750</v>
      </c>
      <c r="AT18" s="15" t="s">
        <v>750</v>
      </c>
      <c r="AU18" s="121"/>
      <c r="AV18" s="121"/>
      <c r="AW18" s="15" t="s">
        <v>750</v>
      </c>
      <c r="AX18" s="15" t="s">
        <v>750</v>
      </c>
      <c r="AY18" s="15" t="s">
        <v>750</v>
      </c>
      <c r="AZ18" s="15" t="s">
        <v>750</v>
      </c>
      <c r="BA18" s="15" t="s">
        <v>750</v>
      </c>
      <c r="BB18" s="121"/>
      <c r="BC18" s="121"/>
      <c r="BD18" s="15" t="s">
        <v>748</v>
      </c>
      <c r="BE18" s="15" t="s">
        <v>750</v>
      </c>
      <c r="BF18" s="15" t="s">
        <v>750</v>
      </c>
      <c r="BG18" s="15" t="s">
        <v>750</v>
      </c>
      <c r="BH18" s="15" t="s">
        <v>750</v>
      </c>
      <c r="BI18" s="121"/>
      <c r="BJ18" s="121"/>
      <c r="BK18" s="15" t="s">
        <v>765</v>
      </c>
      <c r="BL18" s="15" t="s">
        <v>750</v>
      </c>
      <c r="BM18" s="15" t="s">
        <v>750</v>
      </c>
      <c r="BN18" s="15" t="s">
        <v>750</v>
      </c>
      <c r="BO18" s="15" t="s">
        <v>750</v>
      </c>
      <c r="BP18" s="121"/>
      <c r="BQ18" s="121"/>
      <c r="BR18" s="15" t="s">
        <v>765</v>
      </c>
      <c r="BS18" s="15" t="s">
        <v>750</v>
      </c>
      <c r="BT18" s="15" t="s">
        <v>750</v>
      </c>
      <c r="BU18" s="15" t="s">
        <v>750</v>
      </c>
      <c r="BV18" s="15" t="s">
        <v>750</v>
      </c>
      <c r="BW18" s="121"/>
      <c r="BX18" s="121"/>
      <c r="BY18" s="15" t="s">
        <v>750</v>
      </c>
      <c r="BZ18" s="15" t="s">
        <v>750</v>
      </c>
      <c r="CA18" s="15" t="s">
        <v>750</v>
      </c>
      <c r="CB18" s="15" t="s">
        <v>750</v>
      </c>
      <c r="CC18" s="15" t="s">
        <v>750</v>
      </c>
      <c r="CD18" s="121"/>
      <c r="CE18" s="121"/>
      <c r="CF18" s="15" t="s">
        <v>761</v>
      </c>
      <c r="CG18" s="15" t="s">
        <v>750</v>
      </c>
      <c r="CH18" s="15" t="s">
        <v>750</v>
      </c>
      <c r="CI18" s="15" t="s">
        <v>750</v>
      </c>
      <c r="CJ18" s="15" t="s">
        <v>750</v>
      </c>
      <c r="CK18" s="121"/>
      <c r="CL18" s="121"/>
      <c r="CM18" s="15" t="s">
        <v>750</v>
      </c>
      <c r="CN18" s="15" t="s">
        <v>750</v>
      </c>
      <c r="CO18" s="15" t="s">
        <v>750</v>
      </c>
      <c r="CP18" s="15" t="s">
        <v>750</v>
      </c>
      <c r="CQ18" s="15" t="s">
        <v>750</v>
      </c>
      <c r="CR18" s="121"/>
      <c r="CS18" s="121"/>
      <c r="CT18" s="15" t="s">
        <v>750</v>
      </c>
      <c r="CU18" s="15" t="s">
        <v>750</v>
      </c>
      <c r="CV18" s="15" t="s">
        <v>750</v>
      </c>
      <c r="CW18" s="15" t="s">
        <v>750</v>
      </c>
      <c r="CX18" s="15" t="s">
        <v>750</v>
      </c>
      <c r="CY18" s="121"/>
      <c r="CZ18" s="121"/>
      <c r="DA18" s="15" t="s">
        <v>761</v>
      </c>
      <c r="DB18" s="15" t="s">
        <v>750</v>
      </c>
      <c r="DC18" s="15" t="s">
        <v>750</v>
      </c>
      <c r="DD18" s="15" t="s">
        <v>750</v>
      </c>
      <c r="DE18" s="15" t="s">
        <v>750</v>
      </c>
      <c r="DF18" s="121"/>
      <c r="DG18" s="121"/>
      <c r="DH18" s="15" t="s">
        <v>750</v>
      </c>
      <c r="DI18" s="15" t="s">
        <v>750</v>
      </c>
      <c r="DJ18" s="15" t="s">
        <v>750</v>
      </c>
      <c r="DK18" s="15" t="s">
        <v>750</v>
      </c>
      <c r="DL18" s="15" t="s">
        <v>750</v>
      </c>
      <c r="DM18" s="121"/>
      <c r="DN18" s="121"/>
      <c r="DO18" s="15" t="s">
        <v>750</v>
      </c>
      <c r="DP18" s="15" t="s">
        <v>750</v>
      </c>
      <c r="DQ18" s="15" t="s">
        <v>750</v>
      </c>
      <c r="DR18" s="15" t="s">
        <v>750</v>
      </c>
      <c r="DS18" s="15" t="s">
        <v>750</v>
      </c>
      <c r="DT18" s="121"/>
      <c r="DU18" s="121"/>
      <c r="DV18" s="15" t="s">
        <v>750</v>
      </c>
      <c r="DW18" s="15" t="s">
        <v>750</v>
      </c>
      <c r="DX18" s="15" t="s">
        <v>750</v>
      </c>
      <c r="DY18" s="15" t="s">
        <v>750</v>
      </c>
      <c r="DZ18" s="15" t="s">
        <v>750</v>
      </c>
      <c r="EA18" s="121"/>
      <c r="EB18" s="121"/>
      <c r="EC18" s="15" t="s">
        <v>750</v>
      </c>
      <c r="ED18" s="15" t="s">
        <v>750</v>
      </c>
      <c r="EE18" s="15" t="s">
        <v>750</v>
      </c>
      <c r="EF18" s="15" t="s">
        <v>750</v>
      </c>
      <c r="EG18" s="15" t="s">
        <v>750</v>
      </c>
      <c r="EH18" s="121"/>
      <c r="EI18" s="121"/>
      <c r="EJ18" s="15" t="s">
        <v>750</v>
      </c>
      <c r="EK18" s="15" t="s">
        <v>750</v>
      </c>
      <c r="EL18" s="15" t="s">
        <v>750</v>
      </c>
      <c r="EM18" s="15" t="s">
        <v>750</v>
      </c>
      <c r="EN18" s="15" t="s">
        <v>750</v>
      </c>
      <c r="EO18" s="121"/>
      <c r="EP18" s="121"/>
      <c r="EQ18" s="15" t="s">
        <v>750</v>
      </c>
      <c r="ER18" s="15" t="s">
        <v>750</v>
      </c>
      <c r="ES18" s="15" t="s">
        <v>750</v>
      </c>
      <c r="ET18" s="15" t="s">
        <v>750</v>
      </c>
      <c r="EU18" s="15" t="s">
        <v>761</v>
      </c>
      <c r="EV18" s="121"/>
      <c r="EW18" s="121"/>
      <c r="EX18" s="15" t="s">
        <v>750</v>
      </c>
      <c r="EY18" s="15" t="s">
        <v>750</v>
      </c>
      <c r="EZ18" s="15" t="s">
        <v>750</v>
      </c>
      <c r="FA18" s="15" t="s">
        <v>750</v>
      </c>
      <c r="FB18" s="15" t="s">
        <v>750</v>
      </c>
      <c r="FC18" s="121"/>
      <c r="FD18" s="121"/>
      <c r="FE18" s="138"/>
      <c r="FF18" s="15" t="s">
        <v>750</v>
      </c>
      <c r="FG18" s="15" t="s">
        <v>750</v>
      </c>
      <c r="FH18" s="15" t="s">
        <v>750</v>
      </c>
      <c r="FI18" s="15" t="s">
        <v>750</v>
      </c>
      <c r="FJ18" s="121"/>
      <c r="FK18" s="121"/>
      <c r="FL18" s="15" t="s">
        <v>750</v>
      </c>
      <c r="FM18" s="15" t="s">
        <v>750</v>
      </c>
      <c r="FN18" s="15" t="s">
        <v>750</v>
      </c>
      <c r="FO18" s="15" t="s">
        <v>750</v>
      </c>
      <c r="FP18" s="15" t="s">
        <v>750</v>
      </c>
      <c r="FQ18" s="121"/>
      <c r="FR18" s="121"/>
      <c r="FS18" s="15" t="s">
        <v>750</v>
      </c>
      <c r="FT18" s="15" t="s">
        <v>750</v>
      </c>
      <c r="FU18" s="15" t="s">
        <v>761</v>
      </c>
      <c r="FV18" s="15" t="s">
        <v>761</v>
      </c>
      <c r="FW18" s="15" t="s">
        <v>761</v>
      </c>
      <c r="FX18" s="121"/>
      <c r="FY18" s="121"/>
      <c r="FZ18" s="138"/>
      <c r="GA18" s="138"/>
      <c r="GB18" s="138"/>
      <c r="GC18" s="138"/>
      <c r="GD18" s="138"/>
      <c r="GE18" s="121"/>
      <c r="GF18" s="121"/>
      <c r="GG18" s="15" t="s">
        <v>761</v>
      </c>
      <c r="GH18" s="15" t="s">
        <v>761</v>
      </c>
      <c r="GI18" s="15" t="s">
        <v>750</v>
      </c>
      <c r="GJ18" s="15" t="s">
        <v>750</v>
      </c>
      <c r="GK18" s="15" t="s">
        <v>750</v>
      </c>
      <c r="GL18" s="121"/>
      <c r="GM18" s="121"/>
      <c r="GN18" s="15" t="s">
        <v>750</v>
      </c>
      <c r="GO18" s="15" t="s">
        <v>750</v>
      </c>
      <c r="GP18" s="15" t="s">
        <v>750</v>
      </c>
      <c r="GQ18" s="15" t="s">
        <v>750</v>
      </c>
      <c r="GR18" s="15" t="s">
        <v>750</v>
      </c>
      <c r="GS18" s="121"/>
      <c r="GT18" s="121"/>
      <c r="GU18" s="15" t="s">
        <v>761</v>
      </c>
      <c r="GV18" s="15" t="s">
        <v>750</v>
      </c>
      <c r="GW18" s="15" t="s">
        <v>750</v>
      </c>
      <c r="GX18" s="15" t="s">
        <v>750</v>
      </c>
      <c r="GY18" s="15" t="s">
        <v>750</v>
      </c>
      <c r="GZ18" s="121"/>
      <c r="HA18" s="121"/>
      <c r="HB18" s="15" t="s">
        <v>761</v>
      </c>
      <c r="HC18" s="15" t="s">
        <v>750</v>
      </c>
      <c r="HD18" s="15" t="s">
        <v>750</v>
      </c>
      <c r="HE18" s="15" t="s">
        <v>750</v>
      </c>
      <c r="HF18" s="15" t="s">
        <v>750</v>
      </c>
      <c r="HG18" s="121"/>
      <c r="HH18" s="121"/>
      <c r="HI18" s="15" t="s">
        <v>750</v>
      </c>
      <c r="HJ18" s="15" t="s">
        <v>750</v>
      </c>
      <c r="HK18" s="15" t="s">
        <v>750</v>
      </c>
      <c r="HL18" s="15" t="s">
        <v>750</v>
      </c>
      <c r="HM18" s="15" t="s">
        <v>750</v>
      </c>
      <c r="HN18" s="121"/>
      <c r="HO18" s="121"/>
      <c r="HP18" s="15" t="s">
        <v>750</v>
      </c>
      <c r="HQ18" s="15" t="s">
        <v>750</v>
      </c>
      <c r="HR18" s="15" t="s">
        <v>750</v>
      </c>
      <c r="HS18" s="15" t="s">
        <v>750</v>
      </c>
      <c r="HT18" s="15" t="s">
        <v>750</v>
      </c>
      <c r="HU18" s="121"/>
      <c r="HV18" s="121"/>
      <c r="HW18" s="15" t="s">
        <v>750</v>
      </c>
      <c r="HX18" s="15" t="s">
        <v>750</v>
      </c>
      <c r="HY18" s="15" t="s">
        <v>750</v>
      </c>
      <c r="HZ18" s="15" t="s">
        <v>750</v>
      </c>
      <c r="IA18" s="15" t="s">
        <v>750</v>
      </c>
      <c r="IB18" s="121"/>
      <c r="IC18" s="121"/>
      <c r="ID18" s="15" t="s">
        <v>750</v>
      </c>
      <c r="IE18" s="15" t="s">
        <v>750</v>
      </c>
      <c r="IF18" s="15" t="s">
        <v>750</v>
      </c>
      <c r="IG18" s="15" t="s">
        <v>750</v>
      </c>
      <c r="IH18" s="15" t="s">
        <v>750</v>
      </c>
      <c r="II18" s="121"/>
      <c r="IJ18" s="121"/>
      <c r="IK18" s="15" t="s">
        <v>750</v>
      </c>
      <c r="IL18" s="15" t="s">
        <v>750</v>
      </c>
      <c r="IM18" s="15" t="s">
        <v>750</v>
      </c>
      <c r="IN18" s="15" t="s">
        <v>750</v>
      </c>
      <c r="IO18" s="15" t="s">
        <v>750</v>
      </c>
      <c r="IP18" s="15"/>
      <c r="IQ18" s="15"/>
      <c r="IR18" s="15"/>
      <c r="IS18" s="121"/>
      <c r="IT18" s="121"/>
      <c r="IU18" s="15"/>
      <c r="IV18" s="15"/>
      <c r="IW18" s="15"/>
      <c r="IX18" s="15"/>
      <c r="IY18" s="15"/>
      <c r="IZ18" s="121"/>
      <c r="JA18" s="121"/>
      <c r="JB18" s="15"/>
      <c r="JC18" s="15"/>
      <c r="JD18" s="15"/>
      <c r="JE18" s="15"/>
      <c r="JF18" s="15"/>
      <c r="JG18" s="121"/>
      <c r="JH18" s="121"/>
      <c r="JI18" s="15"/>
      <c r="JJ18" s="15"/>
      <c r="JK18" s="15"/>
      <c r="JL18" s="15"/>
      <c r="JM18" s="15"/>
      <c r="JN18" s="121"/>
      <c r="JO18" s="121"/>
      <c r="JP18" s="15"/>
      <c r="JQ18" s="15"/>
      <c r="JR18" s="15"/>
      <c r="JS18" s="15"/>
    </row>
    <row r="19" spans="1:279" ht="13.5">
      <c r="A19" s="15">
        <v>13</v>
      </c>
      <c r="B19" s="15" t="s">
        <v>745</v>
      </c>
      <c r="C19" s="15">
        <v>2107088</v>
      </c>
      <c r="D19" s="127" t="s">
        <v>241</v>
      </c>
      <c r="E19" s="15" t="s">
        <v>748</v>
      </c>
      <c r="F19" s="15"/>
      <c r="G19" s="15"/>
      <c r="H19" s="15"/>
      <c r="I19" s="15"/>
      <c r="J19" s="15"/>
      <c r="K19" s="15"/>
      <c r="L19" s="121"/>
      <c r="M19" s="121"/>
      <c r="N19" s="15"/>
      <c r="O19" s="15" t="s">
        <v>748</v>
      </c>
      <c r="P19" s="15" t="s">
        <v>748</v>
      </c>
      <c r="Q19" s="15"/>
      <c r="R19" s="15"/>
      <c r="S19" s="121"/>
      <c r="T19" s="121"/>
      <c r="U19" s="15"/>
      <c r="V19" s="15" t="s">
        <v>748</v>
      </c>
      <c r="W19" s="15" t="s">
        <v>748</v>
      </c>
      <c r="X19" s="15"/>
      <c r="Y19" s="15"/>
      <c r="Z19" s="121"/>
      <c r="AA19" s="121"/>
      <c r="AB19" s="15"/>
      <c r="AC19" s="15" t="s">
        <v>748</v>
      </c>
      <c r="AD19" s="15" t="s">
        <v>748</v>
      </c>
      <c r="AE19" s="15"/>
      <c r="AF19" s="15"/>
      <c r="AG19" s="121"/>
      <c r="AH19" s="121"/>
      <c r="AI19" s="15"/>
      <c r="AJ19" s="15" t="s">
        <v>748</v>
      </c>
      <c r="AK19" s="15" t="s">
        <v>748</v>
      </c>
      <c r="AL19" s="15" t="s">
        <v>750</v>
      </c>
      <c r="AM19" s="119"/>
      <c r="AN19" s="121"/>
      <c r="AO19" s="121"/>
      <c r="AP19" s="119"/>
      <c r="AQ19" s="15" t="s">
        <v>750</v>
      </c>
      <c r="AR19" s="15" t="s">
        <v>750</v>
      </c>
      <c r="AS19" s="15" t="s">
        <v>750</v>
      </c>
      <c r="AT19" s="15" t="s">
        <v>750</v>
      </c>
      <c r="AU19" s="121"/>
      <c r="AV19" s="121"/>
      <c r="AW19" s="15" t="s">
        <v>750</v>
      </c>
      <c r="AX19" s="15" t="s">
        <v>750</v>
      </c>
      <c r="AY19" s="15" t="s">
        <v>750</v>
      </c>
      <c r="AZ19" s="15" t="s">
        <v>750</v>
      </c>
      <c r="BA19" s="15" t="s">
        <v>750</v>
      </c>
      <c r="BB19" s="121"/>
      <c r="BC19" s="121"/>
      <c r="BD19" s="15" t="s">
        <v>750</v>
      </c>
      <c r="BE19" s="15" t="s">
        <v>750</v>
      </c>
      <c r="BF19" s="15" t="s">
        <v>750</v>
      </c>
      <c r="BG19" s="15" t="s">
        <v>750</v>
      </c>
      <c r="BH19" s="15" t="s">
        <v>750</v>
      </c>
      <c r="BI19" s="121"/>
      <c r="BJ19" s="121"/>
      <c r="BK19" s="15" t="s">
        <v>750</v>
      </c>
      <c r="BL19" s="15" t="s">
        <v>750</v>
      </c>
      <c r="BM19" s="15" t="s">
        <v>750</v>
      </c>
      <c r="BN19" s="15" t="s">
        <v>750</v>
      </c>
      <c r="BO19" s="15"/>
      <c r="BP19" s="121"/>
      <c r="BQ19" s="121"/>
      <c r="BR19" s="15" t="s">
        <v>765</v>
      </c>
      <c r="BS19" s="15"/>
      <c r="BT19" s="15"/>
      <c r="BU19" s="15"/>
      <c r="BV19" s="15"/>
      <c r="BW19" s="121"/>
      <c r="BX19" s="121"/>
      <c r="BY19" s="15"/>
      <c r="BZ19" s="15"/>
      <c r="CA19" s="15"/>
      <c r="CB19" s="15"/>
      <c r="CC19" s="15"/>
      <c r="CD19" s="121"/>
      <c r="CE19" s="121"/>
      <c r="CF19" s="15"/>
      <c r="CG19" s="15"/>
      <c r="CH19" s="15"/>
      <c r="CI19" s="15"/>
      <c r="CJ19" s="15"/>
      <c r="CK19" s="121"/>
      <c r="CL19" s="121"/>
      <c r="CM19" s="15"/>
      <c r="CN19" s="15"/>
      <c r="CO19" s="15"/>
      <c r="CP19" s="15"/>
      <c r="CQ19" s="15"/>
      <c r="CR19" s="121"/>
      <c r="CS19" s="121"/>
      <c r="CT19" s="15"/>
      <c r="CU19" s="15" t="s">
        <v>765</v>
      </c>
      <c r="CV19" s="15" t="s">
        <v>765</v>
      </c>
      <c r="CW19" s="15" t="s">
        <v>765</v>
      </c>
      <c r="CX19" s="15" t="s">
        <v>765</v>
      </c>
      <c r="CY19" s="121"/>
      <c r="CZ19" s="121"/>
      <c r="DA19" s="15" t="s">
        <v>765</v>
      </c>
      <c r="DB19" s="15" t="s">
        <v>765</v>
      </c>
      <c r="DC19" s="15" t="s">
        <v>765</v>
      </c>
      <c r="DD19" s="15" t="s">
        <v>765</v>
      </c>
      <c r="DE19" s="15" t="s">
        <v>765</v>
      </c>
      <c r="DF19" s="121"/>
      <c r="DG19" s="121"/>
      <c r="DH19" s="15" t="s">
        <v>765</v>
      </c>
      <c r="DI19" s="15" t="s">
        <v>765</v>
      </c>
      <c r="DJ19" s="15" t="s">
        <v>765</v>
      </c>
      <c r="DK19" s="15" t="s">
        <v>765</v>
      </c>
      <c r="DL19" s="15" t="s">
        <v>765</v>
      </c>
      <c r="DM19" s="121"/>
      <c r="DN19" s="121"/>
      <c r="DO19" s="15" t="s">
        <v>765</v>
      </c>
      <c r="DP19" s="15" t="s">
        <v>750</v>
      </c>
      <c r="DQ19" s="15" t="s">
        <v>750</v>
      </c>
      <c r="DR19" s="15" t="s">
        <v>750</v>
      </c>
      <c r="DS19" s="15" t="s">
        <v>750</v>
      </c>
      <c r="DT19" s="121"/>
      <c r="DU19" s="121"/>
      <c r="DV19" s="15" t="s">
        <v>750</v>
      </c>
      <c r="DW19" s="15" t="s">
        <v>750</v>
      </c>
      <c r="DX19" s="15" t="s">
        <v>750</v>
      </c>
      <c r="DY19" s="15" t="s">
        <v>750</v>
      </c>
      <c r="DZ19" s="15" t="s">
        <v>750</v>
      </c>
      <c r="EA19" s="121"/>
      <c r="EB19" s="121"/>
      <c r="EC19" s="15"/>
      <c r="ED19" s="15"/>
      <c r="EE19" s="15"/>
      <c r="EF19" s="15"/>
      <c r="EG19" s="15"/>
      <c r="EH19" s="121"/>
      <c r="EI19" s="121"/>
      <c r="EJ19" s="15"/>
      <c r="EK19" s="15"/>
      <c r="EL19" s="15"/>
      <c r="EM19" s="15"/>
      <c r="EN19" s="15"/>
      <c r="EO19" s="121"/>
      <c r="EP19" s="121"/>
      <c r="EQ19" s="15"/>
      <c r="ER19" s="15"/>
      <c r="ES19" s="15"/>
      <c r="ET19" s="15"/>
      <c r="EU19" s="15"/>
      <c r="EV19" s="121"/>
      <c r="EW19" s="121"/>
      <c r="EX19" s="15"/>
      <c r="EY19" s="15"/>
      <c r="EZ19" s="15"/>
      <c r="FA19" s="15"/>
      <c r="FB19" s="15"/>
      <c r="FC19" s="121"/>
      <c r="FD19" s="121"/>
      <c r="FE19" s="138"/>
      <c r="FF19" s="15"/>
      <c r="FG19" s="15"/>
      <c r="FH19" s="15"/>
      <c r="FI19" s="15"/>
      <c r="FJ19" s="121"/>
      <c r="FK19" s="121"/>
      <c r="FL19" s="15"/>
      <c r="FM19" s="15"/>
      <c r="FN19" s="15"/>
      <c r="FO19" s="15"/>
      <c r="FP19" s="15"/>
      <c r="FQ19" s="121"/>
      <c r="FR19" s="121"/>
      <c r="FS19" s="15"/>
      <c r="FT19" s="15"/>
      <c r="FU19" s="15"/>
      <c r="FV19" s="15"/>
      <c r="FW19" s="15"/>
      <c r="FX19" s="121"/>
      <c r="FY19" s="121"/>
      <c r="FZ19" s="138"/>
      <c r="GA19" s="138"/>
      <c r="GB19" s="138"/>
      <c r="GC19" s="138"/>
      <c r="GD19" s="138"/>
      <c r="GE19" s="121"/>
      <c r="GF19" s="121"/>
      <c r="GG19" s="15"/>
      <c r="GH19" s="127"/>
      <c r="GI19" s="142"/>
      <c r="GJ19" s="15"/>
      <c r="GK19" s="15"/>
      <c r="GL19" s="121"/>
      <c r="GM19" s="121"/>
      <c r="GN19" s="15"/>
      <c r="GO19" s="15"/>
      <c r="GP19" s="15"/>
      <c r="GQ19" s="15"/>
      <c r="GR19" s="15"/>
      <c r="GS19" s="121"/>
      <c r="GT19" s="121"/>
      <c r="GU19" s="15"/>
      <c r="GV19" s="15"/>
      <c r="GW19" s="15"/>
      <c r="GX19" s="15"/>
      <c r="GY19" s="15"/>
      <c r="GZ19" s="121"/>
      <c r="HA19" s="121"/>
      <c r="HB19" s="15"/>
      <c r="HC19" s="15"/>
      <c r="HD19" s="15"/>
      <c r="HE19" s="15"/>
      <c r="HF19" s="15"/>
      <c r="HG19" s="121"/>
      <c r="HH19" s="121"/>
      <c r="HI19" s="15"/>
      <c r="HJ19" s="143"/>
      <c r="HK19" s="15" t="s">
        <v>750</v>
      </c>
      <c r="HL19" s="15" t="s">
        <v>750</v>
      </c>
      <c r="HM19" s="15" t="s">
        <v>750</v>
      </c>
      <c r="HN19" s="121"/>
      <c r="HO19" s="121"/>
      <c r="HP19" s="15" t="s">
        <v>750</v>
      </c>
      <c r="HQ19" s="15" t="s">
        <v>750</v>
      </c>
      <c r="HR19" s="15" t="s">
        <v>750</v>
      </c>
      <c r="HS19" s="15" t="s">
        <v>750</v>
      </c>
      <c r="HT19" s="15" t="s">
        <v>750</v>
      </c>
      <c r="HU19" s="121"/>
      <c r="HV19" s="121"/>
      <c r="HW19" s="15" t="s">
        <v>750</v>
      </c>
      <c r="HX19" s="15" t="s">
        <v>750</v>
      </c>
      <c r="HY19" s="15" t="s">
        <v>750</v>
      </c>
      <c r="HZ19" s="15" t="s">
        <v>750</v>
      </c>
      <c r="IA19" s="15" t="s">
        <v>750</v>
      </c>
      <c r="IB19" s="121"/>
      <c r="IC19" s="121"/>
      <c r="ID19" s="15" t="s">
        <v>750</v>
      </c>
      <c r="IE19" s="15" t="s">
        <v>750</v>
      </c>
      <c r="IF19" s="15" t="s">
        <v>750</v>
      </c>
      <c r="IG19" s="15" t="s">
        <v>750</v>
      </c>
      <c r="IH19" s="15" t="s">
        <v>750</v>
      </c>
      <c r="II19" s="121"/>
      <c r="IJ19" s="121"/>
      <c r="IK19" s="15" t="s">
        <v>750</v>
      </c>
      <c r="IL19" s="15" t="s">
        <v>750</v>
      </c>
      <c r="IM19" s="15" t="s">
        <v>750</v>
      </c>
      <c r="IN19" s="15" t="s">
        <v>750</v>
      </c>
      <c r="IO19" s="15" t="s">
        <v>750</v>
      </c>
      <c r="IP19" s="15"/>
      <c r="IQ19" s="15"/>
      <c r="IR19" s="15"/>
      <c r="IS19" s="121"/>
      <c r="IT19" s="121"/>
      <c r="IU19" s="15"/>
      <c r="IV19" s="15"/>
      <c r="IW19" s="15"/>
      <c r="IX19" s="15"/>
      <c r="IY19" s="15"/>
      <c r="IZ19" s="121"/>
      <c r="JA19" s="121"/>
      <c r="JB19" s="15"/>
      <c r="JC19" s="15"/>
      <c r="JD19" s="15"/>
      <c r="JE19" s="15"/>
      <c r="JF19" s="15"/>
      <c r="JG19" s="121"/>
      <c r="JH19" s="121"/>
      <c r="JI19" s="15"/>
      <c r="JJ19" s="15"/>
      <c r="JK19" s="15"/>
      <c r="JL19" s="15"/>
      <c r="JM19" s="15"/>
      <c r="JN19" s="121"/>
      <c r="JO19" s="121"/>
      <c r="JP19" s="15"/>
      <c r="JQ19" s="15"/>
      <c r="JR19" s="15"/>
      <c r="JS19" s="15"/>
    </row>
    <row r="20" spans="1:279" ht="13.5">
      <c r="A20" s="15">
        <v>14</v>
      </c>
      <c r="B20" s="15" t="s">
        <v>745</v>
      </c>
      <c r="C20" s="15">
        <v>2107099</v>
      </c>
      <c r="D20" s="127" t="s">
        <v>267</v>
      </c>
      <c r="E20" s="15" t="s">
        <v>748</v>
      </c>
      <c r="F20" s="15"/>
      <c r="G20" s="15" t="s">
        <v>765</v>
      </c>
      <c r="H20" s="15" t="s">
        <v>765</v>
      </c>
      <c r="I20" s="35" t="s">
        <v>750</v>
      </c>
      <c r="J20" s="35" t="s">
        <v>750</v>
      </c>
      <c r="K20" s="35" t="s">
        <v>765</v>
      </c>
      <c r="L20" s="121"/>
      <c r="M20" s="121"/>
      <c r="N20" s="15" t="s">
        <v>765</v>
      </c>
      <c r="O20" s="15" t="s">
        <v>765</v>
      </c>
      <c r="P20" s="35" t="s">
        <v>750</v>
      </c>
      <c r="Q20" s="35" t="s">
        <v>750</v>
      </c>
      <c r="R20" s="35" t="s">
        <v>765</v>
      </c>
      <c r="S20" s="121"/>
      <c r="T20" s="121"/>
      <c r="U20" s="15" t="s">
        <v>765</v>
      </c>
      <c r="V20" s="15" t="s">
        <v>765</v>
      </c>
      <c r="W20" s="35" t="s">
        <v>750</v>
      </c>
      <c r="X20" s="35" t="s">
        <v>750</v>
      </c>
      <c r="Y20" s="35" t="s">
        <v>765</v>
      </c>
      <c r="Z20" s="121"/>
      <c r="AA20" s="121"/>
      <c r="AB20" s="15" t="s">
        <v>765</v>
      </c>
      <c r="AC20" s="15" t="s">
        <v>765</v>
      </c>
      <c r="AD20" s="35" t="s">
        <v>750</v>
      </c>
      <c r="AE20" s="35" t="s">
        <v>750</v>
      </c>
      <c r="AF20" s="35" t="s">
        <v>765</v>
      </c>
      <c r="AG20" s="121"/>
      <c r="AH20" s="121"/>
      <c r="AI20" s="15" t="s">
        <v>765</v>
      </c>
      <c r="AJ20" s="15" t="s">
        <v>765</v>
      </c>
      <c r="AK20" s="15" t="s">
        <v>765</v>
      </c>
      <c r="AL20" s="15" t="s">
        <v>765</v>
      </c>
      <c r="AM20" s="119"/>
      <c r="AN20" s="121"/>
      <c r="AO20" s="121"/>
      <c r="AP20" s="119"/>
      <c r="AQ20" s="15" t="s">
        <v>765</v>
      </c>
      <c r="AR20" s="15" t="s">
        <v>750</v>
      </c>
      <c r="AS20" s="15" t="s">
        <v>750</v>
      </c>
      <c r="AT20" s="122" t="s">
        <v>765</v>
      </c>
      <c r="AU20" s="121"/>
      <c r="AV20" s="121"/>
      <c r="AW20" s="15" t="s">
        <v>765</v>
      </c>
      <c r="AX20" s="15" t="s">
        <v>765</v>
      </c>
      <c r="AY20" s="15" t="s">
        <v>750</v>
      </c>
      <c r="AZ20" s="15" t="s">
        <v>750</v>
      </c>
      <c r="BA20" s="15" t="s">
        <v>765</v>
      </c>
      <c r="BB20" s="121"/>
      <c r="BC20" s="121"/>
      <c r="BD20" s="15" t="s">
        <v>765</v>
      </c>
      <c r="BE20" s="15" t="s">
        <v>765</v>
      </c>
      <c r="BF20" s="15" t="s">
        <v>750</v>
      </c>
      <c r="BG20" s="15" t="s">
        <v>750</v>
      </c>
      <c r="BH20" s="15" t="s">
        <v>765</v>
      </c>
      <c r="BI20" s="121"/>
      <c r="BJ20" s="121"/>
      <c r="BK20" s="15" t="s">
        <v>765</v>
      </c>
      <c r="BL20" s="15" t="s">
        <v>765</v>
      </c>
      <c r="BM20" s="15" t="s">
        <v>750</v>
      </c>
      <c r="BN20" s="15" t="s">
        <v>750</v>
      </c>
      <c r="BO20" s="15"/>
      <c r="BP20" s="121"/>
      <c r="BQ20" s="121"/>
      <c r="BR20" s="15" t="s">
        <v>765</v>
      </c>
      <c r="BS20" s="15" t="s">
        <v>765</v>
      </c>
      <c r="BT20" s="15" t="s">
        <v>765</v>
      </c>
      <c r="BU20" s="15" t="s">
        <v>765</v>
      </c>
      <c r="BV20" s="15" t="s">
        <v>750</v>
      </c>
      <c r="BW20" s="121"/>
      <c r="BX20" s="121"/>
      <c r="BY20" s="15" t="s">
        <v>765</v>
      </c>
      <c r="BZ20" s="15" t="s">
        <v>765</v>
      </c>
      <c r="CA20" s="15" t="s">
        <v>750</v>
      </c>
      <c r="CB20" s="15" t="s">
        <v>750</v>
      </c>
      <c r="CC20" s="15" t="s">
        <v>765</v>
      </c>
      <c r="CD20" s="121"/>
      <c r="CE20" s="121"/>
      <c r="CF20" s="15" t="s">
        <v>765</v>
      </c>
      <c r="CG20" s="15" t="s">
        <v>765</v>
      </c>
      <c r="CH20" s="15" t="s">
        <v>750</v>
      </c>
      <c r="CI20" s="15" t="s">
        <v>750</v>
      </c>
      <c r="CJ20" s="15" t="s">
        <v>765</v>
      </c>
      <c r="CK20" s="121"/>
      <c r="CL20" s="121"/>
      <c r="CM20" s="15" t="s">
        <v>765</v>
      </c>
      <c r="CN20" s="15" t="s">
        <v>765</v>
      </c>
      <c r="CO20" s="15" t="s">
        <v>750</v>
      </c>
      <c r="CP20" s="15" t="s">
        <v>750</v>
      </c>
      <c r="CQ20" s="15" t="s">
        <v>765</v>
      </c>
      <c r="CR20" s="121"/>
      <c r="CS20" s="121"/>
      <c r="CT20" s="15" t="s">
        <v>765</v>
      </c>
      <c r="CU20" s="15" t="s">
        <v>765</v>
      </c>
      <c r="CV20" s="15" t="s">
        <v>765</v>
      </c>
      <c r="CW20" s="15" t="s">
        <v>765</v>
      </c>
      <c r="CX20" s="15" t="s">
        <v>765</v>
      </c>
      <c r="CY20" s="121"/>
      <c r="CZ20" s="121"/>
      <c r="DA20" s="15" t="s">
        <v>765</v>
      </c>
      <c r="DB20" s="15" t="s">
        <v>765</v>
      </c>
      <c r="DC20" s="15" t="s">
        <v>750</v>
      </c>
      <c r="DD20" s="15" t="s">
        <v>750</v>
      </c>
      <c r="DE20" s="15" t="s">
        <v>765</v>
      </c>
      <c r="DF20" s="121"/>
      <c r="DG20" s="121"/>
      <c r="DH20" s="15" t="s">
        <v>765</v>
      </c>
      <c r="DI20" s="15" t="s">
        <v>765</v>
      </c>
      <c r="DJ20" s="15" t="s">
        <v>750</v>
      </c>
      <c r="DK20" s="15" t="s">
        <v>750</v>
      </c>
      <c r="DL20" s="15" t="s">
        <v>765</v>
      </c>
      <c r="DM20" s="121"/>
      <c r="DN20" s="121"/>
      <c r="DO20" s="15" t="s">
        <v>765</v>
      </c>
      <c r="DP20" s="15" t="s">
        <v>765</v>
      </c>
      <c r="DQ20" s="15" t="s">
        <v>750</v>
      </c>
      <c r="DR20" s="15" t="s">
        <v>750</v>
      </c>
      <c r="DS20" s="15" t="s">
        <v>765</v>
      </c>
      <c r="DT20" s="121"/>
      <c r="DU20" s="121"/>
      <c r="DV20" s="15" t="s">
        <v>765</v>
      </c>
      <c r="DW20" s="15" t="s">
        <v>765</v>
      </c>
      <c r="DX20" s="15" t="s">
        <v>750</v>
      </c>
      <c r="DY20" s="15" t="s">
        <v>750</v>
      </c>
      <c r="DZ20" s="15" t="s">
        <v>765</v>
      </c>
      <c r="EA20" s="121"/>
      <c r="EB20" s="121"/>
      <c r="EC20" s="15"/>
      <c r="ED20" s="15"/>
      <c r="EE20" s="15"/>
      <c r="EF20" s="15"/>
      <c r="EG20" s="15"/>
      <c r="EH20" s="121"/>
      <c r="EI20" s="121"/>
      <c r="EJ20" s="15"/>
      <c r="EK20" s="15"/>
      <c r="EL20" s="15"/>
      <c r="EM20" s="15"/>
      <c r="EN20" s="15"/>
      <c r="EO20" s="121"/>
      <c r="EP20" s="121"/>
      <c r="EQ20" s="15"/>
      <c r="ER20" s="15"/>
      <c r="ES20" s="15"/>
      <c r="ET20" s="15"/>
      <c r="EU20" s="15"/>
      <c r="EV20" s="121"/>
      <c r="EW20" s="121"/>
      <c r="EX20" s="15"/>
      <c r="EY20" s="15"/>
      <c r="EZ20" s="15"/>
      <c r="FA20" s="15"/>
      <c r="FB20" s="15"/>
      <c r="FC20" s="121"/>
      <c r="FD20" s="121"/>
      <c r="FE20" s="138"/>
      <c r="FF20" s="15"/>
      <c r="FG20" s="15"/>
      <c r="FH20" s="15"/>
      <c r="FI20" s="15"/>
      <c r="FJ20" s="121"/>
      <c r="FK20" s="121"/>
      <c r="FL20" s="15"/>
      <c r="FM20" s="15"/>
      <c r="FN20" s="15"/>
      <c r="FO20" s="15"/>
      <c r="FP20" s="15"/>
      <c r="FQ20" s="121"/>
      <c r="FR20" s="121"/>
      <c r="FS20" s="15"/>
      <c r="FT20" s="15"/>
      <c r="FU20" s="15"/>
      <c r="FV20" s="15"/>
      <c r="FW20" s="15"/>
      <c r="FX20" s="121"/>
      <c r="FY20" s="121"/>
      <c r="FZ20" s="138"/>
      <c r="GA20" s="138"/>
      <c r="GB20" s="138"/>
      <c r="GC20" s="138"/>
      <c r="GD20" s="138"/>
      <c r="GE20" s="121"/>
      <c r="GF20" s="121"/>
      <c r="GG20" s="15"/>
      <c r="GH20" s="127"/>
      <c r="GI20" s="142"/>
      <c r="GJ20" s="15"/>
      <c r="GK20" s="15"/>
      <c r="GL20" s="121"/>
      <c r="GM20" s="121"/>
      <c r="GN20" s="15"/>
      <c r="GO20" s="15"/>
      <c r="GP20" s="15"/>
      <c r="GQ20" s="15"/>
      <c r="GR20" s="15"/>
      <c r="GS20" s="121"/>
      <c r="GT20" s="121"/>
      <c r="GU20" s="15"/>
      <c r="GV20" s="15"/>
      <c r="GW20" s="15"/>
      <c r="GX20" s="15"/>
      <c r="GY20" s="15"/>
      <c r="GZ20" s="121"/>
      <c r="HA20" s="121"/>
      <c r="HB20" s="15"/>
      <c r="HC20" s="15"/>
      <c r="HD20" s="15"/>
      <c r="HE20" s="15"/>
      <c r="HF20" s="15"/>
      <c r="HG20" s="121"/>
      <c r="HH20" s="121"/>
      <c r="HI20" s="15"/>
      <c r="HJ20" s="143"/>
      <c r="HK20" s="15" t="s">
        <v>750</v>
      </c>
      <c r="HL20" s="15" t="s">
        <v>750</v>
      </c>
      <c r="HM20" s="15" t="s">
        <v>750</v>
      </c>
      <c r="HN20" s="121"/>
      <c r="HO20" s="121"/>
      <c r="HP20" s="15" t="s">
        <v>750</v>
      </c>
      <c r="HQ20" s="15" t="s">
        <v>750</v>
      </c>
      <c r="HR20" s="15" t="s">
        <v>750</v>
      </c>
      <c r="HS20" s="15" t="s">
        <v>750</v>
      </c>
      <c r="HT20" s="15" t="s">
        <v>750</v>
      </c>
      <c r="HU20" s="121"/>
      <c r="HV20" s="121"/>
      <c r="HW20" s="15" t="s">
        <v>750</v>
      </c>
      <c r="HX20" s="15" t="s">
        <v>750</v>
      </c>
      <c r="HY20" s="15" t="s">
        <v>750</v>
      </c>
      <c r="HZ20" s="15" t="s">
        <v>750</v>
      </c>
      <c r="IA20" s="15" t="s">
        <v>750</v>
      </c>
      <c r="IB20" s="121"/>
      <c r="IC20" s="121"/>
      <c r="ID20" s="15" t="s">
        <v>750</v>
      </c>
      <c r="IE20" s="15" t="s">
        <v>750</v>
      </c>
      <c r="IF20" s="15" t="s">
        <v>750</v>
      </c>
      <c r="IG20" s="15" t="s">
        <v>750</v>
      </c>
      <c r="IH20" s="15" t="s">
        <v>750</v>
      </c>
      <c r="II20" s="121"/>
      <c r="IJ20" s="121"/>
      <c r="IK20" s="15" t="s">
        <v>750</v>
      </c>
      <c r="IL20" s="15" t="s">
        <v>750</v>
      </c>
      <c r="IM20" s="15" t="s">
        <v>750</v>
      </c>
      <c r="IN20" s="15" t="s">
        <v>750</v>
      </c>
      <c r="IO20" s="15" t="s">
        <v>750</v>
      </c>
      <c r="IP20" s="15"/>
      <c r="IQ20" s="15"/>
      <c r="IR20" s="15"/>
      <c r="IS20" s="121"/>
      <c r="IT20" s="121"/>
      <c r="IU20" s="15"/>
      <c r="IV20" s="15"/>
      <c r="IW20" s="15"/>
      <c r="IX20" s="15"/>
      <c r="IY20" s="15"/>
      <c r="IZ20" s="121"/>
      <c r="JA20" s="121"/>
      <c r="JB20" s="15"/>
      <c r="JC20" s="15"/>
      <c r="JD20" s="15"/>
      <c r="JE20" s="15"/>
      <c r="JF20" s="15"/>
      <c r="JG20" s="121"/>
      <c r="JH20" s="121"/>
      <c r="JI20" s="15"/>
      <c r="JJ20" s="15"/>
      <c r="JK20" s="15"/>
      <c r="JL20" s="15"/>
      <c r="JM20" s="15"/>
      <c r="JN20" s="121"/>
      <c r="JO20" s="121"/>
      <c r="JP20" s="15"/>
      <c r="JQ20" s="15"/>
      <c r="JR20" s="15"/>
      <c r="JS20" s="15"/>
    </row>
    <row r="21" spans="1:279" ht="13.5">
      <c r="A21" s="15">
        <v>15</v>
      </c>
      <c r="B21" s="15" t="s">
        <v>745</v>
      </c>
      <c r="C21" s="15">
        <v>2107102</v>
      </c>
      <c r="D21" s="127" t="s">
        <v>231</v>
      </c>
      <c r="E21" s="15" t="s">
        <v>748</v>
      </c>
      <c r="F21" s="15"/>
      <c r="G21" s="122" t="s">
        <v>750</v>
      </c>
      <c r="H21" s="122" t="s">
        <v>750</v>
      </c>
      <c r="I21" s="122" t="s">
        <v>750</v>
      </c>
      <c r="J21" s="122" t="s">
        <v>750</v>
      </c>
      <c r="K21" s="122" t="s">
        <v>750</v>
      </c>
      <c r="L21" s="121"/>
      <c r="M21" s="121"/>
      <c r="N21" s="122" t="s">
        <v>750</v>
      </c>
      <c r="O21" s="122" t="s">
        <v>750</v>
      </c>
      <c r="P21" s="122" t="s">
        <v>750</v>
      </c>
      <c r="Q21" s="122" t="s">
        <v>750</v>
      </c>
      <c r="R21" s="122" t="s">
        <v>748</v>
      </c>
      <c r="S21" s="121"/>
      <c r="T21" s="121"/>
      <c r="U21" s="122" t="s">
        <v>750</v>
      </c>
      <c r="V21" s="122" t="s">
        <v>750</v>
      </c>
      <c r="W21" s="122" t="s">
        <v>750</v>
      </c>
      <c r="X21" s="122" t="s">
        <v>750</v>
      </c>
      <c r="Y21" s="122" t="s">
        <v>750</v>
      </c>
      <c r="Z21" s="121"/>
      <c r="AA21" s="121"/>
      <c r="AB21" s="122" t="s">
        <v>750</v>
      </c>
      <c r="AC21" s="122" t="s">
        <v>750</v>
      </c>
      <c r="AD21" s="122" t="s">
        <v>750</v>
      </c>
      <c r="AE21" s="122" t="s">
        <v>750</v>
      </c>
      <c r="AF21" s="122" t="s">
        <v>750</v>
      </c>
      <c r="AG21" s="121"/>
      <c r="AH21" s="121"/>
      <c r="AI21" s="122" t="s">
        <v>750</v>
      </c>
      <c r="AJ21" s="122" t="s">
        <v>750</v>
      </c>
      <c r="AK21" s="122" t="s">
        <v>750</v>
      </c>
      <c r="AL21" s="15" t="s">
        <v>750</v>
      </c>
      <c r="AM21" s="119"/>
      <c r="AN21" s="121"/>
      <c r="AO21" s="121"/>
      <c r="AP21" s="119"/>
      <c r="AQ21" s="15" t="s">
        <v>750</v>
      </c>
      <c r="AR21" s="15" t="s">
        <v>750</v>
      </c>
      <c r="AS21" s="15" t="s">
        <v>750</v>
      </c>
      <c r="AT21" s="15" t="s">
        <v>750</v>
      </c>
      <c r="AU21" s="121"/>
      <c r="AV21" s="121"/>
      <c r="AW21" s="15" t="s">
        <v>750</v>
      </c>
      <c r="AX21" s="15" t="s">
        <v>750</v>
      </c>
      <c r="AY21" s="15" t="s">
        <v>750</v>
      </c>
      <c r="AZ21" s="15" t="s">
        <v>750</v>
      </c>
      <c r="BA21" s="15" t="s">
        <v>750</v>
      </c>
      <c r="BB21" s="121"/>
      <c r="BC21" s="121"/>
      <c r="BD21" s="15" t="s">
        <v>750</v>
      </c>
      <c r="BE21" s="15" t="s">
        <v>750</v>
      </c>
      <c r="BF21" s="15" t="s">
        <v>750</v>
      </c>
      <c r="BG21" s="15" t="s">
        <v>750</v>
      </c>
      <c r="BH21" s="15" t="s">
        <v>750</v>
      </c>
      <c r="BI21" s="121"/>
      <c r="BJ21" s="121"/>
      <c r="BK21" s="15" t="s">
        <v>750</v>
      </c>
      <c r="BL21" s="15" t="s">
        <v>750</v>
      </c>
      <c r="BM21" s="15" t="s">
        <v>750</v>
      </c>
      <c r="BN21" s="15" t="s">
        <v>750</v>
      </c>
      <c r="BO21" s="15"/>
      <c r="BP21" s="121"/>
      <c r="BQ21" s="121"/>
      <c r="BR21" s="15" t="s">
        <v>765</v>
      </c>
      <c r="BS21" s="15"/>
      <c r="BT21" s="15"/>
      <c r="BU21" s="15"/>
      <c r="BV21" s="15"/>
      <c r="BW21" s="121"/>
      <c r="BX21" s="121"/>
      <c r="BY21" s="15"/>
      <c r="BZ21" s="15"/>
      <c r="CA21" s="15"/>
      <c r="CB21" s="15"/>
      <c r="CC21" s="15"/>
      <c r="CD21" s="121"/>
      <c r="CE21" s="121"/>
      <c r="CF21" s="15"/>
      <c r="CG21" s="15"/>
      <c r="CH21" s="15"/>
      <c r="CI21" s="15"/>
      <c r="CJ21" s="15"/>
      <c r="CK21" s="121"/>
      <c r="CL21" s="121"/>
      <c r="CM21" s="15"/>
      <c r="CN21" s="15"/>
      <c r="CO21" s="15"/>
      <c r="CP21" s="15"/>
      <c r="CQ21" s="15"/>
      <c r="CR21" s="121"/>
      <c r="CS21" s="121"/>
      <c r="CT21" s="15"/>
      <c r="CU21" s="15" t="s">
        <v>750</v>
      </c>
      <c r="CV21" s="15" t="s">
        <v>750</v>
      </c>
      <c r="CW21" s="15" t="s">
        <v>750</v>
      </c>
      <c r="CX21" s="15" t="s">
        <v>750</v>
      </c>
      <c r="CY21" s="121"/>
      <c r="CZ21" s="121"/>
      <c r="DA21" s="15" t="s">
        <v>750</v>
      </c>
      <c r="DB21" s="15" t="s">
        <v>750</v>
      </c>
      <c r="DC21" s="15" t="s">
        <v>750</v>
      </c>
      <c r="DD21" s="15" t="s">
        <v>750</v>
      </c>
      <c r="DE21" s="15" t="s">
        <v>750</v>
      </c>
      <c r="DF21" s="121"/>
      <c r="DG21" s="121"/>
      <c r="DH21" s="15" t="s">
        <v>750</v>
      </c>
      <c r="DI21" s="15" t="s">
        <v>750</v>
      </c>
      <c r="DJ21" s="15" t="s">
        <v>750</v>
      </c>
      <c r="DK21" s="15" t="s">
        <v>750</v>
      </c>
      <c r="DL21" s="15" t="s">
        <v>750</v>
      </c>
      <c r="DM21" s="121"/>
      <c r="DN21" s="121"/>
      <c r="DO21" s="15" t="s">
        <v>750</v>
      </c>
      <c r="DP21" s="15" t="s">
        <v>750</v>
      </c>
      <c r="DQ21" s="15" t="s">
        <v>750</v>
      </c>
      <c r="DR21" s="15" t="s">
        <v>750</v>
      </c>
      <c r="DS21" s="15" t="s">
        <v>750</v>
      </c>
      <c r="DT21" s="121"/>
      <c r="DU21" s="121"/>
      <c r="DV21" s="15" t="s">
        <v>750</v>
      </c>
      <c r="DW21" s="15" t="s">
        <v>750</v>
      </c>
      <c r="DX21" s="15" t="s">
        <v>750</v>
      </c>
      <c r="DY21" s="15" t="s">
        <v>750</v>
      </c>
      <c r="DZ21" s="15" t="s">
        <v>750</v>
      </c>
      <c r="EA21" s="121"/>
      <c r="EB21" s="121"/>
      <c r="EC21" s="15"/>
      <c r="ED21" s="15"/>
      <c r="EE21" s="15"/>
      <c r="EF21" s="15"/>
      <c r="EG21" s="15"/>
      <c r="EH21" s="121"/>
      <c r="EI21" s="121"/>
      <c r="EJ21" s="15"/>
      <c r="EK21" s="15"/>
      <c r="EL21" s="15"/>
      <c r="EM21" s="15"/>
      <c r="EN21" s="15"/>
      <c r="EO21" s="121"/>
      <c r="EP21" s="121"/>
      <c r="EQ21" s="15"/>
      <c r="ER21" s="15"/>
      <c r="ES21" s="15"/>
      <c r="ET21" s="15"/>
      <c r="EU21" s="15"/>
      <c r="EV21" s="121"/>
      <c r="EW21" s="121"/>
      <c r="EX21" s="15"/>
      <c r="EY21" s="15"/>
      <c r="EZ21" s="15"/>
      <c r="FA21" s="15"/>
      <c r="FB21" s="15"/>
      <c r="FC21" s="121"/>
      <c r="FD21" s="121"/>
      <c r="FE21" s="138"/>
      <c r="FF21" s="15" t="s">
        <v>750</v>
      </c>
      <c r="FG21" s="15" t="s">
        <v>750</v>
      </c>
      <c r="FH21" s="15" t="s">
        <v>750</v>
      </c>
      <c r="FI21" s="15" t="s">
        <v>750</v>
      </c>
      <c r="FJ21" s="121"/>
      <c r="FK21" s="121"/>
      <c r="FL21" s="15" t="s">
        <v>750</v>
      </c>
      <c r="FM21" s="15" t="s">
        <v>750</v>
      </c>
      <c r="FN21" s="15" t="s">
        <v>750</v>
      </c>
      <c r="FO21" s="15" t="s">
        <v>750</v>
      </c>
      <c r="FP21" s="15" t="s">
        <v>750</v>
      </c>
      <c r="FQ21" s="121"/>
      <c r="FR21" s="121"/>
      <c r="FS21" s="15" t="s">
        <v>750</v>
      </c>
      <c r="FT21" s="15" t="s">
        <v>750</v>
      </c>
      <c r="FU21" s="15" t="s">
        <v>750</v>
      </c>
      <c r="FV21" s="15" t="s">
        <v>750</v>
      </c>
      <c r="FW21" s="15" t="s">
        <v>750</v>
      </c>
      <c r="FX21" s="121"/>
      <c r="FY21" s="121"/>
      <c r="FZ21" s="138"/>
      <c r="GA21" s="138"/>
      <c r="GB21" s="138"/>
      <c r="GC21" s="138"/>
      <c r="GD21" s="138"/>
      <c r="GE21" s="121"/>
      <c r="GF21" s="121"/>
      <c r="GG21" s="15" t="s">
        <v>750</v>
      </c>
      <c r="GH21" s="15" t="s">
        <v>750</v>
      </c>
      <c r="GI21" s="15" t="s">
        <v>750</v>
      </c>
      <c r="GJ21" s="15" t="s">
        <v>750</v>
      </c>
      <c r="GK21" s="15" t="s">
        <v>750</v>
      </c>
      <c r="GL21" s="121"/>
      <c r="GM21" s="121"/>
      <c r="GN21" s="15" t="s">
        <v>750</v>
      </c>
      <c r="GO21" s="15" t="s">
        <v>750</v>
      </c>
      <c r="GP21" s="15" t="s">
        <v>750</v>
      </c>
      <c r="GQ21" s="15" t="s">
        <v>750</v>
      </c>
      <c r="GR21" s="15" t="s">
        <v>750</v>
      </c>
      <c r="GS21" s="121"/>
      <c r="GT21" s="121"/>
      <c r="GU21" s="15" t="s">
        <v>750</v>
      </c>
      <c r="GV21" s="15" t="s">
        <v>750</v>
      </c>
      <c r="GW21" s="15" t="s">
        <v>750</v>
      </c>
      <c r="GX21" s="15" t="s">
        <v>750</v>
      </c>
      <c r="GY21" s="15" t="s">
        <v>750</v>
      </c>
      <c r="GZ21" s="121"/>
      <c r="HA21" s="121"/>
      <c r="HB21" s="15" t="s">
        <v>750</v>
      </c>
      <c r="HC21" s="15" t="s">
        <v>750</v>
      </c>
      <c r="HD21" s="15" t="s">
        <v>750</v>
      </c>
      <c r="HE21" s="15" t="s">
        <v>750</v>
      </c>
      <c r="HF21" s="15" t="s">
        <v>750</v>
      </c>
      <c r="HG21" s="121"/>
      <c r="HH21" s="121"/>
      <c r="HI21" s="15" t="s">
        <v>750</v>
      </c>
      <c r="HJ21" s="15" t="s">
        <v>750</v>
      </c>
      <c r="HK21" s="15" t="s">
        <v>750</v>
      </c>
      <c r="HL21" s="15" t="s">
        <v>750</v>
      </c>
      <c r="HM21" s="15" t="s">
        <v>750</v>
      </c>
      <c r="HN21" s="121"/>
      <c r="HO21" s="121"/>
      <c r="HP21" s="15" t="s">
        <v>750</v>
      </c>
      <c r="HQ21" s="15" t="s">
        <v>750</v>
      </c>
      <c r="HR21" s="15" t="s">
        <v>750</v>
      </c>
      <c r="HS21" s="15" t="s">
        <v>750</v>
      </c>
      <c r="HT21" s="15" t="s">
        <v>750</v>
      </c>
      <c r="HU21" s="121"/>
      <c r="HV21" s="121"/>
      <c r="HW21" s="15" t="s">
        <v>750</v>
      </c>
      <c r="HX21" s="15" t="s">
        <v>750</v>
      </c>
      <c r="HY21" s="15" t="s">
        <v>750</v>
      </c>
      <c r="HZ21" s="15" t="s">
        <v>750</v>
      </c>
      <c r="IA21" s="15" t="s">
        <v>750</v>
      </c>
      <c r="IB21" s="121"/>
      <c r="IC21" s="121"/>
      <c r="ID21" s="15" t="s">
        <v>750</v>
      </c>
      <c r="IE21" s="15" t="s">
        <v>750</v>
      </c>
      <c r="IF21" s="15" t="s">
        <v>750</v>
      </c>
      <c r="IG21" s="15" t="s">
        <v>750</v>
      </c>
      <c r="IH21" s="15" t="s">
        <v>750</v>
      </c>
      <c r="II21" s="121"/>
      <c r="IJ21" s="121"/>
      <c r="IK21" s="15" t="s">
        <v>750</v>
      </c>
      <c r="IL21" s="15" t="s">
        <v>750</v>
      </c>
      <c r="IM21" s="15" t="s">
        <v>750</v>
      </c>
      <c r="IN21" s="15" t="s">
        <v>750</v>
      </c>
      <c r="IO21" s="15" t="s">
        <v>750</v>
      </c>
      <c r="IP21" s="15"/>
      <c r="IQ21" s="15"/>
      <c r="IR21" s="15"/>
      <c r="IS21" s="121"/>
      <c r="IT21" s="121"/>
      <c r="IU21" s="15"/>
      <c r="IV21" s="15"/>
      <c r="IW21" s="15"/>
      <c r="IX21" s="15"/>
      <c r="IY21" s="15"/>
      <c r="IZ21" s="121"/>
      <c r="JA21" s="121"/>
      <c r="JB21" s="15"/>
      <c r="JC21" s="15"/>
      <c r="JD21" s="15"/>
      <c r="JE21" s="15"/>
      <c r="JF21" s="15"/>
      <c r="JG21" s="121"/>
      <c r="JH21" s="121"/>
      <c r="JI21" s="15"/>
      <c r="JJ21" s="15"/>
      <c r="JK21" s="15"/>
      <c r="JL21" s="15"/>
      <c r="JM21" s="15"/>
      <c r="JN21" s="121"/>
      <c r="JO21" s="121"/>
      <c r="JP21" s="15"/>
      <c r="JQ21" s="15"/>
      <c r="JR21" s="15"/>
      <c r="JS21" s="15"/>
    </row>
    <row r="22" spans="1:279" ht="13.5">
      <c r="A22" s="119">
        <v>16</v>
      </c>
      <c r="B22" s="119" t="s">
        <v>746</v>
      </c>
      <c r="C22" s="119">
        <v>2108126</v>
      </c>
      <c r="D22" s="129" t="s">
        <v>259</v>
      </c>
      <c r="E22" s="119" t="s">
        <v>748</v>
      </c>
      <c r="F22" s="119"/>
      <c r="G22" s="119" t="s">
        <v>748</v>
      </c>
      <c r="H22" s="119" t="s">
        <v>748</v>
      </c>
      <c r="I22" s="119"/>
      <c r="J22" s="119"/>
      <c r="K22" s="119"/>
      <c r="L22" s="119"/>
      <c r="M22" s="119"/>
      <c r="N22" s="119"/>
      <c r="O22" s="119"/>
      <c r="P22" s="119"/>
      <c r="Q22" s="119" t="s">
        <v>748</v>
      </c>
      <c r="R22" s="119" t="s">
        <v>748</v>
      </c>
      <c r="S22" s="119"/>
      <c r="T22" s="119"/>
      <c r="U22" s="119" t="s">
        <v>748</v>
      </c>
      <c r="V22" s="119" t="s">
        <v>748</v>
      </c>
      <c r="W22" s="119" t="s">
        <v>748</v>
      </c>
      <c r="X22" s="119"/>
      <c r="Y22" s="119"/>
      <c r="Z22" s="119"/>
      <c r="AA22" s="119"/>
      <c r="AB22" s="119" t="s">
        <v>748</v>
      </c>
      <c r="AC22" s="119" t="s">
        <v>748</v>
      </c>
      <c r="AD22" s="119" t="s">
        <v>748</v>
      </c>
      <c r="AE22" s="119"/>
      <c r="AF22" s="119"/>
      <c r="AG22" s="119"/>
      <c r="AH22" s="119"/>
      <c r="AI22" s="119" t="s">
        <v>748</v>
      </c>
      <c r="AJ22" s="119" t="s">
        <v>748</v>
      </c>
      <c r="AK22" s="119" t="s">
        <v>748</v>
      </c>
      <c r="AL22" s="119" t="s">
        <v>750</v>
      </c>
      <c r="AM22" s="119"/>
      <c r="AN22" s="119"/>
      <c r="AO22" s="119"/>
      <c r="AP22" s="119"/>
      <c r="AQ22" s="119" t="s">
        <v>748</v>
      </c>
      <c r="AR22" s="119" t="s">
        <v>748</v>
      </c>
      <c r="AS22" s="119" t="s">
        <v>750</v>
      </c>
      <c r="AT22" s="119" t="s">
        <v>750</v>
      </c>
      <c r="AU22" s="119"/>
      <c r="AV22" s="119"/>
      <c r="AW22" s="119" t="s">
        <v>750</v>
      </c>
      <c r="AX22" s="119" t="s">
        <v>750</v>
      </c>
      <c r="AY22" s="119" t="s">
        <v>750</v>
      </c>
      <c r="AZ22" s="119" t="s">
        <v>748</v>
      </c>
      <c r="BA22" s="119" t="s">
        <v>748</v>
      </c>
      <c r="BB22" s="119"/>
      <c r="BC22" s="119"/>
      <c r="BD22" s="119" t="s">
        <v>750</v>
      </c>
      <c r="BE22" s="119" t="s">
        <v>750</v>
      </c>
      <c r="BF22" s="119" t="s">
        <v>748</v>
      </c>
      <c r="BG22" s="119" t="s">
        <v>750</v>
      </c>
      <c r="BH22" s="119" t="s">
        <v>761</v>
      </c>
      <c r="BI22" s="119"/>
      <c r="BJ22" s="119"/>
      <c r="BK22" s="119" t="s">
        <v>750</v>
      </c>
      <c r="BL22" s="119" t="s">
        <v>750</v>
      </c>
      <c r="BM22" s="119" t="s">
        <v>750</v>
      </c>
      <c r="BN22" s="119" t="s">
        <v>748</v>
      </c>
      <c r="BO22" s="119" t="s">
        <v>748</v>
      </c>
      <c r="BP22" s="119"/>
      <c r="BQ22" s="119"/>
      <c r="BR22" s="119" t="s">
        <v>765</v>
      </c>
      <c r="BS22" s="119" t="s">
        <v>750</v>
      </c>
      <c r="BT22" s="119" t="s">
        <v>750</v>
      </c>
      <c r="BU22" s="119" t="s">
        <v>748</v>
      </c>
      <c r="BV22" s="119" t="s">
        <v>748</v>
      </c>
      <c r="BW22" s="119"/>
      <c r="BX22" s="119"/>
      <c r="BY22" s="119" t="s">
        <v>750</v>
      </c>
      <c r="BZ22" s="119" t="s">
        <v>750</v>
      </c>
      <c r="CA22" s="119" t="s">
        <v>748</v>
      </c>
      <c r="CB22" s="119" t="s">
        <v>750</v>
      </c>
      <c r="CC22" s="119" t="s">
        <v>750</v>
      </c>
      <c r="CD22" s="119"/>
      <c r="CE22" s="119"/>
      <c r="CF22" s="119" t="s">
        <v>748</v>
      </c>
      <c r="CG22" s="119" t="s">
        <v>748</v>
      </c>
      <c r="CH22" s="119" t="s">
        <v>748</v>
      </c>
      <c r="CI22" s="119" t="s">
        <v>750</v>
      </c>
      <c r="CJ22" s="119" t="s">
        <v>750</v>
      </c>
      <c r="CK22" s="119"/>
      <c r="CL22" s="119"/>
      <c r="CM22" s="119" t="s">
        <v>748</v>
      </c>
      <c r="CN22" s="119" t="s">
        <v>748</v>
      </c>
      <c r="CO22" s="119" t="s">
        <v>748</v>
      </c>
      <c r="CP22" s="119" t="s">
        <v>750</v>
      </c>
      <c r="CQ22" s="119" t="s">
        <v>750</v>
      </c>
      <c r="CR22" s="119"/>
      <c r="CS22" s="119"/>
      <c r="CT22" s="119" t="s">
        <v>748</v>
      </c>
      <c r="CU22" s="119" t="s">
        <v>750</v>
      </c>
      <c r="CV22" s="119" t="s">
        <v>748</v>
      </c>
      <c r="CW22" s="119" t="s">
        <v>748</v>
      </c>
      <c r="CX22" s="119" t="s">
        <v>750</v>
      </c>
      <c r="CY22" s="119"/>
      <c r="CZ22" s="119"/>
      <c r="DA22" s="119" t="s">
        <v>750</v>
      </c>
      <c r="DB22" s="119" t="s">
        <v>748</v>
      </c>
      <c r="DC22" s="119" t="s">
        <v>748</v>
      </c>
      <c r="DD22" s="119" t="s">
        <v>748</v>
      </c>
      <c r="DE22" s="119" t="s">
        <v>750</v>
      </c>
      <c r="DF22" s="119"/>
      <c r="DG22" s="119"/>
      <c r="DH22" s="119" t="s">
        <v>748</v>
      </c>
      <c r="DI22" s="119" t="s">
        <v>748</v>
      </c>
      <c r="DJ22" s="119" t="s">
        <v>750</v>
      </c>
      <c r="DK22" s="119" t="s">
        <v>748</v>
      </c>
      <c r="DL22" s="119" t="s">
        <v>750</v>
      </c>
      <c r="DM22" s="119"/>
      <c r="DN22" s="119"/>
      <c r="DO22" s="119" t="s">
        <v>750</v>
      </c>
      <c r="DP22" s="119" t="s">
        <v>748</v>
      </c>
      <c r="DQ22" s="119" t="s">
        <v>750</v>
      </c>
      <c r="DR22" s="119" t="s">
        <v>748</v>
      </c>
      <c r="DS22" s="119" t="s">
        <v>750</v>
      </c>
      <c r="DT22" s="119"/>
      <c r="DU22" s="119"/>
      <c r="DV22" s="119" t="s">
        <v>750</v>
      </c>
      <c r="DW22" s="119" t="s">
        <v>748</v>
      </c>
      <c r="DX22" s="119" t="s">
        <v>748</v>
      </c>
      <c r="DY22" s="119" t="s">
        <v>748</v>
      </c>
      <c r="DZ22" s="119" t="s">
        <v>750</v>
      </c>
      <c r="EA22" s="119"/>
      <c r="EB22" s="119"/>
      <c r="EC22" s="119" t="s">
        <v>750</v>
      </c>
      <c r="ED22" s="119" t="s">
        <v>748</v>
      </c>
      <c r="EE22" s="119" t="s">
        <v>750</v>
      </c>
      <c r="EF22" s="119" t="s">
        <v>748</v>
      </c>
      <c r="EG22" s="119" t="s">
        <v>750</v>
      </c>
      <c r="EH22" s="119"/>
      <c r="EI22" s="119"/>
      <c r="EJ22" s="119" t="s">
        <v>750</v>
      </c>
      <c r="EK22" s="119" t="s">
        <v>748</v>
      </c>
      <c r="EL22" s="119" t="s">
        <v>748</v>
      </c>
      <c r="EM22" s="119" t="s">
        <v>748</v>
      </c>
      <c r="EN22" s="119" t="s">
        <v>750</v>
      </c>
      <c r="EO22" s="119"/>
      <c r="EP22" s="119"/>
      <c r="EQ22" s="119" t="s">
        <v>750</v>
      </c>
      <c r="ER22" s="119" t="s">
        <v>748</v>
      </c>
      <c r="ES22" s="119" t="s">
        <v>748</v>
      </c>
      <c r="ET22" s="119" t="s">
        <v>748</v>
      </c>
      <c r="EU22" s="119" t="s">
        <v>768</v>
      </c>
      <c r="EV22" s="119"/>
      <c r="EW22" s="119"/>
      <c r="EX22" s="119" t="s">
        <v>750</v>
      </c>
      <c r="EY22" s="119" t="s">
        <v>748</v>
      </c>
      <c r="EZ22" s="119" t="s">
        <v>748</v>
      </c>
      <c r="FA22" s="119" t="s">
        <v>748</v>
      </c>
      <c r="FB22" s="119" t="s">
        <v>750</v>
      </c>
      <c r="FC22" s="119"/>
      <c r="FD22" s="119"/>
      <c r="FE22" s="119"/>
      <c r="FF22" s="119" t="s">
        <v>748</v>
      </c>
      <c r="FG22" s="119" t="s">
        <v>748</v>
      </c>
      <c r="FH22" s="119" t="s">
        <v>748</v>
      </c>
      <c r="FI22" s="119" t="s">
        <v>750</v>
      </c>
      <c r="FJ22" s="119"/>
      <c r="FK22" s="119"/>
      <c r="FL22" s="119" t="s">
        <v>750</v>
      </c>
      <c r="FM22" s="119" t="s">
        <v>748</v>
      </c>
      <c r="FN22" s="119" t="s">
        <v>748</v>
      </c>
      <c r="FO22" s="119" t="s">
        <v>748</v>
      </c>
      <c r="FP22" s="119" t="s">
        <v>750</v>
      </c>
      <c r="FQ22" s="119"/>
      <c r="FR22" s="119"/>
      <c r="FS22" s="119" t="s">
        <v>750</v>
      </c>
      <c r="FT22" s="119" t="s">
        <v>750</v>
      </c>
      <c r="FU22" s="119" t="s">
        <v>750</v>
      </c>
      <c r="FV22" s="119" t="s">
        <v>761</v>
      </c>
      <c r="FW22" s="119" t="s">
        <v>761</v>
      </c>
      <c r="FX22" s="119"/>
      <c r="FY22" s="119"/>
      <c r="FZ22" s="119"/>
      <c r="GA22" s="119"/>
      <c r="GB22" s="119"/>
      <c r="GC22" s="119"/>
      <c r="GD22" s="119"/>
      <c r="GE22" s="119"/>
      <c r="GF22" s="119"/>
      <c r="GG22" s="119" t="s">
        <v>750</v>
      </c>
      <c r="GH22" s="129" t="s">
        <v>748</v>
      </c>
      <c r="GI22" s="142"/>
      <c r="GJ22" s="15"/>
      <c r="GK22" s="15"/>
      <c r="GL22" s="121"/>
      <c r="GM22" s="121"/>
      <c r="GN22" s="15"/>
      <c r="GO22" s="15"/>
      <c r="GP22" s="15"/>
      <c r="GQ22" s="15"/>
      <c r="GR22" s="15"/>
      <c r="GS22" s="121"/>
      <c r="GT22" s="121"/>
      <c r="GU22" s="15"/>
      <c r="GV22" s="15"/>
      <c r="GW22" s="15"/>
      <c r="GX22" s="15"/>
      <c r="GY22" s="15"/>
      <c r="GZ22" s="121"/>
      <c r="HA22" s="121"/>
      <c r="HB22" s="15"/>
      <c r="HC22" s="15"/>
      <c r="HD22" s="15"/>
      <c r="HE22" s="15"/>
      <c r="HF22" s="15"/>
      <c r="HG22" s="121"/>
      <c r="HH22" s="121"/>
      <c r="HI22" s="15"/>
      <c r="HJ22" s="143"/>
      <c r="HK22" s="119"/>
      <c r="HL22" s="119"/>
      <c r="HM22" s="119"/>
      <c r="HN22" s="119"/>
      <c r="HO22" s="119"/>
      <c r="HP22" s="119"/>
      <c r="HQ22" s="119"/>
      <c r="HR22" s="119"/>
      <c r="HS22" s="119"/>
      <c r="HT22" s="119"/>
      <c r="HU22" s="119"/>
      <c r="HV22" s="119"/>
      <c r="HW22" s="119"/>
      <c r="HX22" s="119"/>
      <c r="HY22" s="119"/>
      <c r="HZ22" s="119"/>
      <c r="IA22" s="119"/>
      <c r="IB22" s="119"/>
      <c r="IC22" s="119"/>
      <c r="ID22" s="119"/>
      <c r="IE22" s="119"/>
      <c r="IF22" s="119"/>
      <c r="IG22" s="119"/>
      <c r="IH22" s="119"/>
      <c r="II22" s="119"/>
      <c r="IJ22" s="119"/>
      <c r="IK22" s="119"/>
      <c r="IL22" s="119"/>
      <c r="IM22" s="119"/>
      <c r="IN22" s="119"/>
      <c r="IO22" s="119"/>
      <c r="IP22" s="119"/>
      <c r="IQ22" s="119"/>
      <c r="IR22" s="119"/>
      <c r="IS22" s="119"/>
      <c r="IT22" s="119"/>
      <c r="IU22" s="119"/>
      <c r="IV22" s="119"/>
      <c r="IW22" s="119"/>
      <c r="IX22" s="119"/>
      <c r="IY22" s="119"/>
      <c r="IZ22" s="119"/>
      <c r="JA22" s="119"/>
      <c r="JB22" s="119"/>
      <c r="JC22" s="119"/>
      <c r="JD22" s="119"/>
      <c r="JE22" s="119"/>
      <c r="JF22" s="119"/>
      <c r="JG22" s="119"/>
      <c r="JH22" s="119"/>
      <c r="JI22" s="119"/>
      <c r="JJ22" s="119"/>
      <c r="JK22" s="119"/>
      <c r="JL22" s="119"/>
      <c r="JM22" s="119"/>
      <c r="JN22" s="119"/>
      <c r="JO22" s="119"/>
      <c r="JP22" s="119"/>
      <c r="JQ22" s="119"/>
      <c r="JR22" s="119"/>
      <c r="JS22" s="119"/>
    </row>
    <row r="23" spans="1:279" ht="13.5">
      <c r="A23" s="15">
        <v>17</v>
      </c>
      <c r="B23" s="15" t="s">
        <v>745</v>
      </c>
      <c r="C23" s="15">
        <v>2109146</v>
      </c>
      <c r="D23" s="127" t="s">
        <v>308</v>
      </c>
      <c r="E23" s="15" t="s">
        <v>748</v>
      </c>
      <c r="F23" s="15"/>
      <c r="G23" s="15" t="s">
        <v>750</v>
      </c>
      <c r="H23" s="15" t="s">
        <v>750</v>
      </c>
      <c r="I23" s="15" t="s">
        <v>750</v>
      </c>
      <c r="J23" s="15" t="s">
        <v>750</v>
      </c>
      <c r="K23" s="15" t="s">
        <v>750</v>
      </c>
      <c r="L23" s="121"/>
      <c r="M23" s="121"/>
      <c r="N23" s="15" t="s">
        <v>750</v>
      </c>
      <c r="O23" s="15" t="s">
        <v>750</v>
      </c>
      <c r="P23" s="15" t="s">
        <v>750</v>
      </c>
      <c r="Q23" s="15" t="s">
        <v>750</v>
      </c>
      <c r="R23" s="122" t="s">
        <v>748</v>
      </c>
      <c r="S23" s="121"/>
      <c r="T23" s="121"/>
      <c r="U23" s="15" t="s">
        <v>750</v>
      </c>
      <c r="V23" s="15" t="s">
        <v>750</v>
      </c>
      <c r="W23" s="15" t="s">
        <v>750</v>
      </c>
      <c r="X23" s="15" t="s">
        <v>750</v>
      </c>
      <c r="Y23" s="15" t="s">
        <v>750</v>
      </c>
      <c r="Z23" s="121"/>
      <c r="AA23" s="121"/>
      <c r="AB23" s="15" t="s">
        <v>750</v>
      </c>
      <c r="AC23" s="15" t="s">
        <v>750</v>
      </c>
      <c r="AD23" s="15" t="s">
        <v>750</v>
      </c>
      <c r="AE23" s="15" t="s">
        <v>750</v>
      </c>
      <c r="AF23" s="15" t="s">
        <v>750</v>
      </c>
      <c r="AG23" s="121"/>
      <c r="AH23" s="121"/>
      <c r="AI23" s="15" t="s">
        <v>750</v>
      </c>
      <c r="AJ23" s="15" t="s">
        <v>750</v>
      </c>
      <c r="AK23" s="15" t="s">
        <v>750</v>
      </c>
      <c r="AL23" s="15" t="s">
        <v>761</v>
      </c>
      <c r="AM23" s="119"/>
      <c r="AN23" s="121"/>
      <c r="AO23" s="121"/>
      <c r="AP23" s="119"/>
      <c r="AQ23" s="15" t="s">
        <v>750</v>
      </c>
      <c r="AR23" s="15" t="s">
        <v>750</v>
      </c>
      <c r="AS23" s="15" t="s">
        <v>750</v>
      </c>
      <c r="AT23" s="15" t="s">
        <v>750</v>
      </c>
      <c r="AU23" s="121"/>
      <c r="AV23" s="121"/>
      <c r="AW23" s="15" t="s">
        <v>750</v>
      </c>
      <c r="AX23" s="15" t="s">
        <v>750</v>
      </c>
      <c r="AY23" s="15" t="s">
        <v>750</v>
      </c>
      <c r="AZ23" s="15" t="s">
        <v>750</v>
      </c>
      <c r="BA23" s="15" t="s">
        <v>750</v>
      </c>
      <c r="BB23" s="121"/>
      <c r="BC23" s="121"/>
      <c r="BD23" s="15" t="s">
        <v>750</v>
      </c>
      <c r="BE23" s="15" t="s">
        <v>750</v>
      </c>
      <c r="BF23" s="15" t="s">
        <v>750</v>
      </c>
      <c r="BG23" s="15" t="s">
        <v>750</v>
      </c>
      <c r="BH23" s="15" t="s">
        <v>750</v>
      </c>
      <c r="BI23" s="121"/>
      <c r="BJ23" s="121"/>
      <c r="BK23" s="15" t="s">
        <v>750</v>
      </c>
      <c r="BL23" s="15" t="s">
        <v>750</v>
      </c>
      <c r="BM23" s="15" t="s">
        <v>750</v>
      </c>
      <c r="BN23" s="15" t="s">
        <v>750</v>
      </c>
      <c r="BO23" s="15"/>
      <c r="BP23" s="121"/>
      <c r="BQ23" s="121"/>
      <c r="BR23" s="15" t="s">
        <v>748</v>
      </c>
      <c r="BS23" s="15" t="s">
        <v>750</v>
      </c>
      <c r="BT23" s="15" t="s">
        <v>750</v>
      </c>
      <c r="BU23" s="15" t="s">
        <v>750</v>
      </c>
      <c r="BV23" s="15" t="s">
        <v>750</v>
      </c>
      <c r="BW23" s="121"/>
      <c r="BX23" s="121"/>
      <c r="BY23" s="15" t="s">
        <v>750</v>
      </c>
      <c r="BZ23" s="15" t="s">
        <v>750</v>
      </c>
      <c r="CA23" s="15" t="s">
        <v>750</v>
      </c>
      <c r="CB23" s="15" t="s">
        <v>750</v>
      </c>
      <c r="CC23" s="15" t="s">
        <v>750</v>
      </c>
      <c r="CD23" s="121"/>
      <c r="CE23" s="121"/>
      <c r="CF23" s="15" t="s">
        <v>750</v>
      </c>
      <c r="CG23" s="15" t="s">
        <v>750</v>
      </c>
      <c r="CH23" s="15" t="s">
        <v>750</v>
      </c>
      <c r="CI23" s="15" t="s">
        <v>750</v>
      </c>
      <c r="CJ23" s="15" t="s">
        <v>750</v>
      </c>
      <c r="CK23" s="121"/>
      <c r="CL23" s="121"/>
      <c r="CM23" s="15" t="s">
        <v>750</v>
      </c>
      <c r="CN23" s="15" t="s">
        <v>750</v>
      </c>
      <c r="CO23" s="15" t="s">
        <v>750</v>
      </c>
      <c r="CP23" s="15" t="s">
        <v>750</v>
      </c>
      <c r="CQ23" s="15" t="s">
        <v>750</v>
      </c>
      <c r="CR23" s="121"/>
      <c r="CS23" s="121"/>
      <c r="CT23" s="15"/>
      <c r="CU23" s="15" t="s">
        <v>750</v>
      </c>
      <c r="CV23" s="15" t="s">
        <v>750</v>
      </c>
      <c r="CW23" s="15" t="s">
        <v>750</v>
      </c>
      <c r="CX23" s="15" t="s">
        <v>750</v>
      </c>
      <c r="CY23" s="121"/>
      <c r="CZ23" s="121"/>
      <c r="DA23" s="15" t="s">
        <v>750</v>
      </c>
      <c r="DB23" s="15" t="s">
        <v>750</v>
      </c>
      <c r="DC23" s="15" t="s">
        <v>750</v>
      </c>
      <c r="DD23" s="15" t="s">
        <v>750</v>
      </c>
      <c r="DE23" s="15" t="s">
        <v>750</v>
      </c>
      <c r="DF23" s="121"/>
      <c r="DG23" s="121"/>
      <c r="DH23" s="15" t="s">
        <v>750</v>
      </c>
      <c r="DI23" s="15" t="s">
        <v>750</v>
      </c>
      <c r="DJ23" s="15" t="s">
        <v>750</v>
      </c>
      <c r="DK23" s="15" t="s">
        <v>750</v>
      </c>
      <c r="DL23" s="15" t="s">
        <v>750</v>
      </c>
      <c r="DM23" s="121"/>
      <c r="DN23" s="121"/>
      <c r="DO23" s="15" t="s">
        <v>750</v>
      </c>
      <c r="DP23" s="15" t="s">
        <v>750</v>
      </c>
      <c r="DQ23" s="15" t="s">
        <v>750</v>
      </c>
      <c r="DR23" s="15" t="s">
        <v>750</v>
      </c>
      <c r="DS23" s="15" t="s">
        <v>750</v>
      </c>
      <c r="DT23" s="121"/>
      <c r="DU23" s="121"/>
      <c r="DV23" s="15" t="s">
        <v>750</v>
      </c>
      <c r="DW23" s="15" t="s">
        <v>750</v>
      </c>
      <c r="DX23" s="15" t="s">
        <v>750</v>
      </c>
      <c r="DY23" s="15" t="s">
        <v>750</v>
      </c>
      <c r="DZ23" s="15" t="s">
        <v>750</v>
      </c>
      <c r="EA23" s="121"/>
      <c r="EB23" s="121"/>
      <c r="EC23" s="15"/>
      <c r="ED23" s="15"/>
      <c r="EE23" s="15"/>
      <c r="EF23" s="15"/>
      <c r="EG23" s="15"/>
      <c r="EH23" s="121"/>
      <c r="EI23" s="121"/>
      <c r="EJ23" s="15"/>
      <c r="EK23" s="15"/>
      <c r="EL23" s="15"/>
      <c r="EM23" s="15"/>
      <c r="EN23" s="15"/>
      <c r="EO23" s="121"/>
      <c r="EP23" s="121"/>
      <c r="EQ23" s="15"/>
      <c r="ER23" s="15"/>
      <c r="ES23" s="15"/>
      <c r="ET23" s="15"/>
      <c r="EU23" s="15"/>
      <c r="EV23" s="121"/>
      <c r="EW23" s="121"/>
      <c r="EX23" s="15"/>
      <c r="EY23" s="15"/>
      <c r="EZ23" s="15"/>
      <c r="FA23" s="15"/>
      <c r="FB23" s="15"/>
      <c r="FC23" s="121"/>
      <c r="FD23" s="121"/>
      <c r="FE23" s="138"/>
      <c r="FF23" s="15"/>
      <c r="FG23" s="15"/>
      <c r="FH23" s="15"/>
      <c r="FI23" s="15"/>
      <c r="FJ23" s="121"/>
      <c r="FK23" s="121"/>
      <c r="FL23" s="15"/>
      <c r="FM23" s="15"/>
      <c r="FN23" s="15"/>
      <c r="FO23" s="15"/>
      <c r="FP23" s="15"/>
      <c r="FQ23" s="121"/>
      <c r="FR23" s="121"/>
      <c r="FS23" s="15"/>
      <c r="FT23" s="15"/>
      <c r="FU23" s="15"/>
      <c r="FV23" s="15"/>
      <c r="FW23" s="15"/>
      <c r="FX23" s="121"/>
      <c r="FY23" s="121"/>
      <c r="FZ23" s="138"/>
      <c r="GA23" s="138"/>
      <c r="GB23" s="138"/>
      <c r="GC23" s="138"/>
      <c r="GD23" s="138"/>
      <c r="GE23" s="121"/>
      <c r="GF23" s="121"/>
      <c r="GG23" s="15"/>
      <c r="GH23" s="127"/>
      <c r="GI23" s="142"/>
      <c r="GJ23" s="15"/>
      <c r="GK23" s="15"/>
      <c r="GL23" s="121"/>
      <c r="GM23" s="121"/>
      <c r="GN23" s="15"/>
      <c r="GO23" s="15"/>
      <c r="GP23" s="15"/>
      <c r="GQ23" s="15"/>
      <c r="GR23" s="15"/>
      <c r="GS23" s="121"/>
      <c r="GT23" s="121"/>
      <c r="GU23" s="15"/>
      <c r="GV23" s="15"/>
      <c r="GW23" s="15"/>
      <c r="GX23" s="15"/>
      <c r="GY23" s="15"/>
      <c r="GZ23" s="121"/>
      <c r="HA23" s="121"/>
      <c r="HB23" s="15"/>
      <c r="HC23" s="15"/>
      <c r="HD23" s="15"/>
      <c r="HE23" s="15"/>
      <c r="HF23" s="15"/>
      <c r="HG23" s="121"/>
      <c r="HH23" s="121"/>
      <c r="HI23" s="15"/>
      <c r="HJ23" s="143"/>
      <c r="HK23" s="15"/>
      <c r="HL23" s="15"/>
      <c r="HM23" s="15"/>
      <c r="HN23" s="121"/>
      <c r="HO23" s="121"/>
      <c r="HP23" s="15"/>
      <c r="HQ23" s="15"/>
      <c r="HR23" s="15"/>
      <c r="HS23" s="15"/>
      <c r="HT23" s="15"/>
      <c r="HU23" s="121"/>
      <c r="HV23" s="121"/>
      <c r="HW23" s="15"/>
      <c r="HX23" s="15"/>
      <c r="HY23" s="15"/>
      <c r="HZ23" s="15"/>
      <c r="IA23" s="15"/>
      <c r="IB23" s="121"/>
      <c r="IC23" s="121"/>
      <c r="ID23" s="15"/>
      <c r="IE23" s="15"/>
      <c r="IF23" s="15"/>
      <c r="IG23" s="15"/>
      <c r="IH23" s="15"/>
      <c r="II23" s="121"/>
      <c r="IJ23" s="121"/>
      <c r="IK23" s="15"/>
      <c r="IL23" s="15"/>
      <c r="IM23" s="15"/>
      <c r="IN23" s="15"/>
      <c r="IO23" s="15"/>
      <c r="IP23" s="15"/>
      <c r="IQ23" s="15"/>
      <c r="IR23" s="15"/>
      <c r="IS23" s="121"/>
      <c r="IT23" s="121"/>
      <c r="IU23" s="15"/>
      <c r="IV23" s="15"/>
      <c r="IW23" s="15"/>
      <c r="IX23" s="15"/>
      <c r="IY23" s="15"/>
      <c r="IZ23" s="121"/>
      <c r="JA23" s="121"/>
      <c r="JB23" s="15"/>
      <c r="JC23" s="15"/>
      <c r="JD23" s="15"/>
      <c r="JE23" s="15"/>
      <c r="JF23" s="15"/>
      <c r="JG23" s="121"/>
      <c r="JH23" s="121"/>
      <c r="JI23" s="15"/>
      <c r="JJ23" s="15"/>
      <c r="JK23" s="15"/>
      <c r="JL23" s="15"/>
      <c r="JM23" s="15"/>
      <c r="JN23" s="121"/>
      <c r="JO23" s="121"/>
      <c r="JP23" s="15"/>
      <c r="JQ23" s="15"/>
      <c r="JR23" s="15"/>
      <c r="JS23" s="15"/>
    </row>
    <row r="24" spans="1:279" ht="13.5">
      <c r="A24" s="15">
        <v>18</v>
      </c>
      <c r="B24" s="15" t="s">
        <v>745</v>
      </c>
      <c r="C24" s="15">
        <v>2109161</v>
      </c>
      <c r="D24" s="127" t="s">
        <v>332</v>
      </c>
      <c r="E24" s="15" t="s">
        <v>748</v>
      </c>
      <c r="F24" s="15"/>
      <c r="G24" s="15" t="s">
        <v>750</v>
      </c>
      <c r="H24" s="15" t="s">
        <v>750</v>
      </c>
      <c r="I24" s="15" t="s">
        <v>750</v>
      </c>
      <c r="J24" s="15" t="s">
        <v>750</v>
      </c>
      <c r="K24" s="15" t="s">
        <v>750</v>
      </c>
      <c r="L24" s="121"/>
      <c r="M24" s="121"/>
      <c r="N24" s="15" t="s">
        <v>750</v>
      </c>
      <c r="O24" s="15" t="s">
        <v>750</v>
      </c>
      <c r="P24" s="15" t="s">
        <v>750</v>
      </c>
      <c r="Q24" s="15" t="s">
        <v>750</v>
      </c>
      <c r="R24" s="122" t="s">
        <v>748</v>
      </c>
      <c r="S24" s="121"/>
      <c r="T24" s="121"/>
      <c r="U24" s="15" t="s">
        <v>750</v>
      </c>
      <c r="V24" s="15" t="s">
        <v>750</v>
      </c>
      <c r="W24" s="15" t="s">
        <v>750</v>
      </c>
      <c r="X24" s="15" t="s">
        <v>750</v>
      </c>
      <c r="Y24" s="15" t="s">
        <v>750</v>
      </c>
      <c r="Z24" s="121"/>
      <c r="AA24" s="121"/>
      <c r="AB24" s="15" t="s">
        <v>750</v>
      </c>
      <c r="AC24" s="15" t="s">
        <v>750</v>
      </c>
      <c r="AD24" s="15" t="s">
        <v>750</v>
      </c>
      <c r="AE24" s="15" t="s">
        <v>750</v>
      </c>
      <c r="AF24" s="15" t="s">
        <v>750</v>
      </c>
      <c r="AG24" s="121"/>
      <c r="AH24" s="121"/>
      <c r="AI24" s="15" t="s">
        <v>750</v>
      </c>
      <c r="AJ24" s="15" t="s">
        <v>750</v>
      </c>
      <c r="AK24" s="15" t="s">
        <v>750</v>
      </c>
      <c r="AL24" s="15" t="s">
        <v>750</v>
      </c>
      <c r="AM24" s="119"/>
      <c r="AN24" s="121"/>
      <c r="AO24" s="121"/>
      <c r="AP24" s="119"/>
      <c r="AQ24" s="15" t="s">
        <v>750</v>
      </c>
      <c r="AR24" s="15" t="s">
        <v>750</v>
      </c>
      <c r="AS24" s="15" t="s">
        <v>750</v>
      </c>
      <c r="AT24" s="15" t="s">
        <v>750</v>
      </c>
      <c r="AU24" s="121"/>
      <c r="AV24" s="121"/>
      <c r="AW24" s="15" t="s">
        <v>750</v>
      </c>
      <c r="AX24" s="15" t="s">
        <v>750</v>
      </c>
      <c r="AY24" s="15" t="s">
        <v>750</v>
      </c>
      <c r="AZ24" s="15" t="s">
        <v>750</v>
      </c>
      <c r="BA24" s="15" t="s">
        <v>750</v>
      </c>
      <c r="BB24" s="121"/>
      <c r="BC24" s="121"/>
      <c r="BD24" s="15" t="s">
        <v>750</v>
      </c>
      <c r="BE24" s="15" t="s">
        <v>750</v>
      </c>
      <c r="BF24" s="15" t="s">
        <v>750</v>
      </c>
      <c r="BG24" s="15" t="s">
        <v>750</v>
      </c>
      <c r="BH24" s="15" t="s">
        <v>750</v>
      </c>
      <c r="BI24" s="121"/>
      <c r="BJ24" s="121"/>
      <c r="BK24" s="15" t="s">
        <v>750</v>
      </c>
      <c r="BL24" s="15" t="s">
        <v>750</v>
      </c>
      <c r="BM24" s="15" t="s">
        <v>750</v>
      </c>
      <c r="BN24" s="15" t="s">
        <v>750</v>
      </c>
      <c r="BO24" s="15"/>
      <c r="BP24" s="121"/>
      <c r="BQ24" s="121"/>
      <c r="BR24" s="15" t="s">
        <v>765</v>
      </c>
      <c r="BS24" s="15" t="s">
        <v>750</v>
      </c>
      <c r="BT24" s="15" t="s">
        <v>750</v>
      </c>
      <c r="BU24" s="15" t="s">
        <v>750</v>
      </c>
      <c r="BV24" s="15" t="s">
        <v>750</v>
      </c>
      <c r="BW24" s="121"/>
      <c r="BX24" s="121"/>
      <c r="BY24" s="15" t="s">
        <v>750</v>
      </c>
      <c r="BZ24" s="15" t="s">
        <v>750</v>
      </c>
      <c r="CA24" s="15" t="s">
        <v>750</v>
      </c>
      <c r="CB24" s="15" t="s">
        <v>750</v>
      </c>
      <c r="CC24" s="15" t="s">
        <v>750</v>
      </c>
      <c r="CD24" s="121"/>
      <c r="CE24" s="121"/>
      <c r="CF24" s="15" t="s">
        <v>750</v>
      </c>
      <c r="CG24" s="15" t="s">
        <v>750</v>
      </c>
      <c r="CH24" s="15" t="s">
        <v>750</v>
      </c>
      <c r="CI24" s="15" t="s">
        <v>750</v>
      </c>
      <c r="CJ24" s="15" t="s">
        <v>750</v>
      </c>
      <c r="CK24" s="121"/>
      <c r="CL24" s="121"/>
      <c r="CM24" s="15" t="s">
        <v>750</v>
      </c>
      <c r="CN24" s="15" t="s">
        <v>750</v>
      </c>
      <c r="CO24" s="15" t="s">
        <v>750</v>
      </c>
      <c r="CP24" s="15" t="s">
        <v>750</v>
      </c>
      <c r="CQ24" s="15" t="s">
        <v>750</v>
      </c>
      <c r="CR24" s="121"/>
      <c r="CS24" s="121"/>
      <c r="CT24" s="15"/>
      <c r="CU24" s="15" t="s">
        <v>750</v>
      </c>
      <c r="CV24" s="15" t="s">
        <v>750</v>
      </c>
      <c r="CW24" s="15" t="s">
        <v>750</v>
      </c>
      <c r="CX24" s="15" t="s">
        <v>750</v>
      </c>
      <c r="CY24" s="121"/>
      <c r="CZ24" s="121"/>
      <c r="DA24" s="15" t="s">
        <v>750</v>
      </c>
      <c r="DB24" s="15" t="s">
        <v>750</v>
      </c>
      <c r="DC24" s="15" t="s">
        <v>750</v>
      </c>
      <c r="DD24" s="15" t="s">
        <v>750</v>
      </c>
      <c r="DE24" s="15" t="s">
        <v>750</v>
      </c>
      <c r="DF24" s="121"/>
      <c r="DG24" s="121"/>
      <c r="DH24" s="15" t="s">
        <v>750</v>
      </c>
      <c r="DI24" s="15" t="s">
        <v>750</v>
      </c>
      <c r="DJ24" s="15" t="s">
        <v>750</v>
      </c>
      <c r="DK24" s="15" t="s">
        <v>750</v>
      </c>
      <c r="DL24" s="15" t="s">
        <v>750</v>
      </c>
      <c r="DM24" s="121"/>
      <c r="DN24" s="121"/>
      <c r="DO24" s="15" t="s">
        <v>750</v>
      </c>
      <c r="DP24" s="15" t="s">
        <v>750</v>
      </c>
      <c r="DQ24" s="15" t="s">
        <v>750</v>
      </c>
      <c r="DR24" s="15" t="s">
        <v>750</v>
      </c>
      <c r="DS24" s="15" t="s">
        <v>750</v>
      </c>
      <c r="DT24" s="121"/>
      <c r="DU24" s="121"/>
      <c r="DV24" s="15" t="s">
        <v>750</v>
      </c>
      <c r="DW24" s="15" t="s">
        <v>750</v>
      </c>
      <c r="DX24" s="15" t="s">
        <v>750</v>
      </c>
      <c r="DY24" s="15" t="s">
        <v>750</v>
      </c>
      <c r="DZ24" s="15" t="s">
        <v>750</v>
      </c>
      <c r="EA24" s="121"/>
      <c r="EB24" s="121"/>
      <c r="EC24" s="15"/>
      <c r="ED24" s="15"/>
      <c r="EE24" s="15"/>
      <c r="EF24" s="15"/>
      <c r="EG24" s="15"/>
      <c r="EH24" s="121"/>
      <c r="EI24" s="121"/>
      <c r="EJ24" s="15"/>
      <c r="EK24" s="15"/>
      <c r="EL24" s="15"/>
      <c r="EM24" s="15"/>
      <c r="EN24" s="15"/>
      <c r="EO24" s="121"/>
      <c r="EP24" s="121"/>
      <c r="EQ24" s="15"/>
      <c r="ER24" s="15"/>
      <c r="ES24" s="15"/>
      <c r="ET24" s="15"/>
      <c r="EU24" s="15"/>
      <c r="EV24" s="121"/>
      <c r="EW24" s="121"/>
      <c r="EX24" s="15"/>
      <c r="EY24" s="15"/>
      <c r="EZ24" s="15"/>
      <c r="FA24" s="15"/>
      <c r="FB24" s="15"/>
      <c r="FC24" s="121"/>
      <c r="FD24" s="121"/>
      <c r="FE24" s="138"/>
      <c r="FF24" s="15"/>
      <c r="FG24" s="15"/>
      <c r="FH24" s="15"/>
      <c r="FI24" s="15"/>
      <c r="FJ24" s="121"/>
      <c r="FK24" s="121"/>
      <c r="FL24" s="15"/>
      <c r="FM24" s="15"/>
      <c r="FN24" s="15"/>
      <c r="FO24" s="15"/>
      <c r="FP24" s="15"/>
      <c r="FQ24" s="121"/>
      <c r="FR24" s="121"/>
      <c r="FS24" s="15"/>
      <c r="FT24" s="15"/>
      <c r="FU24" s="15"/>
      <c r="FV24" s="15"/>
      <c r="FW24" s="15"/>
      <c r="FX24" s="121"/>
      <c r="FY24" s="121"/>
      <c r="FZ24" s="138"/>
      <c r="GA24" s="138"/>
      <c r="GB24" s="138"/>
      <c r="GC24" s="138"/>
      <c r="GD24" s="138"/>
      <c r="GE24" s="121"/>
      <c r="GF24" s="121"/>
      <c r="GG24" s="15"/>
      <c r="GH24" s="127"/>
      <c r="GI24" s="142"/>
      <c r="GJ24" s="15"/>
      <c r="GK24" s="15"/>
      <c r="GL24" s="121"/>
      <c r="GM24" s="121"/>
      <c r="GN24" s="15"/>
      <c r="GO24" s="15"/>
      <c r="GP24" s="15"/>
      <c r="GQ24" s="15"/>
      <c r="GR24" s="15"/>
      <c r="GS24" s="121"/>
      <c r="GT24" s="121"/>
      <c r="GU24" s="15"/>
      <c r="GV24" s="15"/>
      <c r="GW24" s="15"/>
      <c r="GX24" s="15"/>
      <c r="GY24" s="15"/>
      <c r="GZ24" s="121"/>
      <c r="HA24" s="121"/>
      <c r="HB24" s="15"/>
      <c r="HC24" s="15"/>
      <c r="HD24" s="15"/>
      <c r="HE24" s="15"/>
      <c r="HF24" s="15"/>
      <c r="HG24" s="121"/>
      <c r="HH24" s="121"/>
      <c r="HI24" s="15"/>
      <c r="HJ24" s="143"/>
      <c r="HK24" s="15" t="s">
        <v>750</v>
      </c>
      <c r="HL24" s="15" t="s">
        <v>750</v>
      </c>
      <c r="HM24" s="15" t="s">
        <v>750</v>
      </c>
      <c r="HN24" s="121"/>
      <c r="HO24" s="121"/>
      <c r="HP24" s="15" t="s">
        <v>750</v>
      </c>
      <c r="HQ24" s="15" t="s">
        <v>750</v>
      </c>
      <c r="HR24" s="15" t="s">
        <v>750</v>
      </c>
      <c r="HS24" s="15" t="s">
        <v>750</v>
      </c>
      <c r="HT24" s="15" t="s">
        <v>750</v>
      </c>
      <c r="HU24" s="121"/>
      <c r="HV24" s="121"/>
      <c r="HW24" s="15" t="s">
        <v>750</v>
      </c>
      <c r="HX24" s="15" t="s">
        <v>750</v>
      </c>
      <c r="HY24" s="15" t="s">
        <v>750</v>
      </c>
      <c r="HZ24" s="15" t="s">
        <v>750</v>
      </c>
      <c r="IA24" s="15" t="s">
        <v>750</v>
      </c>
      <c r="IB24" s="121"/>
      <c r="IC24" s="121"/>
      <c r="ID24" s="15" t="s">
        <v>750</v>
      </c>
      <c r="IE24" s="15" t="s">
        <v>750</v>
      </c>
      <c r="IF24" s="15" t="s">
        <v>750</v>
      </c>
      <c r="IG24" s="15" t="s">
        <v>750</v>
      </c>
      <c r="IH24" s="15" t="s">
        <v>750</v>
      </c>
      <c r="II24" s="121"/>
      <c r="IJ24" s="121"/>
      <c r="IK24" s="15" t="s">
        <v>750</v>
      </c>
      <c r="IL24" s="15" t="s">
        <v>750</v>
      </c>
      <c r="IM24" s="15" t="s">
        <v>750</v>
      </c>
      <c r="IN24" s="15" t="s">
        <v>750</v>
      </c>
      <c r="IO24" s="15" t="s">
        <v>750</v>
      </c>
      <c r="IP24" s="15"/>
      <c r="IQ24" s="15"/>
      <c r="IR24" s="15"/>
      <c r="IS24" s="121"/>
      <c r="IT24" s="121"/>
      <c r="IU24" s="15"/>
      <c r="IV24" s="15"/>
      <c r="IW24" s="15"/>
      <c r="IX24" s="15"/>
      <c r="IY24" s="15"/>
      <c r="IZ24" s="121"/>
      <c r="JA24" s="121"/>
      <c r="JB24" s="15"/>
      <c r="JC24" s="15"/>
      <c r="JD24" s="15"/>
      <c r="JE24" s="15"/>
      <c r="JF24" s="15"/>
      <c r="JG24" s="121"/>
      <c r="JH24" s="121"/>
      <c r="JI24" s="15"/>
      <c r="JJ24" s="15"/>
      <c r="JK24" s="15"/>
      <c r="JL24" s="15"/>
      <c r="JM24" s="15"/>
      <c r="JN24" s="121"/>
      <c r="JO24" s="121"/>
      <c r="JP24" s="15"/>
      <c r="JQ24" s="15"/>
      <c r="JR24" s="15"/>
      <c r="JS24" s="15"/>
    </row>
    <row r="25" spans="1:279" ht="13.5">
      <c r="A25" s="119">
        <v>19</v>
      </c>
      <c r="B25" s="119" t="s">
        <v>745</v>
      </c>
      <c r="C25" s="119">
        <v>2110163</v>
      </c>
      <c r="D25" s="129" t="s">
        <v>282</v>
      </c>
      <c r="E25" s="119" t="s">
        <v>748</v>
      </c>
      <c r="F25" s="119"/>
      <c r="G25" s="119" t="s">
        <v>750</v>
      </c>
      <c r="H25" s="119" t="s">
        <v>750</v>
      </c>
      <c r="I25" s="119" t="s">
        <v>750</v>
      </c>
      <c r="J25" s="119" t="s">
        <v>750</v>
      </c>
      <c r="K25" s="119" t="s">
        <v>750</v>
      </c>
      <c r="L25" s="119"/>
      <c r="M25" s="119"/>
      <c r="N25" s="119" t="s">
        <v>750</v>
      </c>
      <c r="O25" s="119" t="s">
        <v>750</v>
      </c>
      <c r="P25" s="119" t="s">
        <v>750</v>
      </c>
      <c r="Q25" s="119" t="s">
        <v>750</v>
      </c>
      <c r="R25" s="119" t="s">
        <v>748</v>
      </c>
      <c r="S25" s="119"/>
      <c r="T25" s="119"/>
      <c r="U25" s="119" t="s">
        <v>750</v>
      </c>
      <c r="V25" s="119" t="s">
        <v>750</v>
      </c>
      <c r="W25" s="119" t="s">
        <v>750</v>
      </c>
      <c r="X25" s="119" t="s">
        <v>750</v>
      </c>
      <c r="Y25" s="119" t="s">
        <v>750</v>
      </c>
      <c r="Z25" s="119"/>
      <c r="AA25" s="119"/>
      <c r="AB25" s="119" t="s">
        <v>750</v>
      </c>
      <c r="AC25" s="119" t="s">
        <v>750</v>
      </c>
      <c r="AD25" s="119" t="s">
        <v>750</v>
      </c>
      <c r="AE25" s="119" t="s">
        <v>750</v>
      </c>
      <c r="AF25" s="119" t="s">
        <v>750</v>
      </c>
      <c r="AG25" s="119"/>
      <c r="AH25" s="119"/>
      <c r="AI25" s="119" t="s">
        <v>750</v>
      </c>
      <c r="AJ25" s="119" t="s">
        <v>750</v>
      </c>
      <c r="AK25" s="119" t="s">
        <v>750</v>
      </c>
      <c r="AL25" s="119" t="s">
        <v>750</v>
      </c>
      <c r="AM25" s="119"/>
      <c r="AN25" s="119"/>
      <c r="AO25" s="119"/>
      <c r="AP25" s="119"/>
      <c r="AQ25" s="119" t="s">
        <v>750</v>
      </c>
      <c r="AR25" s="119" t="s">
        <v>750</v>
      </c>
      <c r="AS25" s="119" t="s">
        <v>750</v>
      </c>
      <c r="AT25" s="119" t="s">
        <v>750</v>
      </c>
      <c r="AU25" s="119"/>
      <c r="AV25" s="119"/>
      <c r="AW25" s="119" t="s">
        <v>750</v>
      </c>
      <c r="AX25" s="119" t="s">
        <v>750</v>
      </c>
      <c r="AY25" s="119" t="s">
        <v>750</v>
      </c>
      <c r="AZ25" s="119" t="s">
        <v>750</v>
      </c>
      <c r="BA25" s="119" t="s">
        <v>750</v>
      </c>
      <c r="BB25" s="119"/>
      <c r="BC25" s="119"/>
      <c r="BD25" s="119" t="s">
        <v>750</v>
      </c>
      <c r="BE25" s="119" t="s">
        <v>750</v>
      </c>
      <c r="BF25" s="119" t="s">
        <v>750</v>
      </c>
      <c r="BG25" s="119" t="s">
        <v>750</v>
      </c>
      <c r="BH25" s="119" t="s">
        <v>750</v>
      </c>
      <c r="BI25" s="119"/>
      <c r="BJ25" s="119"/>
      <c r="BK25" s="119" t="s">
        <v>750</v>
      </c>
      <c r="BL25" s="119" t="s">
        <v>750</v>
      </c>
      <c r="BM25" s="119" t="s">
        <v>750</v>
      </c>
      <c r="BN25" s="119" t="s">
        <v>750</v>
      </c>
      <c r="BO25" s="119"/>
      <c r="BP25" s="119"/>
      <c r="BQ25" s="119"/>
      <c r="BR25" s="119" t="s">
        <v>765</v>
      </c>
      <c r="BS25" s="119" t="s">
        <v>750</v>
      </c>
      <c r="BT25" s="119" t="s">
        <v>750</v>
      </c>
      <c r="BU25" s="119" t="s">
        <v>750</v>
      </c>
      <c r="BV25" s="119" t="s">
        <v>750</v>
      </c>
      <c r="BW25" s="119"/>
      <c r="BX25" s="119"/>
      <c r="BY25" s="119" t="s">
        <v>750</v>
      </c>
      <c r="BZ25" s="119" t="s">
        <v>750</v>
      </c>
      <c r="CA25" s="119" t="s">
        <v>750</v>
      </c>
      <c r="CB25" s="119" t="s">
        <v>750</v>
      </c>
      <c r="CC25" s="119" t="s">
        <v>750</v>
      </c>
      <c r="CD25" s="119"/>
      <c r="CE25" s="119"/>
      <c r="CF25" s="119" t="s">
        <v>750</v>
      </c>
      <c r="CG25" s="119" t="s">
        <v>750</v>
      </c>
      <c r="CH25" s="119" t="s">
        <v>750</v>
      </c>
      <c r="CI25" s="119" t="s">
        <v>750</v>
      </c>
      <c r="CJ25" s="119" t="s">
        <v>750</v>
      </c>
      <c r="CK25" s="119"/>
      <c r="CL25" s="119"/>
      <c r="CM25" s="119" t="s">
        <v>750</v>
      </c>
      <c r="CN25" s="119" t="s">
        <v>750</v>
      </c>
      <c r="CO25" s="119" t="s">
        <v>750</v>
      </c>
      <c r="CP25" s="119" t="s">
        <v>750</v>
      </c>
      <c r="CQ25" s="119" t="s">
        <v>750</v>
      </c>
      <c r="CR25" s="119"/>
      <c r="CS25" s="119"/>
      <c r="CT25" s="119"/>
      <c r="CU25" s="119"/>
      <c r="CV25" s="119"/>
      <c r="CW25" s="119"/>
      <c r="CX25" s="119"/>
      <c r="CY25" s="119"/>
      <c r="CZ25" s="119"/>
      <c r="DA25" s="119"/>
      <c r="DB25" s="119"/>
      <c r="DC25" s="119"/>
      <c r="DD25" s="119"/>
      <c r="DE25" s="119"/>
      <c r="DF25" s="119"/>
      <c r="DG25" s="119"/>
      <c r="DH25" s="119"/>
      <c r="DI25" s="119"/>
      <c r="DJ25" s="119"/>
      <c r="DK25" s="119"/>
      <c r="DL25" s="119"/>
      <c r="DM25" s="119"/>
      <c r="DN25" s="119"/>
      <c r="DO25" s="119"/>
      <c r="DP25" s="119"/>
      <c r="DQ25" s="119"/>
      <c r="DR25" s="119"/>
      <c r="DS25" s="119"/>
      <c r="DT25" s="119"/>
      <c r="DU25" s="119"/>
      <c r="DV25" s="119"/>
      <c r="DW25" s="119"/>
      <c r="DX25" s="119"/>
      <c r="DY25" s="119"/>
      <c r="DZ25" s="119"/>
      <c r="EA25" s="119"/>
      <c r="EB25" s="119"/>
      <c r="EC25" s="119"/>
      <c r="ED25" s="119"/>
      <c r="EE25" s="119"/>
      <c r="EF25" s="119"/>
      <c r="EG25" s="119"/>
      <c r="EH25" s="119"/>
      <c r="EI25" s="119"/>
      <c r="EJ25" s="119"/>
      <c r="EK25" s="119"/>
      <c r="EL25" s="119"/>
      <c r="EM25" s="119"/>
      <c r="EN25" s="119"/>
      <c r="EO25" s="119"/>
      <c r="EP25" s="119"/>
      <c r="EQ25" s="119"/>
      <c r="ER25" s="119"/>
      <c r="ES25" s="119"/>
      <c r="ET25" s="119"/>
      <c r="EU25" s="119"/>
      <c r="EV25" s="119"/>
      <c r="EW25" s="119"/>
      <c r="EX25" s="119"/>
      <c r="EY25" s="119"/>
      <c r="EZ25" s="119"/>
      <c r="FA25" s="119"/>
      <c r="FB25" s="119"/>
      <c r="FC25" s="119"/>
      <c r="FD25" s="119"/>
      <c r="FE25" s="119"/>
      <c r="FF25" s="119"/>
      <c r="FG25" s="119"/>
      <c r="FH25" s="119"/>
      <c r="FI25" s="119"/>
      <c r="FJ25" s="119"/>
      <c r="FK25" s="119"/>
      <c r="FL25" s="119"/>
      <c r="FM25" s="119"/>
      <c r="FN25" s="119"/>
      <c r="FO25" s="119"/>
      <c r="FP25" s="119"/>
      <c r="FQ25" s="119"/>
      <c r="FR25" s="119"/>
      <c r="FS25" s="119"/>
      <c r="FT25" s="119"/>
      <c r="FU25" s="119"/>
      <c r="FV25" s="119"/>
      <c r="FW25" s="119"/>
      <c r="FX25" s="119"/>
      <c r="FY25" s="119"/>
      <c r="FZ25" s="119"/>
      <c r="GA25" s="119"/>
      <c r="GB25" s="119"/>
      <c r="GC25" s="119"/>
      <c r="GD25" s="119"/>
      <c r="GE25" s="119"/>
      <c r="GF25" s="119"/>
      <c r="GG25" s="119"/>
      <c r="GH25" s="129"/>
      <c r="GI25" s="142"/>
      <c r="GJ25" s="15"/>
      <c r="GK25" s="15"/>
      <c r="GL25" s="121"/>
      <c r="GM25" s="121"/>
      <c r="GN25" s="15"/>
      <c r="GO25" s="15"/>
      <c r="GP25" s="15"/>
      <c r="GQ25" s="15"/>
      <c r="GR25" s="15"/>
      <c r="GS25" s="121"/>
      <c r="GT25" s="121"/>
      <c r="GU25" s="15"/>
      <c r="GV25" s="15"/>
      <c r="GW25" s="15"/>
      <c r="GX25" s="15"/>
      <c r="GY25" s="15"/>
      <c r="GZ25" s="121"/>
      <c r="HA25" s="121"/>
      <c r="HB25" s="15"/>
      <c r="HC25" s="15"/>
      <c r="HD25" s="15"/>
      <c r="HE25" s="15"/>
      <c r="HF25" s="15"/>
      <c r="HG25" s="121"/>
      <c r="HH25" s="121"/>
      <c r="HI25" s="15"/>
      <c r="HJ25" s="143"/>
      <c r="HK25" s="119"/>
      <c r="HL25" s="119"/>
      <c r="HM25" s="119"/>
      <c r="HN25" s="119"/>
      <c r="HO25" s="119"/>
      <c r="HP25" s="119"/>
      <c r="HQ25" s="119"/>
      <c r="HR25" s="119"/>
      <c r="HS25" s="119"/>
      <c r="HT25" s="119"/>
      <c r="HU25" s="119"/>
      <c r="HV25" s="119"/>
      <c r="HW25" s="119"/>
      <c r="HX25" s="119"/>
      <c r="HY25" s="119"/>
      <c r="HZ25" s="119"/>
      <c r="IA25" s="119"/>
      <c r="IB25" s="119"/>
      <c r="IC25" s="119"/>
      <c r="ID25" s="119"/>
      <c r="IE25" s="119"/>
      <c r="IF25" s="119"/>
      <c r="IG25" s="119"/>
      <c r="IH25" s="119"/>
      <c r="II25" s="119"/>
      <c r="IJ25" s="119"/>
      <c r="IK25" s="119"/>
      <c r="IL25" s="119"/>
      <c r="IM25" s="119"/>
      <c r="IN25" s="119"/>
      <c r="IO25" s="119"/>
      <c r="IP25" s="119"/>
      <c r="IQ25" s="119"/>
      <c r="IR25" s="119"/>
      <c r="IS25" s="119"/>
      <c r="IT25" s="119"/>
      <c r="IU25" s="119"/>
      <c r="IV25" s="119"/>
      <c r="IW25" s="119"/>
      <c r="IX25" s="119"/>
      <c r="IY25" s="119"/>
      <c r="IZ25" s="119"/>
      <c r="JA25" s="119"/>
      <c r="JB25" s="119"/>
      <c r="JC25" s="119"/>
      <c r="JD25" s="119"/>
      <c r="JE25" s="119"/>
      <c r="JF25" s="119"/>
      <c r="JG25" s="119"/>
      <c r="JH25" s="119"/>
      <c r="JI25" s="119"/>
      <c r="JJ25" s="119"/>
      <c r="JK25" s="119"/>
      <c r="JL25" s="119"/>
      <c r="JM25" s="119"/>
      <c r="JN25" s="119"/>
      <c r="JO25" s="119"/>
      <c r="JP25" s="119"/>
      <c r="JQ25" s="119"/>
      <c r="JR25" s="119"/>
      <c r="JS25" s="119"/>
    </row>
    <row r="26" spans="1:279" ht="13.5">
      <c r="A26" s="15">
        <v>20</v>
      </c>
      <c r="B26" s="15" t="s">
        <v>745</v>
      </c>
      <c r="C26" s="15">
        <v>2110174</v>
      </c>
      <c r="D26" s="127" t="s">
        <v>352</v>
      </c>
      <c r="E26" s="15" t="s">
        <v>748</v>
      </c>
      <c r="F26" s="15"/>
      <c r="G26" s="122" t="s">
        <v>748</v>
      </c>
      <c r="H26" s="122" t="s">
        <v>750</v>
      </c>
      <c r="I26" s="122" t="s">
        <v>748</v>
      </c>
      <c r="J26" s="122" t="s">
        <v>748</v>
      </c>
      <c r="K26" s="122" t="s">
        <v>748</v>
      </c>
      <c r="L26" s="121"/>
      <c r="M26" s="121"/>
      <c r="N26" s="15" t="s">
        <v>748</v>
      </c>
      <c r="O26" s="15" t="s">
        <v>748</v>
      </c>
      <c r="P26" s="15" t="s">
        <v>748</v>
      </c>
      <c r="Q26" s="15" t="s">
        <v>748</v>
      </c>
      <c r="R26" s="15" t="s">
        <v>748</v>
      </c>
      <c r="S26" s="121"/>
      <c r="T26" s="121"/>
      <c r="U26" s="15" t="s">
        <v>748</v>
      </c>
      <c r="V26" s="15" t="s">
        <v>761</v>
      </c>
      <c r="W26" s="15" t="s">
        <v>748</v>
      </c>
      <c r="X26" s="15" t="s">
        <v>748</v>
      </c>
      <c r="Y26" s="15" t="s">
        <v>748</v>
      </c>
      <c r="Z26" s="121"/>
      <c r="AA26" s="121"/>
      <c r="AB26" s="15" t="s">
        <v>765</v>
      </c>
      <c r="AC26" s="15" t="s">
        <v>765</v>
      </c>
      <c r="AD26" s="15" t="s">
        <v>765</v>
      </c>
      <c r="AE26" s="15" t="s">
        <v>765</v>
      </c>
      <c r="AF26" s="15" t="s">
        <v>765</v>
      </c>
      <c r="AG26" s="121"/>
      <c r="AH26" s="121"/>
      <c r="AI26" s="122" t="s">
        <v>748</v>
      </c>
      <c r="AJ26" s="122" t="s">
        <v>750</v>
      </c>
      <c r="AK26" s="122" t="s">
        <v>748</v>
      </c>
      <c r="AL26" s="122" t="s">
        <v>761</v>
      </c>
      <c r="AM26" s="119"/>
      <c r="AN26" s="121"/>
      <c r="AO26" s="121"/>
      <c r="AP26" s="119"/>
      <c r="AQ26" s="15" t="s">
        <v>750</v>
      </c>
      <c r="AR26" s="15" t="s">
        <v>750</v>
      </c>
      <c r="AS26" s="15" t="s">
        <v>750</v>
      </c>
      <c r="AT26" s="15" t="s">
        <v>750</v>
      </c>
      <c r="AU26" s="121"/>
      <c r="AV26" s="121"/>
      <c r="AW26" s="15" t="s">
        <v>750</v>
      </c>
      <c r="AX26" s="15" t="s">
        <v>750</v>
      </c>
      <c r="AY26" s="15" t="s">
        <v>750</v>
      </c>
      <c r="AZ26" s="15" t="s">
        <v>750</v>
      </c>
      <c r="BA26" s="15" t="s">
        <v>750</v>
      </c>
      <c r="BB26" s="121"/>
      <c r="BC26" s="121"/>
      <c r="BD26" s="15" t="s">
        <v>750</v>
      </c>
      <c r="BE26" s="15" t="s">
        <v>750</v>
      </c>
      <c r="BF26" s="15" t="s">
        <v>750</v>
      </c>
      <c r="BG26" s="15" t="s">
        <v>750</v>
      </c>
      <c r="BH26" s="15" t="s">
        <v>750</v>
      </c>
      <c r="BI26" s="121"/>
      <c r="BJ26" s="121"/>
      <c r="BK26" s="15" t="s">
        <v>750</v>
      </c>
      <c r="BL26" s="15" t="s">
        <v>750</v>
      </c>
      <c r="BM26" s="15" t="s">
        <v>750</v>
      </c>
      <c r="BN26" s="15" t="s">
        <v>750</v>
      </c>
      <c r="BO26" s="15"/>
      <c r="BP26" s="121"/>
      <c r="BQ26" s="121"/>
      <c r="BR26" s="15" t="s">
        <v>765</v>
      </c>
      <c r="BS26" s="15"/>
      <c r="BT26" s="15"/>
      <c r="BU26" s="15"/>
      <c r="BV26" s="15"/>
      <c r="BW26" s="121"/>
      <c r="BX26" s="121"/>
      <c r="BY26" s="15"/>
      <c r="BZ26" s="15"/>
      <c r="CA26" s="15"/>
      <c r="CB26" s="15"/>
      <c r="CC26" s="15"/>
      <c r="CD26" s="121"/>
      <c r="CE26" s="121"/>
      <c r="CF26" s="15"/>
      <c r="CG26" s="15"/>
      <c r="CH26" s="15"/>
      <c r="CI26" s="15"/>
      <c r="CJ26" s="15"/>
      <c r="CK26" s="121"/>
      <c r="CL26" s="121"/>
      <c r="CM26" s="15"/>
      <c r="CN26" s="15"/>
      <c r="CO26" s="15"/>
      <c r="CP26" s="15"/>
      <c r="CQ26" s="15"/>
      <c r="CR26" s="121"/>
      <c r="CS26" s="121"/>
      <c r="CT26" s="15"/>
      <c r="CU26" s="15" t="s">
        <v>750</v>
      </c>
      <c r="CV26" s="15" t="s">
        <v>750</v>
      </c>
      <c r="CW26" s="15" t="s">
        <v>750</v>
      </c>
      <c r="CX26" s="15" t="s">
        <v>750</v>
      </c>
      <c r="CY26" s="121"/>
      <c r="CZ26" s="121"/>
      <c r="DA26" s="15" t="s">
        <v>750</v>
      </c>
      <c r="DB26" s="15" t="s">
        <v>750</v>
      </c>
      <c r="DC26" s="15" t="s">
        <v>750</v>
      </c>
      <c r="DD26" s="15" t="s">
        <v>750</v>
      </c>
      <c r="DE26" s="15" t="s">
        <v>750</v>
      </c>
      <c r="DF26" s="121"/>
      <c r="DG26" s="121"/>
      <c r="DH26" s="15" t="s">
        <v>750</v>
      </c>
      <c r="DI26" s="15" t="s">
        <v>750</v>
      </c>
      <c r="DJ26" s="15" t="s">
        <v>750</v>
      </c>
      <c r="DK26" s="15" t="s">
        <v>750</v>
      </c>
      <c r="DL26" s="15" t="s">
        <v>750</v>
      </c>
      <c r="DM26" s="121"/>
      <c r="DN26" s="121"/>
      <c r="DO26" s="15" t="s">
        <v>750</v>
      </c>
      <c r="DP26" s="15" t="s">
        <v>750</v>
      </c>
      <c r="DQ26" s="15" t="s">
        <v>750</v>
      </c>
      <c r="DR26" s="15" t="s">
        <v>750</v>
      </c>
      <c r="DS26" s="15" t="s">
        <v>750</v>
      </c>
      <c r="DT26" s="121"/>
      <c r="DU26" s="121"/>
      <c r="DV26" s="15" t="s">
        <v>750</v>
      </c>
      <c r="DW26" s="15" t="s">
        <v>750</v>
      </c>
      <c r="DX26" s="15" t="s">
        <v>750</v>
      </c>
      <c r="DY26" s="15" t="s">
        <v>750</v>
      </c>
      <c r="DZ26" s="15" t="s">
        <v>750</v>
      </c>
      <c r="EA26" s="121"/>
      <c r="EB26" s="121"/>
      <c r="EC26" s="15"/>
      <c r="ED26" s="15"/>
      <c r="EE26" s="15"/>
      <c r="EF26" s="15"/>
      <c r="EG26" s="15"/>
      <c r="EH26" s="121"/>
      <c r="EI26" s="121"/>
      <c r="EJ26" s="15"/>
      <c r="EK26" s="15"/>
      <c r="EL26" s="15"/>
      <c r="EM26" s="15"/>
      <c r="EN26" s="15"/>
      <c r="EO26" s="121"/>
      <c r="EP26" s="121"/>
      <c r="EQ26" s="15"/>
      <c r="ER26" s="15"/>
      <c r="ES26" s="15"/>
      <c r="ET26" s="15"/>
      <c r="EU26" s="15"/>
      <c r="EV26" s="121"/>
      <c r="EW26" s="121"/>
      <c r="EX26" s="15"/>
      <c r="EY26" s="15"/>
      <c r="EZ26" s="15"/>
      <c r="FA26" s="15"/>
      <c r="FB26" s="15"/>
      <c r="FC26" s="121"/>
      <c r="FD26" s="121"/>
      <c r="FE26" s="138"/>
      <c r="FF26" s="15"/>
      <c r="FG26" s="15"/>
      <c r="FH26" s="15"/>
      <c r="FI26" s="15"/>
      <c r="FJ26" s="121"/>
      <c r="FK26" s="121"/>
      <c r="FL26" s="15"/>
      <c r="FM26" s="15"/>
      <c r="FN26" s="15"/>
      <c r="FO26" s="15"/>
      <c r="FP26" s="15"/>
      <c r="FQ26" s="121"/>
      <c r="FR26" s="121"/>
      <c r="FS26" s="15"/>
      <c r="FT26" s="15"/>
      <c r="FU26" s="15"/>
      <c r="FV26" s="15"/>
      <c r="FW26" s="15"/>
      <c r="FX26" s="121"/>
      <c r="FY26" s="121"/>
      <c r="FZ26" s="138"/>
      <c r="GA26" s="138"/>
      <c r="GB26" s="138"/>
      <c r="GC26" s="138"/>
      <c r="GD26" s="138"/>
      <c r="GE26" s="121"/>
      <c r="GF26" s="121"/>
      <c r="GG26" s="15"/>
      <c r="GH26" s="127"/>
      <c r="GI26" s="142"/>
      <c r="GJ26" s="15"/>
      <c r="GK26" s="15"/>
      <c r="GL26" s="121"/>
      <c r="GM26" s="121"/>
      <c r="GN26" s="15"/>
      <c r="GO26" s="15"/>
      <c r="GP26" s="15"/>
      <c r="GQ26" s="15"/>
      <c r="GR26" s="15"/>
      <c r="GS26" s="121"/>
      <c r="GT26" s="121"/>
      <c r="GU26" s="15"/>
      <c r="GV26" s="15"/>
      <c r="GW26" s="15"/>
      <c r="GX26" s="15"/>
      <c r="GY26" s="15"/>
      <c r="GZ26" s="121"/>
      <c r="HA26" s="121"/>
      <c r="HB26" s="15"/>
      <c r="HC26" s="15"/>
      <c r="HD26" s="15"/>
      <c r="HE26" s="15"/>
      <c r="HF26" s="15"/>
      <c r="HG26" s="121"/>
      <c r="HH26" s="121"/>
      <c r="HI26" s="15"/>
      <c r="HJ26" s="143"/>
      <c r="HK26" s="15" t="s">
        <v>750</v>
      </c>
      <c r="HL26" s="15" t="s">
        <v>750</v>
      </c>
      <c r="HM26" s="15" t="s">
        <v>750</v>
      </c>
      <c r="HN26" s="121"/>
      <c r="HO26" s="121"/>
      <c r="HP26" s="15" t="s">
        <v>750</v>
      </c>
      <c r="HQ26" s="15" t="s">
        <v>750</v>
      </c>
      <c r="HR26" s="15" t="s">
        <v>750</v>
      </c>
      <c r="HS26" s="15" t="s">
        <v>750</v>
      </c>
      <c r="HT26" s="15" t="s">
        <v>750</v>
      </c>
      <c r="HU26" s="121"/>
      <c r="HV26" s="121"/>
      <c r="HW26" s="15" t="s">
        <v>750</v>
      </c>
      <c r="HX26" s="15" t="s">
        <v>750</v>
      </c>
      <c r="HY26" s="15" t="s">
        <v>750</v>
      </c>
      <c r="HZ26" s="15" t="s">
        <v>750</v>
      </c>
      <c r="IA26" s="15" t="s">
        <v>750</v>
      </c>
      <c r="IB26" s="121"/>
      <c r="IC26" s="121"/>
      <c r="ID26" s="15" t="s">
        <v>750</v>
      </c>
      <c r="IE26" s="15" t="s">
        <v>750</v>
      </c>
      <c r="IF26" s="15" t="s">
        <v>750</v>
      </c>
      <c r="IG26" s="15" t="s">
        <v>750</v>
      </c>
      <c r="IH26" s="15" t="s">
        <v>750</v>
      </c>
      <c r="II26" s="121"/>
      <c r="IJ26" s="121"/>
      <c r="IK26" s="15" t="s">
        <v>750</v>
      </c>
      <c r="IL26" s="15" t="s">
        <v>750</v>
      </c>
      <c r="IM26" s="15" t="s">
        <v>750</v>
      </c>
      <c r="IN26" s="15" t="s">
        <v>750</v>
      </c>
      <c r="IO26" s="15" t="s">
        <v>750</v>
      </c>
      <c r="IP26" s="15"/>
      <c r="IQ26" s="15"/>
      <c r="IR26" s="15"/>
      <c r="IS26" s="121"/>
      <c r="IT26" s="121"/>
      <c r="IU26" s="15"/>
      <c r="IV26" s="15"/>
      <c r="IW26" s="15"/>
      <c r="IX26" s="15"/>
      <c r="IY26" s="15"/>
      <c r="IZ26" s="121"/>
      <c r="JA26" s="121"/>
      <c r="JB26" s="15"/>
      <c r="JC26" s="15"/>
      <c r="JD26" s="15"/>
      <c r="JE26" s="15"/>
      <c r="JF26" s="15"/>
      <c r="JG26" s="121"/>
      <c r="JH26" s="121"/>
      <c r="JI26" s="15"/>
      <c r="JJ26" s="15"/>
      <c r="JK26" s="15"/>
      <c r="JL26" s="15"/>
      <c r="JM26" s="15"/>
      <c r="JN26" s="121"/>
      <c r="JO26" s="121"/>
      <c r="JP26" s="15"/>
      <c r="JQ26" s="15"/>
      <c r="JR26" s="15"/>
      <c r="JS26" s="15"/>
    </row>
    <row r="27" spans="1:279" ht="13.5">
      <c r="A27" s="15">
        <v>21</v>
      </c>
      <c r="B27" s="15" t="s">
        <v>745</v>
      </c>
      <c r="C27" s="15">
        <v>2111198</v>
      </c>
      <c r="D27" s="127" t="s">
        <v>367</v>
      </c>
      <c r="E27" s="15" t="s">
        <v>748</v>
      </c>
      <c r="F27" s="15"/>
      <c r="G27" s="15" t="s">
        <v>750</v>
      </c>
      <c r="H27" s="15" t="s">
        <v>750</v>
      </c>
      <c r="I27" s="15" t="s">
        <v>750</v>
      </c>
      <c r="J27" s="15" t="s">
        <v>750</v>
      </c>
      <c r="K27" s="15" t="s">
        <v>750</v>
      </c>
      <c r="L27" s="121"/>
      <c r="M27" s="121"/>
      <c r="N27" s="15" t="s">
        <v>750</v>
      </c>
      <c r="O27" s="15" t="s">
        <v>750</v>
      </c>
      <c r="P27" s="15" t="s">
        <v>750</v>
      </c>
      <c r="Q27" s="15" t="s">
        <v>750</v>
      </c>
      <c r="R27" s="122" t="s">
        <v>748</v>
      </c>
      <c r="S27" s="121"/>
      <c r="T27" s="121"/>
      <c r="U27" s="15" t="s">
        <v>750</v>
      </c>
      <c r="V27" s="15" t="s">
        <v>750</v>
      </c>
      <c r="W27" s="15" t="s">
        <v>750</v>
      </c>
      <c r="X27" s="15" t="s">
        <v>750</v>
      </c>
      <c r="Y27" s="15" t="s">
        <v>750</v>
      </c>
      <c r="Z27" s="121"/>
      <c r="AA27" s="121"/>
      <c r="AB27" s="15" t="s">
        <v>750</v>
      </c>
      <c r="AC27" s="15" t="s">
        <v>750</v>
      </c>
      <c r="AD27" s="15" t="s">
        <v>750</v>
      </c>
      <c r="AE27" s="15" t="s">
        <v>750</v>
      </c>
      <c r="AF27" s="15" t="s">
        <v>750</v>
      </c>
      <c r="AG27" s="121"/>
      <c r="AH27" s="121"/>
      <c r="AI27" s="15" t="s">
        <v>750</v>
      </c>
      <c r="AJ27" s="15" t="s">
        <v>750</v>
      </c>
      <c r="AK27" s="15" t="s">
        <v>750</v>
      </c>
      <c r="AL27" s="15" t="s">
        <v>750</v>
      </c>
      <c r="AM27" s="119"/>
      <c r="AN27" s="121"/>
      <c r="AO27" s="121"/>
      <c r="AP27" s="119"/>
      <c r="AQ27" s="15" t="s">
        <v>750</v>
      </c>
      <c r="AR27" s="15" t="s">
        <v>750</v>
      </c>
      <c r="AS27" s="15" t="s">
        <v>750</v>
      </c>
      <c r="AT27" s="15" t="s">
        <v>750</v>
      </c>
      <c r="AU27" s="121"/>
      <c r="AV27" s="121"/>
      <c r="AW27" s="15" t="s">
        <v>750</v>
      </c>
      <c r="AX27" s="15" t="s">
        <v>750</v>
      </c>
      <c r="AY27" s="15" t="s">
        <v>750</v>
      </c>
      <c r="AZ27" s="15" t="s">
        <v>750</v>
      </c>
      <c r="BA27" s="15" t="s">
        <v>750</v>
      </c>
      <c r="BB27" s="121"/>
      <c r="BC27" s="121"/>
      <c r="BD27" s="15" t="s">
        <v>750</v>
      </c>
      <c r="BE27" s="15" t="s">
        <v>750</v>
      </c>
      <c r="BF27" s="15" t="s">
        <v>750</v>
      </c>
      <c r="BG27" s="15" t="s">
        <v>750</v>
      </c>
      <c r="BH27" s="15" t="s">
        <v>750</v>
      </c>
      <c r="BI27" s="121"/>
      <c r="BJ27" s="121"/>
      <c r="BK27" s="15" t="s">
        <v>750</v>
      </c>
      <c r="BL27" s="15" t="s">
        <v>750</v>
      </c>
      <c r="BM27" s="15" t="s">
        <v>750</v>
      </c>
      <c r="BN27" s="15" t="s">
        <v>748</v>
      </c>
      <c r="BO27" s="15" t="s">
        <v>748</v>
      </c>
      <c r="BP27" s="121"/>
      <c r="BQ27" s="121"/>
      <c r="BR27" s="15" t="s">
        <v>765</v>
      </c>
      <c r="BS27" s="15" t="s">
        <v>750</v>
      </c>
      <c r="BT27" s="15" t="s">
        <v>750</v>
      </c>
      <c r="BU27" s="15" t="s">
        <v>750</v>
      </c>
      <c r="BV27" s="15" t="s">
        <v>750</v>
      </c>
      <c r="BW27" s="121"/>
      <c r="BX27" s="121"/>
      <c r="BY27" s="15" t="s">
        <v>750</v>
      </c>
      <c r="BZ27" s="15" t="s">
        <v>750</v>
      </c>
      <c r="CA27" s="15" t="s">
        <v>750</v>
      </c>
      <c r="CB27" s="15" t="s">
        <v>750</v>
      </c>
      <c r="CC27" s="15" t="s">
        <v>750</v>
      </c>
      <c r="CD27" s="121"/>
      <c r="CE27" s="121"/>
      <c r="CF27" s="15" t="s">
        <v>750</v>
      </c>
      <c r="CG27" s="15" t="s">
        <v>750</v>
      </c>
      <c r="CH27" s="15" t="s">
        <v>750</v>
      </c>
      <c r="CI27" s="15" t="s">
        <v>750</v>
      </c>
      <c r="CJ27" s="15" t="s">
        <v>750</v>
      </c>
      <c r="CK27" s="121"/>
      <c r="CL27" s="121"/>
      <c r="CM27" s="15" t="s">
        <v>750</v>
      </c>
      <c r="CN27" s="15" t="s">
        <v>750</v>
      </c>
      <c r="CO27" s="15" t="s">
        <v>750</v>
      </c>
      <c r="CP27" s="15" t="s">
        <v>750</v>
      </c>
      <c r="CQ27" s="15" t="s">
        <v>750</v>
      </c>
      <c r="CR27" s="121"/>
      <c r="CS27" s="121"/>
      <c r="CT27" s="15"/>
      <c r="CU27" s="15" t="s">
        <v>750</v>
      </c>
      <c r="CV27" s="15" t="s">
        <v>750</v>
      </c>
      <c r="CW27" s="15" t="s">
        <v>750</v>
      </c>
      <c r="CX27" s="15" t="s">
        <v>748</v>
      </c>
      <c r="CY27" s="121"/>
      <c r="CZ27" s="121"/>
      <c r="DA27" s="15" t="s">
        <v>750</v>
      </c>
      <c r="DB27" s="15" t="s">
        <v>750</v>
      </c>
      <c r="DC27" s="15" t="s">
        <v>750</v>
      </c>
      <c r="DD27" s="15" t="s">
        <v>750</v>
      </c>
      <c r="DE27" s="15" t="s">
        <v>750</v>
      </c>
      <c r="DF27" s="121"/>
      <c r="DG27" s="121"/>
      <c r="DH27" s="15" t="s">
        <v>750</v>
      </c>
      <c r="DI27" s="15" t="s">
        <v>750</v>
      </c>
      <c r="DJ27" s="15" t="s">
        <v>750</v>
      </c>
      <c r="DK27" s="15" t="s">
        <v>750</v>
      </c>
      <c r="DL27" s="15" t="s">
        <v>750</v>
      </c>
      <c r="DM27" s="121"/>
      <c r="DN27" s="121"/>
      <c r="DO27" s="15" t="s">
        <v>750</v>
      </c>
      <c r="DP27" s="15" t="s">
        <v>750</v>
      </c>
      <c r="DQ27" s="15" t="s">
        <v>750</v>
      </c>
      <c r="DR27" s="15" t="s">
        <v>750</v>
      </c>
      <c r="DS27" s="15" t="s">
        <v>750</v>
      </c>
      <c r="DT27" s="121"/>
      <c r="DU27" s="121"/>
      <c r="DV27" s="15" t="s">
        <v>750</v>
      </c>
      <c r="DW27" s="15" t="s">
        <v>750</v>
      </c>
      <c r="DX27" s="15" t="s">
        <v>750</v>
      </c>
      <c r="DY27" s="15" t="s">
        <v>750</v>
      </c>
      <c r="DZ27" s="15" t="s">
        <v>750</v>
      </c>
      <c r="EA27" s="121"/>
      <c r="EB27" s="121"/>
      <c r="EC27" s="15"/>
      <c r="ED27" s="15"/>
      <c r="EE27" s="15"/>
      <c r="EF27" s="15"/>
      <c r="EG27" s="15"/>
      <c r="EH27" s="121"/>
      <c r="EI27" s="121"/>
      <c r="EJ27" s="15"/>
      <c r="EK27" s="15"/>
      <c r="EL27" s="15"/>
      <c r="EM27" s="15"/>
      <c r="EN27" s="15"/>
      <c r="EO27" s="121"/>
      <c r="EP27" s="121"/>
      <c r="EQ27" s="15"/>
      <c r="ER27" s="15"/>
      <c r="ES27" s="15"/>
      <c r="ET27" s="15"/>
      <c r="EU27" s="15"/>
      <c r="EV27" s="121"/>
      <c r="EW27" s="121"/>
      <c r="EX27" s="15"/>
      <c r="EY27" s="15"/>
      <c r="EZ27" s="15"/>
      <c r="FA27" s="15"/>
      <c r="FB27" s="15"/>
      <c r="FC27" s="121"/>
      <c r="FD27" s="121"/>
      <c r="FE27" s="138"/>
      <c r="FF27" s="15"/>
      <c r="FG27" s="15"/>
      <c r="FH27" s="15"/>
      <c r="FI27" s="15"/>
      <c r="FJ27" s="121"/>
      <c r="FK27" s="121"/>
      <c r="FL27" s="15"/>
      <c r="FM27" s="15"/>
      <c r="FN27" s="15"/>
      <c r="FO27" s="15"/>
      <c r="FP27" s="15"/>
      <c r="FQ27" s="121"/>
      <c r="FR27" s="121"/>
      <c r="FS27" s="15"/>
      <c r="FT27" s="15"/>
      <c r="FU27" s="15"/>
      <c r="FV27" s="15"/>
      <c r="FW27" s="15"/>
      <c r="FX27" s="121"/>
      <c r="FY27" s="121"/>
      <c r="FZ27" s="138"/>
      <c r="GA27" s="138"/>
      <c r="GB27" s="138"/>
      <c r="GC27" s="138"/>
      <c r="GD27" s="138"/>
      <c r="GE27" s="121"/>
      <c r="GF27" s="121"/>
      <c r="GG27" s="15"/>
      <c r="GH27" s="127"/>
      <c r="GI27" s="142"/>
      <c r="GJ27" s="15"/>
      <c r="GK27" s="15"/>
      <c r="GL27" s="121"/>
      <c r="GM27" s="121"/>
      <c r="GN27" s="15"/>
      <c r="GO27" s="15"/>
      <c r="GP27" s="15"/>
      <c r="GQ27" s="15"/>
      <c r="GR27" s="15"/>
      <c r="GS27" s="121"/>
      <c r="GT27" s="121"/>
      <c r="GU27" s="15"/>
      <c r="GV27" s="15"/>
      <c r="GW27" s="15"/>
      <c r="GX27" s="15"/>
      <c r="GY27" s="15"/>
      <c r="GZ27" s="121"/>
      <c r="HA27" s="121"/>
      <c r="HB27" s="15"/>
      <c r="HC27" s="15"/>
      <c r="HD27" s="15"/>
      <c r="HE27" s="15"/>
      <c r="HF27" s="15"/>
      <c r="HG27" s="121"/>
      <c r="HH27" s="121"/>
      <c r="HI27" s="15"/>
      <c r="HJ27" s="143"/>
      <c r="HK27" s="15" t="s">
        <v>750</v>
      </c>
      <c r="HL27" s="15" t="s">
        <v>750</v>
      </c>
      <c r="HM27" s="15" t="s">
        <v>750</v>
      </c>
      <c r="HN27" s="121"/>
      <c r="HO27" s="121"/>
      <c r="HP27" s="15" t="s">
        <v>750</v>
      </c>
      <c r="HQ27" s="15" t="s">
        <v>750</v>
      </c>
      <c r="HR27" s="15" t="s">
        <v>750</v>
      </c>
      <c r="HS27" s="15" t="s">
        <v>750</v>
      </c>
      <c r="HT27" s="15" t="s">
        <v>750</v>
      </c>
      <c r="HU27" s="121"/>
      <c r="HV27" s="121"/>
      <c r="HW27" s="15" t="s">
        <v>750</v>
      </c>
      <c r="HX27" s="15" t="s">
        <v>750</v>
      </c>
      <c r="HY27" s="15" t="s">
        <v>750</v>
      </c>
      <c r="HZ27" s="15" t="s">
        <v>750</v>
      </c>
      <c r="IA27" s="15" t="s">
        <v>750</v>
      </c>
      <c r="IB27" s="121"/>
      <c r="IC27" s="121"/>
      <c r="ID27" s="15" t="s">
        <v>750</v>
      </c>
      <c r="IE27" s="15" t="s">
        <v>750</v>
      </c>
      <c r="IF27" s="15" t="s">
        <v>750</v>
      </c>
      <c r="IG27" s="15" t="s">
        <v>750</v>
      </c>
      <c r="IH27" s="15" t="s">
        <v>750</v>
      </c>
      <c r="II27" s="121"/>
      <c r="IJ27" s="121"/>
      <c r="IK27" s="15" t="s">
        <v>750</v>
      </c>
      <c r="IL27" s="15" t="s">
        <v>750</v>
      </c>
      <c r="IM27" s="15" t="s">
        <v>750</v>
      </c>
      <c r="IN27" s="15" t="s">
        <v>750</v>
      </c>
      <c r="IO27" s="15" t="s">
        <v>750</v>
      </c>
      <c r="IP27" s="15"/>
      <c r="IQ27" s="15"/>
      <c r="IR27" s="15"/>
      <c r="IS27" s="121"/>
      <c r="IT27" s="121"/>
      <c r="IU27" s="15"/>
      <c r="IV27" s="15"/>
      <c r="IW27" s="15"/>
      <c r="IX27" s="15"/>
      <c r="IY27" s="15"/>
      <c r="IZ27" s="121"/>
      <c r="JA27" s="121"/>
      <c r="JB27" s="15"/>
      <c r="JC27" s="15"/>
      <c r="JD27" s="15"/>
      <c r="JE27" s="15"/>
      <c r="JF27" s="15"/>
      <c r="JG27" s="121"/>
      <c r="JH27" s="121"/>
      <c r="JI27" s="15"/>
      <c r="JJ27" s="15"/>
      <c r="JK27" s="15"/>
      <c r="JL27" s="15"/>
      <c r="JM27" s="15"/>
      <c r="JN27" s="121"/>
      <c r="JO27" s="121"/>
      <c r="JP27" s="15"/>
      <c r="JQ27" s="15"/>
      <c r="JR27" s="15"/>
      <c r="JS27" s="15"/>
    </row>
    <row r="28" spans="1:279" ht="13.5">
      <c r="A28" s="15">
        <v>22</v>
      </c>
      <c r="B28" s="15" t="s">
        <v>746</v>
      </c>
      <c r="C28" s="15">
        <v>2203049</v>
      </c>
      <c r="D28" s="127" t="s">
        <v>325</v>
      </c>
      <c r="E28" s="15" t="s">
        <v>748</v>
      </c>
      <c r="F28" s="15"/>
      <c r="G28" s="122" t="s">
        <v>750</v>
      </c>
      <c r="H28" s="122" t="s">
        <v>750</v>
      </c>
      <c r="I28" s="122" t="s">
        <v>750</v>
      </c>
      <c r="J28" s="122" t="s">
        <v>750</v>
      </c>
      <c r="K28" s="122" t="s">
        <v>750</v>
      </c>
      <c r="L28" s="121"/>
      <c r="M28" s="121"/>
      <c r="N28" s="122" t="s">
        <v>750</v>
      </c>
      <c r="O28" s="122" t="s">
        <v>750</v>
      </c>
      <c r="P28" s="122" t="s">
        <v>750</v>
      </c>
      <c r="Q28" s="122" t="s">
        <v>750</v>
      </c>
      <c r="R28" s="15" t="s">
        <v>765</v>
      </c>
      <c r="S28" s="121"/>
      <c r="T28" s="121"/>
      <c r="U28" s="122" t="s">
        <v>750</v>
      </c>
      <c r="V28" s="122" t="s">
        <v>750</v>
      </c>
      <c r="W28" s="122" t="s">
        <v>750</v>
      </c>
      <c r="X28" s="122" t="s">
        <v>750</v>
      </c>
      <c r="Y28" s="122" t="s">
        <v>750</v>
      </c>
      <c r="Z28" s="121"/>
      <c r="AA28" s="121"/>
      <c r="AB28" s="122" t="s">
        <v>750</v>
      </c>
      <c r="AC28" s="122" t="s">
        <v>750</v>
      </c>
      <c r="AD28" s="122" t="s">
        <v>750</v>
      </c>
      <c r="AE28" s="122" t="s">
        <v>750</v>
      </c>
      <c r="AF28" s="122" t="s">
        <v>750</v>
      </c>
      <c r="AG28" s="121"/>
      <c r="AH28" s="121"/>
      <c r="AI28" s="122" t="s">
        <v>750</v>
      </c>
      <c r="AJ28" s="122" t="s">
        <v>750</v>
      </c>
      <c r="AK28" s="122" t="s">
        <v>750</v>
      </c>
      <c r="AL28" s="122" t="s">
        <v>750</v>
      </c>
      <c r="AM28" s="119"/>
      <c r="AN28" s="121"/>
      <c r="AO28" s="121"/>
      <c r="AP28" s="119"/>
      <c r="AQ28" s="122" t="s">
        <v>750</v>
      </c>
      <c r="AR28" s="122" t="s">
        <v>750</v>
      </c>
      <c r="AS28" s="122" t="s">
        <v>750</v>
      </c>
      <c r="AT28" s="122" t="s">
        <v>750</v>
      </c>
      <c r="AU28" s="121"/>
      <c r="AV28" s="121"/>
      <c r="AW28" s="122"/>
      <c r="AX28" s="122"/>
      <c r="AY28" s="122"/>
      <c r="AZ28" s="122"/>
      <c r="BA28" s="122"/>
      <c r="BB28" s="121"/>
      <c r="BC28" s="121"/>
      <c r="BD28" s="122"/>
      <c r="BE28" s="122"/>
      <c r="BF28" s="122"/>
      <c r="BG28" s="122"/>
      <c r="BH28" s="122"/>
      <c r="BI28" s="121"/>
      <c r="BJ28" s="121"/>
      <c r="BK28" s="122"/>
      <c r="BL28" s="122"/>
      <c r="BM28" s="122"/>
      <c r="BN28" s="122"/>
      <c r="BO28" s="122"/>
      <c r="BP28" s="121"/>
      <c r="BQ28" s="121"/>
      <c r="BR28" s="122" t="s">
        <v>748</v>
      </c>
      <c r="BS28" s="122"/>
      <c r="BT28" s="122"/>
      <c r="BU28" s="122"/>
      <c r="BV28" s="15"/>
      <c r="BW28" s="121"/>
      <c r="BX28" s="121"/>
      <c r="BY28" s="15"/>
      <c r="BZ28" s="15"/>
      <c r="CA28" s="15"/>
      <c r="CB28" s="15"/>
      <c r="CC28" s="15"/>
      <c r="CD28" s="121"/>
      <c r="CE28" s="121"/>
      <c r="CF28" s="15"/>
      <c r="CG28" s="15"/>
      <c r="CH28" s="15"/>
      <c r="CI28" s="15"/>
      <c r="CJ28" s="15"/>
      <c r="CK28" s="121"/>
      <c r="CL28" s="121"/>
      <c r="CM28" s="15"/>
      <c r="CN28" s="15"/>
      <c r="CO28" s="15"/>
      <c r="CP28" s="15"/>
      <c r="CQ28" s="15"/>
      <c r="CR28" s="121"/>
      <c r="CS28" s="121"/>
      <c r="CT28" s="15"/>
      <c r="CU28" s="15" t="s">
        <v>750</v>
      </c>
      <c r="CV28" s="15" t="s">
        <v>750</v>
      </c>
      <c r="CW28" s="15" t="s">
        <v>750</v>
      </c>
      <c r="CX28" s="15" t="s">
        <v>750</v>
      </c>
      <c r="CY28" s="121"/>
      <c r="CZ28" s="121"/>
      <c r="DA28" s="15" t="s">
        <v>750</v>
      </c>
      <c r="DB28" s="15" t="s">
        <v>750</v>
      </c>
      <c r="DC28" s="15" t="s">
        <v>750</v>
      </c>
      <c r="DD28" s="15" t="s">
        <v>750</v>
      </c>
      <c r="DE28" s="15" t="s">
        <v>750</v>
      </c>
      <c r="DF28" s="121"/>
      <c r="DG28" s="121"/>
      <c r="DH28" s="15" t="s">
        <v>750</v>
      </c>
      <c r="DI28" s="15" t="s">
        <v>750</v>
      </c>
      <c r="DJ28" s="15" t="s">
        <v>750</v>
      </c>
      <c r="DK28" s="15" t="s">
        <v>750</v>
      </c>
      <c r="DL28" s="15" t="s">
        <v>750</v>
      </c>
      <c r="DM28" s="121"/>
      <c r="DN28" s="121"/>
      <c r="DO28" s="15" t="s">
        <v>750</v>
      </c>
      <c r="DP28" s="15" t="s">
        <v>750</v>
      </c>
      <c r="DQ28" s="15" t="s">
        <v>750</v>
      </c>
      <c r="DR28" s="15" t="s">
        <v>750</v>
      </c>
      <c r="DS28" s="15" t="s">
        <v>750</v>
      </c>
      <c r="DT28" s="121"/>
      <c r="DU28" s="121"/>
      <c r="DV28" s="15" t="s">
        <v>750</v>
      </c>
      <c r="DW28" s="15" t="s">
        <v>750</v>
      </c>
      <c r="DX28" s="15" t="s">
        <v>750</v>
      </c>
      <c r="DY28" s="15" t="s">
        <v>750</v>
      </c>
      <c r="DZ28" s="15" t="s">
        <v>750</v>
      </c>
      <c r="EA28" s="121"/>
      <c r="EB28" s="121"/>
      <c r="EC28" s="15" t="s">
        <v>750</v>
      </c>
      <c r="ED28" s="15" t="s">
        <v>750</v>
      </c>
      <c r="EE28" s="15" t="s">
        <v>750</v>
      </c>
      <c r="EF28" s="15" t="s">
        <v>750</v>
      </c>
      <c r="EG28" s="15" t="s">
        <v>750</v>
      </c>
      <c r="EH28" s="121"/>
      <c r="EI28" s="121"/>
      <c r="EJ28" s="15" t="s">
        <v>750</v>
      </c>
      <c r="EK28" s="15" t="s">
        <v>750</v>
      </c>
      <c r="EL28" s="15" t="s">
        <v>750</v>
      </c>
      <c r="EM28" s="15" t="s">
        <v>750</v>
      </c>
      <c r="EN28" s="15" t="s">
        <v>750</v>
      </c>
      <c r="EO28" s="121"/>
      <c r="EP28" s="121"/>
      <c r="EQ28" s="15" t="s">
        <v>750</v>
      </c>
      <c r="ER28" s="15" t="s">
        <v>750</v>
      </c>
      <c r="ES28" s="15" t="s">
        <v>750</v>
      </c>
      <c r="ET28" s="15" t="s">
        <v>750</v>
      </c>
      <c r="EU28" s="15" t="s">
        <v>750</v>
      </c>
      <c r="EV28" s="121"/>
      <c r="EW28" s="121"/>
      <c r="EX28" s="15" t="s">
        <v>750</v>
      </c>
      <c r="EY28" s="15" t="s">
        <v>750</v>
      </c>
      <c r="EZ28" s="15" t="s">
        <v>750</v>
      </c>
      <c r="FA28" s="15" t="s">
        <v>750</v>
      </c>
      <c r="FB28" s="15" t="s">
        <v>750</v>
      </c>
      <c r="FC28" s="121"/>
      <c r="FD28" s="121"/>
      <c r="FE28" s="138"/>
      <c r="FF28" s="15"/>
      <c r="FG28" s="15"/>
      <c r="FH28" s="15"/>
      <c r="FI28" s="15"/>
      <c r="FJ28" s="121"/>
      <c r="FK28" s="121"/>
      <c r="FL28" s="15"/>
      <c r="FM28" s="15"/>
      <c r="FN28" s="15"/>
      <c r="FO28" s="15"/>
      <c r="FP28" s="15"/>
      <c r="FQ28" s="121"/>
      <c r="FR28" s="121"/>
      <c r="FS28" s="15"/>
      <c r="FT28" s="15"/>
      <c r="FU28" s="15"/>
      <c r="FV28" s="15"/>
      <c r="FW28" s="15"/>
      <c r="FX28" s="121"/>
      <c r="FY28" s="121"/>
      <c r="FZ28" s="138"/>
      <c r="GA28" s="138"/>
      <c r="GB28" s="138"/>
      <c r="GC28" s="138"/>
      <c r="GD28" s="138"/>
      <c r="GE28" s="121"/>
      <c r="GF28" s="121"/>
      <c r="GG28" s="15"/>
      <c r="GH28" s="127"/>
      <c r="GI28" s="142"/>
      <c r="GJ28" s="15"/>
      <c r="GK28" s="15"/>
      <c r="GL28" s="121"/>
      <c r="GM28" s="121"/>
      <c r="GN28" s="15"/>
      <c r="GO28" s="15"/>
      <c r="GP28" s="15"/>
      <c r="GQ28" s="15"/>
      <c r="GR28" s="15"/>
      <c r="GS28" s="121"/>
      <c r="GT28" s="121"/>
      <c r="GU28" s="15"/>
      <c r="GV28" s="15"/>
      <c r="GW28" s="15"/>
      <c r="GX28" s="15"/>
      <c r="GY28" s="15"/>
      <c r="GZ28" s="121"/>
      <c r="HA28" s="121"/>
      <c r="HB28" s="15"/>
      <c r="HC28" s="15"/>
      <c r="HD28" s="15"/>
      <c r="HE28" s="15"/>
      <c r="HF28" s="15"/>
      <c r="HG28" s="121"/>
      <c r="HH28" s="121"/>
      <c r="HI28" s="15"/>
      <c r="HJ28" s="143"/>
      <c r="HK28" s="15" t="s">
        <v>750</v>
      </c>
      <c r="HL28" s="15" t="s">
        <v>750</v>
      </c>
      <c r="HM28" s="15" t="s">
        <v>750</v>
      </c>
      <c r="HN28" s="121"/>
      <c r="HO28" s="121"/>
      <c r="HP28" s="15" t="s">
        <v>750</v>
      </c>
      <c r="HQ28" s="15" t="s">
        <v>750</v>
      </c>
      <c r="HR28" s="15" t="s">
        <v>750</v>
      </c>
      <c r="HS28" s="15" t="s">
        <v>750</v>
      </c>
      <c r="HT28" s="15" t="s">
        <v>750</v>
      </c>
      <c r="HU28" s="121"/>
      <c r="HV28" s="121"/>
      <c r="HW28" s="15" t="s">
        <v>750</v>
      </c>
      <c r="HX28" s="15" t="s">
        <v>750</v>
      </c>
      <c r="HY28" s="15" t="s">
        <v>750</v>
      </c>
      <c r="HZ28" s="15" t="s">
        <v>750</v>
      </c>
      <c r="IA28" s="15" t="s">
        <v>750</v>
      </c>
      <c r="IB28" s="121"/>
      <c r="IC28" s="121"/>
      <c r="ID28" s="15" t="s">
        <v>750</v>
      </c>
      <c r="IE28" s="15" t="s">
        <v>750</v>
      </c>
      <c r="IF28" s="15" t="s">
        <v>750</v>
      </c>
      <c r="IG28" s="15" t="s">
        <v>750</v>
      </c>
      <c r="IH28" s="15" t="s">
        <v>750</v>
      </c>
      <c r="II28" s="121"/>
      <c r="IJ28" s="121"/>
      <c r="IK28" s="15" t="s">
        <v>750</v>
      </c>
      <c r="IL28" s="15" t="s">
        <v>750</v>
      </c>
      <c r="IM28" s="15" t="s">
        <v>750</v>
      </c>
      <c r="IN28" s="15" t="s">
        <v>750</v>
      </c>
      <c r="IO28" s="15" t="s">
        <v>750</v>
      </c>
      <c r="IP28" s="15"/>
      <c r="IQ28" s="15"/>
      <c r="IR28" s="15"/>
      <c r="IS28" s="121"/>
      <c r="IT28" s="121"/>
      <c r="IU28" s="15"/>
      <c r="IV28" s="15"/>
      <c r="IW28" s="15"/>
      <c r="IX28" s="15"/>
      <c r="IY28" s="15"/>
      <c r="IZ28" s="121"/>
      <c r="JA28" s="121"/>
      <c r="JB28" s="15"/>
      <c r="JC28" s="15"/>
      <c r="JD28" s="15"/>
      <c r="JE28" s="15"/>
      <c r="JF28" s="15"/>
      <c r="JG28" s="121"/>
      <c r="JH28" s="121"/>
      <c r="JI28" s="15"/>
      <c r="JJ28" s="15"/>
      <c r="JK28" s="15"/>
      <c r="JL28" s="15"/>
      <c r="JM28" s="15"/>
      <c r="JN28" s="121"/>
      <c r="JO28" s="121"/>
      <c r="JP28" s="15"/>
      <c r="JQ28" s="15"/>
      <c r="JR28" s="15"/>
      <c r="JS28" s="15"/>
    </row>
    <row r="29" spans="1:279" ht="13.5">
      <c r="A29" s="15">
        <v>23</v>
      </c>
      <c r="B29" s="15" t="s">
        <v>746</v>
      </c>
      <c r="C29" s="15">
        <v>2203055</v>
      </c>
      <c r="D29" s="127" t="s">
        <v>410</v>
      </c>
      <c r="E29" s="15" t="s">
        <v>748</v>
      </c>
      <c r="F29" s="15"/>
      <c r="G29" s="122" t="s">
        <v>750</v>
      </c>
      <c r="H29" s="122" t="s">
        <v>750</v>
      </c>
      <c r="I29" s="122" t="s">
        <v>750</v>
      </c>
      <c r="J29" s="122" t="s">
        <v>750</v>
      </c>
      <c r="K29" s="122" t="s">
        <v>750</v>
      </c>
      <c r="L29" s="121"/>
      <c r="M29" s="121"/>
      <c r="N29" s="122" t="s">
        <v>750</v>
      </c>
      <c r="O29" s="122" t="s">
        <v>750</v>
      </c>
      <c r="P29" s="122" t="s">
        <v>750</v>
      </c>
      <c r="Q29" s="122" t="s">
        <v>750</v>
      </c>
      <c r="R29" s="15" t="s">
        <v>748</v>
      </c>
      <c r="S29" s="121"/>
      <c r="T29" s="121"/>
      <c r="U29" s="122" t="s">
        <v>750</v>
      </c>
      <c r="V29" s="122" t="s">
        <v>750</v>
      </c>
      <c r="W29" s="122" t="s">
        <v>750</v>
      </c>
      <c r="X29" s="122" t="s">
        <v>750</v>
      </c>
      <c r="Y29" s="122" t="s">
        <v>750</v>
      </c>
      <c r="Z29" s="121"/>
      <c r="AA29" s="121"/>
      <c r="AB29" s="122" t="s">
        <v>750</v>
      </c>
      <c r="AC29" s="122" t="s">
        <v>750</v>
      </c>
      <c r="AD29" s="122" t="s">
        <v>750</v>
      </c>
      <c r="AE29" s="122" t="s">
        <v>750</v>
      </c>
      <c r="AF29" s="122" t="s">
        <v>750</v>
      </c>
      <c r="AG29" s="121"/>
      <c r="AH29" s="121"/>
      <c r="AI29" s="122" t="s">
        <v>750</v>
      </c>
      <c r="AJ29" s="122" t="s">
        <v>750</v>
      </c>
      <c r="AK29" s="122" t="s">
        <v>750</v>
      </c>
      <c r="AL29" s="122" t="s">
        <v>750</v>
      </c>
      <c r="AM29" s="119"/>
      <c r="AN29" s="121"/>
      <c r="AO29" s="121"/>
      <c r="AP29" s="119"/>
      <c r="AQ29" s="122" t="s">
        <v>761</v>
      </c>
      <c r="AR29" s="122"/>
      <c r="AS29" s="122"/>
      <c r="AT29" s="122"/>
      <c r="AU29" s="121"/>
      <c r="AV29" s="121"/>
      <c r="AW29" s="122"/>
      <c r="AX29" s="122"/>
      <c r="AY29" s="122"/>
      <c r="AZ29" s="122"/>
      <c r="BA29" s="122"/>
      <c r="BB29" s="121"/>
      <c r="BC29" s="121"/>
      <c r="BD29" s="122"/>
      <c r="BE29" s="122"/>
      <c r="BF29" s="122"/>
      <c r="BG29" s="122"/>
      <c r="BH29" s="122"/>
      <c r="BI29" s="121"/>
      <c r="BJ29" s="121"/>
      <c r="BK29" s="122"/>
      <c r="BL29" s="122"/>
      <c r="BM29" s="122"/>
      <c r="BN29" s="122"/>
      <c r="BO29" s="122"/>
      <c r="BP29" s="121"/>
      <c r="BQ29" s="121"/>
      <c r="BR29" s="122" t="s">
        <v>765</v>
      </c>
      <c r="BS29" s="122"/>
      <c r="BT29" s="122"/>
      <c r="BU29" s="122"/>
      <c r="BV29" s="15"/>
      <c r="BW29" s="121"/>
      <c r="BX29" s="121"/>
      <c r="BY29" s="15"/>
      <c r="BZ29" s="15"/>
      <c r="CA29" s="15"/>
      <c r="CB29" s="15"/>
      <c r="CC29" s="15"/>
      <c r="CD29" s="121"/>
      <c r="CE29" s="121"/>
      <c r="CF29" s="15"/>
      <c r="CG29" s="15"/>
      <c r="CH29" s="15"/>
      <c r="CI29" s="15"/>
      <c r="CJ29" s="15"/>
      <c r="CK29" s="121"/>
      <c r="CL29" s="121"/>
      <c r="CM29" s="15"/>
      <c r="CN29" s="15"/>
      <c r="CO29" s="15"/>
      <c r="CP29" s="15"/>
      <c r="CQ29" s="15"/>
      <c r="CR29" s="121"/>
      <c r="CS29" s="121"/>
      <c r="CT29" s="15"/>
      <c r="CU29" s="15" t="s">
        <v>750</v>
      </c>
      <c r="CV29" s="15" t="s">
        <v>750</v>
      </c>
      <c r="CW29" s="15" t="s">
        <v>750</v>
      </c>
      <c r="CX29" s="15" t="s">
        <v>750</v>
      </c>
      <c r="CY29" s="121"/>
      <c r="CZ29" s="121"/>
      <c r="DA29" s="15" t="s">
        <v>750</v>
      </c>
      <c r="DB29" s="15" t="s">
        <v>750</v>
      </c>
      <c r="DC29" s="15" t="s">
        <v>750</v>
      </c>
      <c r="DD29" s="15" t="s">
        <v>750</v>
      </c>
      <c r="DE29" s="15" t="s">
        <v>750</v>
      </c>
      <c r="DF29" s="121"/>
      <c r="DG29" s="121"/>
      <c r="DH29" s="15" t="s">
        <v>750</v>
      </c>
      <c r="DI29" s="15" t="s">
        <v>750</v>
      </c>
      <c r="DJ29" s="15" t="s">
        <v>750</v>
      </c>
      <c r="DK29" s="15" t="s">
        <v>750</v>
      </c>
      <c r="DL29" s="15" t="s">
        <v>750</v>
      </c>
      <c r="DM29" s="121"/>
      <c r="DN29" s="121"/>
      <c r="DO29" s="15" t="s">
        <v>750</v>
      </c>
      <c r="DP29" s="15" t="s">
        <v>750</v>
      </c>
      <c r="DQ29" s="15" t="s">
        <v>750</v>
      </c>
      <c r="DR29" s="15" t="s">
        <v>750</v>
      </c>
      <c r="DS29" s="15" t="s">
        <v>750</v>
      </c>
      <c r="DT29" s="121"/>
      <c r="DU29" s="121"/>
      <c r="DV29" s="15" t="s">
        <v>750</v>
      </c>
      <c r="DW29" s="15" t="s">
        <v>750</v>
      </c>
      <c r="DX29" s="15" t="s">
        <v>750</v>
      </c>
      <c r="DY29" s="15" t="s">
        <v>750</v>
      </c>
      <c r="DZ29" s="15" t="s">
        <v>750</v>
      </c>
      <c r="EA29" s="121"/>
      <c r="EB29" s="121"/>
      <c r="EC29" s="15"/>
      <c r="ED29" s="15"/>
      <c r="EE29" s="15"/>
      <c r="EF29" s="15"/>
      <c r="EG29" s="15"/>
      <c r="EH29" s="121"/>
      <c r="EI29" s="121"/>
      <c r="EJ29" s="15"/>
      <c r="EK29" s="15"/>
      <c r="EL29" s="15"/>
      <c r="EM29" s="15"/>
      <c r="EN29" s="15"/>
      <c r="EO29" s="121"/>
      <c r="EP29" s="121"/>
      <c r="EQ29" s="15"/>
      <c r="ER29" s="15"/>
      <c r="ES29" s="15"/>
      <c r="ET29" s="15"/>
      <c r="EU29" s="15"/>
      <c r="EV29" s="121"/>
      <c r="EW29" s="121"/>
      <c r="EX29" s="15"/>
      <c r="EY29" s="15"/>
      <c r="EZ29" s="15"/>
      <c r="FA29" s="15"/>
      <c r="FB29" s="15"/>
      <c r="FC29" s="121"/>
      <c r="FD29" s="121"/>
      <c r="FE29" s="138"/>
      <c r="FF29" s="15"/>
      <c r="FG29" s="15"/>
      <c r="FH29" s="15"/>
      <c r="FI29" s="15"/>
      <c r="FJ29" s="121"/>
      <c r="FK29" s="121"/>
      <c r="FL29" s="15"/>
      <c r="FM29" s="15"/>
      <c r="FN29" s="15"/>
      <c r="FO29" s="15"/>
      <c r="FP29" s="15"/>
      <c r="FQ29" s="121"/>
      <c r="FR29" s="121"/>
      <c r="FS29" s="15"/>
      <c r="FT29" s="15"/>
      <c r="FU29" s="15"/>
      <c r="FV29" s="15"/>
      <c r="FW29" s="15"/>
      <c r="FX29" s="121"/>
      <c r="FY29" s="121"/>
      <c r="FZ29" s="138"/>
      <c r="GA29" s="138"/>
      <c r="GB29" s="138"/>
      <c r="GC29" s="138"/>
      <c r="GD29" s="138"/>
      <c r="GE29" s="121"/>
      <c r="GF29" s="121"/>
      <c r="GG29" s="15"/>
      <c r="GH29" s="127"/>
      <c r="GI29" s="142"/>
      <c r="GJ29" s="15"/>
      <c r="GK29" s="15"/>
      <c r="GL29" s="121"/>
      <c r="GM29" s="121"/>
      <c r="GN29" s="15"/>
      <c r="GO29" s="15"/>
      <c r="GP29" s="15"/>
      <c r="GQ29" s="15"/>
      <c r="GR29" s="15"/>
      <c r="GS29" s="121"/>
      <c r="GT29" s="121"/>
      <c r="GU29" s="15"/>
      <c r="GV29" s="15"/>
      <c r="GW29" s="15"/>
      <c r="GX29" s="15"/>
      <c r="GY29" s="15"/>
      <c r="GZ29" s="121"/>
      <c r="HA29" s="121"/>
      <c r="HB29" s="15"/>
      <c r="HC29" s="15"/>
      <c r="HD29" s="15"/>
      <c r="HE29" s="15"/>
      <c r="HF29" s="15"/>
      <c r="HG29" s="121"/>
      <c r="HH29" s="121"/>
      <c r="HI29" s="15"/>
      <c r="HJ29" s="143"/>
      <c r="HK29" s="15" t="s">
        <v>750</v>
      </c>
      <c r="HL29" s="15" t="s">
        <v>750</v>
      </c>
      <c r="HM29" s="15" t="s">
        <v>750</v>
      </c>
      <c r="HN29" s="121"/>
      <c r="HO29" s="121"/>
      <c r="HP29" s="15" t="s">
        <v>750</v>
      </c>
      <c r="HQ29" s="15" t="s">
        <v>750</v>
      </c>
      <c r="HR29" s="15" t="s">
        <v>750</v>
      </c>
      <c r="HS29" s="15" t="s">
        <v>750</v>
      </c>
      <c r="HT29" s="15" t="s">
        <v>750</v>
      </c>
      <c r="HU29" s="121"/>
      <c r="HV29" s="121"/>
      <c r="HW29" s="15" t="s">
        <v>750</v>
      </c>
      <c r="HX29" s="15" t="s">
        <v>750</v>
      </c>
      <c r="HY29" s="15" t="s">
        <v>750</v>
      </c>
      <c r="HZ29" s="15" t="s">
        <v>750</v>
      </c>
      <c r="IA29" s="15" t="s">
        <v>750</v>
      </c>
      <c r="IB29" s="121"/>
      <c r="IC29" s="121"/>
      <c r="ID29" s="15" t="s">
        <v>750</v>
      </c>
      <c r="IE29" s="15" t="s">
        <v>750</v>
      </c>
      <c r="IF29" s="15" t="s">
        <v>750</v>
      </c>
      <c r="IG29" s="15" t="s">
        <v>750</v>
      </c>
      <c r="IH29" s="15" t="s">
        <v>750</v>
      </c>
      <c r="II29" s="121"/>
      <c r="IJ29" s="121"/>
      <c r="IK29" s="15" t="s">
        <v>750</v>
      </c>
      <c r="IL29" s="15" t="s">
        <v>750</v>
      </c>
      <c r="IM29" s="15" t="s">
        <v>750</v>
      </c>
      <c r="IN29" s="15" t="s">
        <v>750</v>
      </c>
      <c r="IO29" s="15" t="s">
        <v>750</v>
      </c>
      <c r="IP29" s="15"/>
      <c r="IQ29" s="15"/>
      <c r="IR29" s="15"/>
      <c r="IS29" s="121"/>
      <c r="IT29" s="121"/>
      <c r="IU29" s="15"/>
      <c r="IV29" s="15"/>
      <c r="IW29" s="15"/>
      <c r="IX29" s="15"/>
      <c r="IY29" s="15"/>
      <c r="IZ29" s="121"/>
      <c r="JA29" s="121"/>
      <c r="JB29" s="15"/>
      <c r="JC29" s="15"/>
      <c r="JD29" s="15"/>
      <c r="JE29" s="15"/>
      <c r="JF29" s="15"/>
      <c r="JG29" s="121"/>
      <c r="JH29" s="121"/>
      <c r="JI29" s="15"/>
      <c r="JJ29" s="15"/>
      <c r="JK29" s="15"/>
      <c r="JL29" s="15"/>
      <c r="JM29" s="15"/>
      <c r="JN29" s="121"/>
      <c r="JO29" s="121"/>
      <c r="JP29" s="15"/>
      <c r="JQ29" s="15"/>
      <c r="JR29" s="15"/>
      <c r="JS29" s="15"/>
    </row>
    <row r="30" spans="1:279" ht="13.5">
      <c r="A30" s="15">
        <v>24</v>
      </c>
      <c r="B30" s="15" t="s">
        <v>746</v>
      </c>
      <c r="C30" s="15">
        <v>2205111</v>
      </c>
      <c r="D30" s="127" t="s">
        <v>425</v>
      </c>
      <c r="E30" s="15" t="s">
        <v>748</v>
      </c>
      <c r="F30" s="15"/>
      <c r="G30" s="122"/>
      <c r="H30" s="15"/>
      <c r="I30" s="15"/>
      <c r="J30" s="15"/>
      <c r="K30" s="15"/>
      <c r="L30" s="121"/>
      <c r="M30" s="121"/>
      <c r="N30" s="15"/>
      <c r="O30" s="15"/>
      <c r="P30" s="15"/>
      <c r="Q30" s="15"/>
      <c r="R30" s="15"/>
      <c r="S30" s="121"/>
      <c r="T30" s="121"/>
      <c r="U30" s="15"/>
      <c r="V30" s="15"/>
      <c r="W30" s="15"/>
      <c r="X30" s="15"/>
      <c r="Y30" s="15"/>
      <c r="Z30" s="121"/>
      <c r="AA30" s="121"/>
      <c r="AB30" s="15"/>
      <c r="AC30" s="15"/>
      <c r="AD30" s="15"/>
      <c r="AE30" s="15"/>
      <c r="AF30" s="15"/>
      <c r="AG30" s="121"/>
      <c r="AH30" s="121"/>
      <c r="AI30" s="122"/>
      <c r="AJ30" s="15"/>
      <c r="AK30" s="15"/>
      <c r="AL30" s="122" t="s">
        <v>750</v>
      </c>
      <c r="AM30" s="119"/>
      <c r="AN30" s="121"/>
      <c r="AO30" s="121"/>
      <c r="AP30" s="119"/>
      <c r="AQ30" s="122" t="s">
        <v>761</v>
      </c>
      <c r="AR30" s="122"/>
      <c r="AS30" s="122"/>
      <c r="AT30" s="122"/>
      <c r="AU30" s="121"/>
      <c r="AV30" s="121"/>
      <c r="AW30" s="122"/>
      <c r="AX30" s="122"/>
      <c r="AY30" s="122"/>
      <c r="AZ30" s="122"/>
      <c r="BA30" s="122"/>
      <c r="BB30" s="121"/>
      <c r="BC30" s="121"/>
      <c r="BD30" s="122"/>
      <c r="BE30" s="122"/>
      <c r="BF30" s="122"/>
      <c r="BG30" s="122"/>
      <c r="BH30" s="122"/>
      <c r="BI30" s="121"/>
      <c r="BJ30" s="121"/>
      <c r="BK30" s="122"/>
      <c r="BL30" s="122"/>
      <c r="BM30" s="122"/>
      <c r="BN30" s="122"/>
      <c r="BO30" s="122"/>
      <c r="BP30" s="121"/>
      <c r="BQ30" s="121"/>
      <c r="BR30" s="122" t="s">
        <v>765</v>
      </c>
      <c r="BS30" s="122"/>
      <c r="BT30" s="122"/>
      <c r="BU30" s="122"/>
      <c r="BV30" s="15"/>
      <c r="BW30" s="121"/>
      <c r="BX30" s="121"/>
      <c r="BY30" s="15"/>
      <c r="BZ30" s="15"/>
      <c r="CA30" s="15"/>
      <c r="CB30" s="15"/>
      <c r="CC30" s="15"/>
      <c r="CD30" s="121"/>
      <c r="CE30" s="121"/>
      <c r="CF30" s="15"/>
      <c r="CG30" s="15"/>
      <c r="CH30" s="15"/>
      <c r="CI30" s="15"/>
      <c r="CJ30" s="15"/>
      <c r="CK30" s="121"/>
      <c r="CL30" s="121"/>
      <c r="CM30" s="15"/>
      <c r="CN30" s="15"/>
      <c r="CO30" s="15"/>
      <c r="CP30" s="15"/>
      <c r="CQ30" s="15"/>
      <c r="CR30" s="121"/>
      <c r="CS30" s="121"/>
      <c r="CT30" s="15"/>
      <c r="CU30" s="15" t="s">
        <v>750</v>
      </c>
      <c r="CV30" s="15" t="s">
        <v>750</v>
      </c>
      <c r="CW30" s="15" t="s">
        <v>750</v>
      </c>
      <c r="CX30" s="15" t="s">
        <v>750</v>
      </c>
      <c r="CY30" s="121"/>
      <c r="CZ30" s="121"/>
      <c r="DA30" s="15" t="s">
        <v>750</v>
      </c>
      <c r="DB30" s="15" t="s">
        <v>750</v>
      </c>
      <c r="DC30" s="15" t="s">
        <v>750</v>
      </c>
      <c r="DD30" s="15" t="s">
        <v>750</v>
      </c>
      <c r="DE30" s="15" t="s">
        <v>750</v>
      </c>
      <c r="DF30" s="121"/>
      <c r="DG30" s="121"/>
      <c r="DH30" s="15" t="s">
        <v>750</v>
      </c>
      <c r="DI30" s="15" t="s">
        <v>750</v>
      </c>
      <c r="DJ30" s="15" t="s">
        <v>750</v>
      </c>
      <c r="DK30" s="15" t="s">
        <v>750</v>
      </c>
      <c r="DL30" s="15" t="s">
        <v>750</v>
      </c>
      <c r="DM30" s="121"/>
      <c r="DN30" s="121"/>
      <c r="DO30" s="15" t="s">
        <v>750</v>
      </c>
      <c r="DP30" s="15" t="s">
        <v>750</v>
      </c>
      <c r="DQ30" s="15" t="s">
        <v>750</v>
      </c>
      <c r="DR30" s="15" t="s">
        <v>750</v>
      </c>
      <c r="DS30" s="15" t="s">
        <v>750</v>
      </c>
      <c r="DT30" s="121"/>
      <c r="DU30" s="121"/>
      <c r="DV30" s="15" t="s">
        <v>750</v>
      </c>
      <c r="DW30" s="15" t="s">
        <v>750</v>
      </c>
      <c r="DX30" s="15" t="s">
        <v>750</v>
      </c>
      <c r="DY30" s="15" t="s">
        <v>750</v>
      </c>
      <c r="DZ30" s="15" t="s">
        <v>750</v>
      </c>
      <c r="EA30" s="121"/>
      <c r="EB30" s="121"/>
      <c r="EC30" s="15"/>
      <c r="ED30" s="15"/>
      <c r="EE30" s="15"/>
      <c r="EF30" s="15"/>
      <c r="EG30" s="15"/>
      <c r="EH30" s="121"/>
      <c r="EI30" s="121"/>
      <c r="EJ30" s="15"/>
      <c r="EK30" s="15"/>
      <c r="EL30" s="15"/>
      <c r="EM30" s="15"/>
      <c r="EN30" s="15"/>
      <c r="EO30" s="121"/>
      <c r="EP30" s="121"/>
      <c r="EQ30" s="15"/>
      <c r="ER30" s="15"/>
      <c r="ES30" s="15"/>
      <c r="ET30" s="15"/>
      <c r="EU30" s="15"/>
      <c r="EV30" s="121"/>
      <c r="EW30" s="121"/>
      <c r="EX30" s="15"/>
      <c r="EY30" s="15"/>
      <c r="EZ30" s="15"/>
      <c r="FA30" s="15"/>
      <c r="FB30" s="15"/>
      <c r="FC30" s="121"/>
      <c r="FD30" s="121"/>
      <c r="FE30" s="138"/>
      <c r="FF30" s="15"/>
      <c r="FG30" s="15"/>
      <c r="FH30" s="15"/>
      <c r="FI30" s="15"/>
      <c r="FJ30" s="121"/>
      <c r="FK30" s="121"/>
      <c r="FL30" s="15"/>
      <c r="FM30" s="15"/>
      <c r="FN30" s="15"/>
      <c r="FO30" s="15"/>
      <c r="FP30" s="15"/>
      <c r="FQ30" s="121"/>
      <c r="FR30" s="121"/>
      <c r="FS30" s="15"/>
      <c r="FT30" s="15"/>
      <c r="FU30" s="15"/>
      <c r="FV30" s="15"/>
      <c r="FW30" s="15"/>
      <c r="FX30" s="121"/>
      <c r="FY30" s="121"/>
      <c r="FZ30" s="138"/>
      <c r="GA30" s="138"/>
      <c r="GB30" s="138"/>
      <c r="GC30" s="138"/>
      <c r="GD30" s="138"/>
      <c r="GE30" s="121"/>
      <c r="GF30" s="121"/>
      <c r="GG30" s="15"/>
      <c r="GH30" s="127"/>
      <c r="GI30" s="142"/>
      <c r="GJ30" s="15"/>
      <c r="GK30" s="15"/>
      <c r="GL30" s="121"/>
      <c r="GM30" s="121"/>
      <c r="GN30" s="15"/>
      <c r="GO30" s="15"/>
      <c r="GP30" s="15"/>
      <c r="GQ30" s="15"/>
      <c r="GR30" s="15"/>
      <c r="GS30" s="121"/>
      <c r="GT30" s="121"/>
      <c r="GU30" s="15"/>
      <c r="GV30" s="15"/>
      <c r="GW30" s="15"/>
      <c r="GX30" s="15"/>
      <c r="GY30" s="15"/>
      <c r="GZ30" s="121"/>
      <c r="HA30" s="121"/>
      <c r="HB30" s="15"/>
      <c r="HC30" s="15"/>
      <c r="HD30" s="15"/>
      <c r="HE30" s="15"/>
      <c r="HF30" s="15"/>
      <c r="HG30" s="121"/>
      <c r="HH30" s="121"/>
      <c r="HI30" s="15"/>
      <c r="HJ30" s="143"/>
      <c r="HK30" s="15" t="s">
        <v>750</v>
      </c>
      <c r="HL30" s="15" t="s">
        <v>750</v>
      </c>
      <c r="HM30" s="15" t="s">
        <v>750</v>
      </c>
      <c r="HN30" s="121"/>
      <c r="HO30" s="121"/>
      <c r="HP30" s="15" t="s">
        <v>750</v>
      </c>
      <c r="HQ30" s="15" t="s">
        <v>750</v>
      </c>
      <c r="HR30" s="15" t="s">
        <v>750</v>
      </c>
      <c r="HS30" s="15" t="s">
        <v>750</v>
      </c>
      <c r="HT30" s="15" t="s">
        <v>750</v>
      </c>
      <c r="HU30" s="121"/>
      <c r="HV30" s="121"/>
      <c r="HW30" s="15" t="s">
        <v>750</v>
      </c>
      <c r="HX30" s="15" t="s">
        <v>750</v>
      </c>
      <c r="HY30" s="15" t="s">
        <v>750</v>
      </c>
      <c r="HZ30" s="15" t="s">
        <v>750</v>
      </c>
      <c r="IA30" s="15" t="s">
        <v>750</v>
      </c>
      <c r="IB30" s="121"/>
      <c r="IC30" s="121"/>
      <c r="ID30" s="15" t="s">
        <v>750</v>
      </c>
      <c r="IE30" s="15" t="s">
        <v>750</v>
      </c>
      <c r="IF30" s="15" t="s">
        <v>750</v>
      </c>
      <c r="IG30" s="15" t="s">
        <v>750</v>
      </c>
      <c r="IH30" s="15" t="s">
        <v>750</v>
      </c>
      <c r="II30" s="121"/>
      <c r="IJ30" s="121"/>
      <c r="IK30" s="15" t="s">
        <v>750</v>
      </c>
      <c r="IL30" s="15" t="s">
        <v>750</v>
      </c>
      <c r="IM30" s="15" t="s">
        <v>750</v>
      </c>
      <c r="IN30" s="15" t="s">
        <v>750</v>
      </c>
      <c r="IO30" s="15" t="s">
        <v>750</v>
      </c>
      <c r="IP30" s="15"/>
      <c r="IQ30" s="15"/>
      <c r="IR30" s="15"/>
      <c r="IS30" s="121"/>
      <c r="IT30" s="121"/>
      <c r="IU30" s="15"/>
      <c r="IV30" s="15"/>
      <c r="IW30" s="15"/>
      <c r="IX30" s="15"/>
      <c r="IY30" s="15"/>
      <c r="IZ30" s="121"/>
      <c r="JA30" s="121"/>
      <c r="JB30" s="15"/>
      <c r="JC30" s="15"/>
      <c r="JD30" s="15"/>
      <c r="JE30" s="15"/>
      <c r="JF30" s="15"/>
      <c r="JG30" s="121"/>
      <c r="JH30" s="121"/>
      <c r="JI30" s="15"/>
      <c r="JJ30" s="15"/>
      <c r="JK30" s="15"/>
      <c r="JL30" s="15"/>
      <c r="JM30" s="15"/>
      <c r="JN30" s="121"/>
      <c r="JO30" s="121"/>
      <c r="JP30" s="15"/>
      <c r="JQ30" s="15"/>
      <c r="JR30" s="15"/>
      <c r="JS30" s="15"/>
    </row>
    <row r="31" spans="1:279" ht="13.5">
      <c r="A31" s="15">
        <v>25</v>
      </c>
      <c r="B31" s="15" t="s">
        <v>746</v>
      </c>
      <c r="C31" s="15">
        <v>2206126</v>
      </c>
      <c r="D31" s="127" t="s">
        <v>457</v>
      </c>
      <c r="E31" s="15" t="s">
        <v>748</v>
      </c>
      <c r="F31" s="15"/>
      <c r="G31" s="122" t="s">
        <v>750</v>
      </c>
      <c r="H31" s="122" t="s">
        <v>750</v>
      </c>
      <c r="I31" s="122" t="s">
        <v>750</v>
      </c>
      <c r="J31" s="122" t="s">
        <v>750</v>
      </c>
      <c r="K31" s="122" t="s">
        <v>750</v>
      </c>
      <c r="L31" s="121"/>
      <c r="M31" s="121"/>
      <c r="N31" s="122" t="s">
        <v>750</v>
      </c>
      <c r="O31" s="122" t="s">
        <v>750</v>
      </c>
      <c r="P31" s="122" t="s">
        <v>750</v>
      </c>
      <c r="Q31" s="122" t="s">
        <v>750</v>
      </c>
      <c r="R31" s="15" t="s">
        <v>748</v>
      </c>
      <c r="S31" s="121"/>
      <c r="T31" s="121"/>
      <c r="U31" s="122" t="s">
        <v>750</v>
      </c>
      <c r="V31" s="122" t="s">
        <v>750</v>
      </c>
      <c r="W31" s="122" t="s">
        <v>750</v>
      </c>
      <c r="X31" s="122" t="s">
        <v>750</v>
      </c>
      <c r="Y31" s="122" t="s">
        <v>750</v>
      </c>
      <c r="Z31" s="121"/>
      <c r="AA31" s="121"/>
      <c r="AB31" s="122" t="s">
        <v>750</v>
      </c>
      <c r="AC31" s="122" t="s">
        <v>750</v>
      </c>
      <c r="AD31" s="122" t="s">
        <v>750</v>
      </c>
      <c r="AE31" s="122" t="s">
        <v>750</v>
      </c>
      <c r="AF31" s="122" t="s">
        <v>750</v>
      </c>
      <c r="AG31" s="121"/>
      <c r="AH31" s="121"/>
      <c r="AI31" s="122" t="s">
        <v>750</v>
      </c>
      <c r="AJ31" s="122" t="s">
        <v>750</v>
      </c>
      <c r="AK31" s="122" t="s">
        <v>750</v>
      </c>
      <c r="AL31" s="122" t="s">
        <v>750</v>
      </c>
      <c r="AM31" s="119"/>
      <c r="AN31" s="121"/>
      <c r="AO31" s="121"/>
      <c r="AP31" s="119"/>
      <c r="AQ31" s="122"/>
      <c r="AR31" s="122"/>
      <c r="AS31" s="122"/>
      <c r="AT31" s="122"/>
      <c r="AU31" s="121"/>
      <c r="AV31" s="121"/>
      <c r="AW31" s="122"/>
      <c r="AX31" s="122"/>
      <c r="AY31" s="122"/>
      <c r="AZ31" s="122"/>
      <c r="BA31" s="122"/>
      <c r="BB31" s="121"/>
      <c r="BC31" s="121"/>
      <c r="BD31" s="122"/>
      <c r="BE31" s="122"/>
      <c r="BF31" s="122"/>
      <c r="BG31" s="122"/>
      <c r="BH31" s="122"/>
      <c r="BI31" s="121"/>
      <c r="BJ31" s="121"/>
      <c r="BK31" s="122"/>
      <c r="BL31" s="122"/>
      <c r="BM31" s="122"/>
      <c r="BN31" s="122"/>
      <c r="BO31" s="122"/>
      <c r="BP31" s="121"/>
      <c r="BQ31" s="121"/>
      <c r="BR31" s="122" t="s">
        <v>765</v>
      </c>
      <c r="BS31" s="122"/>
      <c r="BT31" s="122"/>
      <c r="BU31" s="122"/>
      <c r="BV31" s="15"/>
      <c r="BW31" s="121"/>
      <c r="BX31" s="121"/>
      <c r="BY31" s="15"/>
      <c r="BZ31" s="15"/>
      <c r="CA31" s="15"/>
      <c r="CB31" s="15"/>
      <c r="CC31" s="15"/>
      <c r="CD31" s="121"/>
      <c r="CE31" s="121"/>
      <c r="CF31" s="15"/>
      <c r="CG31" s="15"/>
      <c r="CH31" s="15"/>
      <c r="CI31" s="15"/>
      <c r="CJ31" s="15"/>
      <c r="CK31" s="121"/>
      <c r="CL31" s="121"/>
      <c r="CM31" s="15"/>
      <c r="CN31" s="15"/>
      <c r="CO31" s="15"/>
      <c r="CP31" s="15"/>
      <c r="CQ31" s="15"/>
      <c r="CR31" s="121"/>
      <c r="CS31" s="121"/>
      <c r="CT31" s="15"/>
      <c r="CU31" s="15" t="s">
        <v>750</v>
      </c>
      <c r="CV31" s="15" t="s">
        <v>750</v>
      </c>
      <c r="CW31" s="15" t="s">
        <v>750</v>
      </c>
      <c r="CX31" s="15" t="s">
        <v>750</v>
      </c>
      <c r="CY31" s="121"/>
      <c r="CZ31" s="121"/>
      <c r="DA31" s="15" t="s">
        <v>750</v>
      </c>
      <c r="DB31" s="15" t="s">
        <v>750</v>
      </c>
      <c r="DC31" s="15" t="s">
        <v>750</v>
      </c>
      <c r="DD31" s="15" t="s">
        <v>750</v>
      </c>
      <c r="DE31" s="15" t="s">
        <v>750</v>
      </c>
      <c r="DF31" s="121"/>
      <c r="DG31" s="121"/>
      <c r="DH31" s="15" t="s">
        <v>750</v>
      </c>
      <c r="DI31" s="15" t="s">
        <v>750</v>
      </c>
      <c r="DJ31" s="15" t="s">
        <v>750</v>
      </c>
      <c r="DK31" s="15" t="s">
        <v>750</v>
      </c>
      <c r="DL31" s="15" t="s">
        <v>750</v>
      </c>
      <c r="DM31" s="121"/>
      <c r="DN31" s="121"/>
      <c r="DO31" s="15" t="s">
        <v>750</v>
      </c>
      <c r="DP31" s="15" t="s">
        <v>750</v>
      </c>
      <c r="DQ31" s="15" t="s">
        <v>750</v>
      </c>
      <c r="DR31" s="15" t="s">
        <v>750</v>
      </c>
      <c r="DS31" s="15" t="s">
        <v>750</v>
      </c>
      <c r="DT31" s="121"/>
      <c r="DU31" s="121"/>
      <c r="DV31" s="15" t="s">
        <v>750</v>
      </c>
      <c r="DW31" s="15" t="s">
        <v>750</v>
      </c>
      <c r="DX31" s="15" t="s">
        <v>750</v>
      </c>
      <c r="DY31" s="15" t="s">
        <v>750</v>
      </c>
      <c r="DZ31" s="15" t="s">
        <v>750</v>
      </c>
      <c r="EA31" s="121"/>
      <c r="EB31" s="121"/>
      <c r="EC31" s="15"/>
      <c r="ED31" s="15"/>
      <c r="EE31" s="15"/>
      <c r="EF31" s="15"/>
      <c r="EG31" s="15"/>
      <c r="EH31" s="121"/>
      <c r="EI31" s="121"/>
      <c r="EJ31" s="15"/>
      <c r="EK31" s="15"/>
      <c r="EL31" s="15"/>
      <c r="EM31" s="15"/>
      <c r="EN31" s="15"/>
      <c r="EO31" s="121"/>
      <c r="EP31" s="121"/>
      <c r="EQ31" s="15"/>
      <c r="ER31" s="15"/>
      <c r="ES31" s="15"/>
      <c r="ET31" s="15"/>
      <c r="EU31" s="15"/>
      <c r="EV31" s="121"/>
      <c r="EW31" s="121"/>
      <c r="EX31" s="15"/>
      <c r="EY31" s="15"/>
      <c r="EZ31" s="15"/>
      <c r="FA31" s="15"/>
      <c r="FB31" s="15"/>
      <c r="FC31" s="121"/>
      <c r="FD31" s="121"/>
      <c r="FE31" s="138"/>
      <c r="FF31" s="15"/>
      <c r="FG31" s="15"/>
      <c r="FH31" s="15"/>
      <c r="FI31" s="15"/>
      <c r="FJ31" s="121"/>
      <c r="FK31" s="121"/>
      <c r="FL31" s="15"/>
      <c r="FM31" s="15"/>
      <c r="FN31" s="15"/>
      <c r="FO31" s="15"/>
      <c r="FP31" s="15"/>
      <c r="FQ31" s="121"/>
      <c r="FR31" s="121"/>
      <c r="FS31" s="15"/>
      <c r="FT31" s="15"/>
      <c r="FU31" s="15"/>
      <c r="FV31" s="15"/>
      <c r="FW31" s="15"/>
      <c r="FX31" s="121"/>
      <c r="FY31" s="121"/>
      <c r="FZ31" s="138"/>
      <c r="GA31" s="138"/>
      <c r="GB31" s="138"/>
      <c r="GC31" s="138"/>
      <c r="GD31" s="138"/>
      <c r="GE31" s="121"/>
      <c r="GF31" s="121"/>
      <c r="GG31" s="15"/>
      <c r="GH31" s="127"/>
      <c r="GI31" s="142"/>
      <c r="GJ31" s="15"/>
      <c r="GK31" s="15"/>
      <c r="GL31" s="121"/>
      <c r="GM31" s="121"/>
      <c r="GN31" s="15"/>
      <c r="GO31" s="15"/>
      <c r="GP31" s="15"/>
      <c r="GQ31" s="15"/>
      <c r="GR31" s="15"/>
      <c r="GS31" s="121"/>
      <c r="GT31" s="121"/>
      <c r="GU31" s="15"/>
      <c r="GV31" s="15"/>
      <c r="GW31" s="15"/>
      <c r="GX31" s="15"/>
      <c r="GY31" s="15"/>
      <c r="GZ31" s="121"/>
      <c r="HA31" s="121"/>
      <c r="HB31" s="15"/>
      <c r="HC31" s="15"/>
      <c r="HD31" s="15"/>
      <c r="HE31" s="15"/>
      <c r="HF31" s="15"/>
      <c r="HG31" s="121"/>
      <c r="HH31" s="121"/>
      <c r="HI31" s="15"/>
      <c r="HJ31" s="143"/>
      <c r="HK31" s="15"/>
      <c r="HL31" s="15"/>
      <c r="HM31" s="15"/>
      <c r="HN31" s="121"/>
      <c r="HO31" s="121"/>
      <c r="HP31" s="15"/>
      <c r="HQ31" s="15"/>
      <c r="HR31" s="15"/>
      <c r="HS31" s="15"/>
      <c r="HT31" s="15"/>
      <c r="HU31" s="121"/>
      <c r="HV31" s="121"/>
      <c r="HW31" s="15"/>
      <c r="HX31" s="15"/>
      <c r="HY31" s="15"/>
      <c r="HZ31" s="15"/>
      <c r="IA31" s="15"/>
      <c r="IB31" s="121"/>
      <c r="IC31" s="121"/>
      <c r="ID31" s="15"/>
      <c r="IE31" s="15"/>
      <c r="IF31" s="15"/>
      <c r="IG31" s="15"/>
      <c r="IH31" s="15"/>
      <c r="II31" s="121"/>
      <c r="IJ31" s="121"/>
      <c r="IK31" s="15"/>
      <c r="IL31" s="15"/>
      <c r="IM31" s="15"/>
      <c r="IN31" s="15"/>
      <c r="IO31" s="15"/>
      <c r="IP31" s="15"/>
      <c r="IQ31" s="15"/>
      <c r="IR31" s="15"/>
      <c r="IS31" s="121"/>
      <c r="IT31" s="121"/>
      <c r="IU31" s="15"/>
      <c r="IV31" s="15"/>
      <c r="IW31" s="15"/>
      <c r="IX31" s="15"/>
      <c r="IY31" s="15"/>
      <c r="IZ31" s="121"/>
      <c r="JA31" s="121"/>
      <c r="JB31" s="15"/>
      <c r="JC31" s="15"/>
      <c r="JD31" s="15"/>
      <c r="JE31" s="15"/>
      <c r="JF31" s="15"/>
      <c r="JG31" s="121"/>
      <c r="JH31" s="121"/>
      <c r="JI31" s="15"/>
      <c r="JJ31" s="15"/>
      <c r="JK31" s="15"/>
      <c r="JL31" s="15"/>
      <c r="JM31" s="15"/>
      <c r="JN31" s="121"/>
      <c r="JO31" s="121"/>
      <c r="JP31" s="15"/>
      <c r="JQ31" s="15"/>
      <c r="JR31" s="15"/>
      <c r="JS31" s="15"/>
    </row>
    <row r="32" spans="1:279" ht="13.5">
      <c r="A32" s="15">
        <v>26</v>
      </c>
      <c r="B32" s="15" t="s">
        <v>626</v>
      </c>
      <c r="C32" s="15">
        <v>2206161</v>
      </c>
      <c r="D32" s="127" t="s">
        <v>396</v>
      </c>
      <c r="E32" s="15" t="s">
        <v>748</v>
      </c>
      <c r="F32" s="15"/>
      <c r="G32" s="122"/>
      <c r="H32" s="15"/>
      <c r="I32" s="15"/>
      <c r="J32" s="15"/>
      <c r="K32" s="15"/>
      <c r="L32" s="121"/>
      <c r="M32" s="121"/>
      <c r="N32" s="15"/>
      <c r="O32" s="15"/>
      <c r="P32" s="15"/>
      <c r="Q32" s="15"/>
      <c r="R32" s="15"/>
      <c r="S32" s="121"/>
      <c r="T32" s="121"/>
      <c r="U32" s="15"/>
      <c r="V32" s="15"/>
      <c r="W32" s="15"/>
      <c r="X32" s="15"/>
      <c r="Y32" s="15"/>
      <c r="Z32" s="121"/>
      <c r="AA32" s="121"/>
      <c r="AB32" s="15"/>
      <c r="AC32" s="15"/>
      <c r="AD32" s="15"/>
      <c r="AE32" s="15"/>
      <c r="AF32" s="15"/>
      <c r="AG32" s="121"/>
      <c r="AH32" s="121"/>
      <c r="AI32" s="122"/>
      <c r="AJ32" s="15"/>
      <c r="AK32" s="15"/>
      <c r="AL32" s="15" t="s">
        <v>761</v>
      </c>
      <c r="AM32" s="119"/>
      <c r="AN32" s="121"/>
      <c r="AO32" s="121"/>
      <c r="AP32" s="119"/>
      <c r="AQ32" s="15" t="s">
        <v>748</v>
      </c>
      <c r="AR32" s="15" t="s">
        <v>748</v>
      </c>
      <c r="AS32" s="15" t="s">
        <v>748</v>
      </c>
      <c r="AT32" s="15" t="s">
        <v>748</v>
      </c>
      <c r="AU32" s="121"/>
      <c r="AV32" s="121"/>
      <c r="AW32" s="15" t="s">
        <v>748</v>
      </c>
      <c r="AX32" s="15" t="s">
        <v>748</v>
      </c>
      <c r="AY32" s="15" t="s">
        <v>748</v>
      </c>
      <c r="AZ32" s="15" t="s">
        <v>748</v>
      </c>
      <c r="BA32" s="15" t="s">
        <v>748</v>
      </c>
      <c r="BB32" s="121"/>
      <c r="BC32" s="121"/>
      <c r="BD32" s="15" t="s">
        <v>748</v>
      </c>
      <c r="BE32" s="15" t="s">
        <v>748</v>
      </c>
      <c r="BF32" s="15" t="s">
        <v>748</v>
      </c>
      <c r="BG32" s="15" t="s">
        <v>748</v>
      </c>
      <c r="BH32" s="15" t="s">
        <v>748</v>
      </c>
      <c r="BI32" s="121"/>
      <c r="BJ32" s="121"/>
      <c r="BK32" s="15" t="s">
        <v>748</v>
      </c>
      <c r="BL32" s="15" t="s">
        <v>748</v>
      </c>
      <c r="BM32" s="15" t="s">
        <v>748</v>
      </c>
      <c r="BN32" s="15" t="s">
        <v>748</v>
      </c>
      <c r="BO32" s="15" t="s">
        <v>748</v>
      </c>
      <c r="BP32" s="121"/>
      <c r="BQ32" s="121"/>
      <c r="BR32" s="15" t="s">
        <v>748</v>
      </c>
      <c r="BS32" s="15" t="s">
        <v>748</v>
      </c>
      <c r="BT32" s="15" t="s">
        <v>748</v>
      </c>
      <c r="BU32" s="15" t="s">
        <v>748</v>
      </c>
      <c r="BV32" s="15" t="s">
        <v>748</v>
      </c>
      <c r="BW32" s="121"/>
      <c r="BX32" s="121"/>
      <c r="BY32" s="15" t="s">
        <v>748</v>
      </c>
      <c r="BZ32" s="15" t="s">
        <v>748</v>
      </c>
      <c r="CA32" s="15" t="s">
        <v>748</v>
      </c>
      <c r="CB32" s="15" t="s">
        <v>748</v>
      </c>
      <c r="CC32" s="15" t="s">
        <v>748</v>
      </c>
      <c r="CD32" s="121"/>
      <c r="CE32" s="121"/>
      <c r="CF32" s="15" t="s">
        <v>748</v>
      </c>
      <c r="CG32" s="15" t="s">
        <v>748</v>
      </c>
      <c r="CH32" s="15" t="s">
        <v>748</v>
      </c>
      <c r="CI32" s="15" t="s">
        <v>748</v>
      </c>
      <c r="CJ32" s="15" t="s">
        <v>748</v>
      </c>
      <c r="CK32" s="121"/>
      <c r="CL32" s="121"/>
      <c r="CM32" s="15" t="s">
        <v>748</v>
      </c>
      <c r="CN32" s="15" t="s">
        <v>748</v>
      </c>
      <c r="CO32" s="15" t="s">
        <v>748</v>
      </c>
      <c r="CP32" s="15" t="s">
        <v>748</v>
      </c>
      <c r="CQ32" s="15" t="s">
        <v>748</v>
      </c>
      <c r="CR32" s="121"/>
      <c r="CS32" s="121"/>
      <c r="CT32" s="15"/>
      <c r="CU32" s="15" t="s">
        <v>748</v>
      </c>
      <c r="CV32" s="15" t="s">
        <v>748</v>
      </c>
      <c r="CW32" s="15" t="s">
        <v>748</v>
      </c>
      <c r="CX32" s="15" t="s">
        <v>748</v>
      </c>
      <c r="CY32" s="121"/>
      <c r="CZ32" s="121"/>
      <c r="DA32" s="15" t="s">
        <v>748</v>
      </c>
      <c r="DB32" s="15" t="s">
        <v>748</v>
      </c>
      <c r="DC32" s="15" t="s">
        <v>748</v>
      </c>
      <c r="DD32" s="15" t="s">
        <v>748</v>
      </c>
      <c r="DE32" s="15" t="s">
        <v>748</v>
      </c>
      <c r="DF32" s="121"/>
      <c r="DG32" s="121"/>
      <c r="DH32" s="15" t="s">
        <v>748</v>
      </c>
      <c r="DI32" s="15" t="s">
        <v>748</v>
      </c>
      <c r="DJ32" s="15" t="s">
        <v>748</v>
      </c>
      <c r="DK32" s="15" t="s">
        <v>748</v>
      </c>
      <c r="DL32" s="15" t="s">
        <v>748</v>
      </c>
      <c r="DM32" s="121"/>
      <c r="DN32" s="121"/>
      <c r="DO32" s="15" t="s">
        <v>748</v>
      </c>
      <c r="DP32" s="15" t="s">
        <v>748</v>
      </c>
      <c r="DQ32" s="15" t="s">
        <v>748</v>
      </c>
      <c r="DR32" s="15" t="s">
        <v>748</v>
      </c>
      <c r="DS32" s="15" t="s">
        <v>748</v>
      </c>
      <c r="DT32" s="121"/>
      <c r="DU32" s="121"/>
      <c r="DV32" s="15" t="s">
        <v>748</v>
      </c>
      <c r="DW32" s="15" t="s">
        <v>748</v>
      </c>
      <c r="DX32" s="15" t="s">
        <v>748</v>
      </c>
      <c r="DY32" s="15"/>
      <c r="DZ32" s="15"/>
      <c r="EA32" s="121"/>
      <c r="EB32" s="121"/>
      <c r="EC32" s="15"/>
      <c r="ED32" s="15"/>
      <c r="EE32" s="15"/>
      <c r="EF32" s="15"/>
      <c r="EG32" s="15"/>
      <c r="EH32" s="121"/>
      <c r="EI32" s="121"/>
      <c r="EJ32" s="15"/>
      <c r="EK32" s="15"/>
      <c r="EL32" s="15"/>
      <c r="EM32" s="15"/>
      <c r="EN32" s="15"/>
      <c r="EO32" s="121"/>
      <c r="EP32" s="121"/>
      <c r="EQ32" s="15"/>
      <c r="ER32" s="15"/>
      <c r="ES32" s="15"/>
      <c r="ET32" s="15"/>
      <c r="EU32" s="15"/>
      <c r="EV32" s="121"/>
      <c r="EW32" s="121"/>
      <c r="EX32" s="15"/>
      <c r="EY32" s="15"/>
      <c r="EZ32" s="15"/>
      <c r="FA32" s="15"/>
      <c r="FB32" s="15"/>
      <c r="FC32" s="121"/>
      <c r="FD32" s="121"/>
      <c r="FE32" s="138"/>
      <c r="FF32" s="15"/>
      <c r="FG32" s="15"/>
      <c r="FH32" s="15"/>
      <c r="FI32" s="15"/>
      <c r="FJ32" s="121"/>
      <c r="FK32" s="121"/>
      <c r="FL32" s="15"/>
      <c r="FM32" s="15"/>
      <c r="FN32" s="15"/>
      <c r="FO32" s="15"/>
      <c r="FP32" s="15"/>
      <c r="FQ32" s="121"/>
      <c r="FR32" s="121"/>
      <c r="FS32" s="15"/>
      <c r="FT32" s="15"/>
      <c r="FU32" s="15"/>
      <c r="FV32" s="15"/>
      <c r="FW32" s="15"/>
      <c r="FX32" s="121"/>
      <c r="FY32" s="121"/>
      <c r="FZ32" s="138"/>
      <c r="GA32" s="138"/>
      <c r="GB32" s="138"/>
      <c r="GC32" s="138"/>
      <c r="GD32" s="138"/>
      <c r="GE32" s="121"/>
      <c r="GF32" s="121"/>
      <c r="GG32" s="15"/>
      <c r="GH32" s="127"/>
      <c r="GI32" s="142"/>
      <c r="GJ32" s="15"/>
      <c r="GK32" s="15"/>
      <c r="GL32" s="121"/>
      <c r="GM32" s="121"/>
      <c r="GN32" s="15"/>
      <c r="GO32" s="15"/>
      <c r="GP32" s="15"/>
      <c r="GQ32" s="15"/>
      <c r="GR32" s="15"/>
      <c r="GS32" s="121"/>
      <c r="GT32" s="121"/>
      <c r="GU32" s="15"/>
      <c r="GV32" s="15"/>
      <c r="GW32" s="15"/>
      <c r="GX32" s="15"/>
      <c r="GY32" s="15"/>
      <c r="GZ32" s="121"/>
      <c r="HA32" s="121"/>
      <c r="HB32" s="15"/>
      <c r="HC32" s="15"/>
      <c r="HD32" s="15"/>
      <c r="HE32" s="15"/>
      <c r="HF32" s="15"/>
      <c r="HG32" s="121"/>
      <c r="HH32" s="121"/>
      <c r="HI32" s="15"/>
      <c r="HJ32" s="143"/>
      <c r="HK32" s="15"/>
      <c r="HL32" s="15"/>
      <c r="HM32" s="15"/>
      <c r="HN32" s="121"/>
      <c r="HO32" s="121"/>
      <c r="HP32" s="15"/>
      <c r="HQ32" s="15"/>
      <c r="HR32" s="15"/>
      <c r="HS32" s="15"/>
      <c r="HT32" s="15"/>
      <c r="HU32" s="121"/>
      <c r="HV32" s="121"/>
      <c r="HW32" s="15"/>
      <c r="HX32" s="15"/>
      <c r="HY32" s="15"/>
      <c r="HZ32" s="15"/>
      <c r="IA32" s="15"/>
      <c r="IB32" s="121"/>
      <c r="IC32" s="121"/>
      <c r="ID32" s="15"/>
      <c r="IE32" s="15"/>
      <c r="IF32" s="15"/>
      <c r="IG32" s="15"/>
      <c r="IH32" s="15"/>
      <c r="II32" s="121"/>
      <c r="IJ32" s="121"/>
      <c r="IK32" s="15"/>
      <c r="IL32" s="15"/>
      <c r="IM32" s="15"/>
      <c r="IN32" s="15"/>
      <c r="IO32" s="15"/>
      <c r="IP32" s="15"/>
      <c r="IQ32" s="15"/>
      <c r="IR32" s="15"/>
      <c r="IS32" s="121"/>
      <c r="IT32" s="121"/>
      <c r="IU32" s="15"/>
      <c r="IV32" s="15"/>
      <c r="IW32" s="15"/>
      <c r="IX32" s="15"/>
      <c r="IY32" s="15"/>
      <c r="IZ32" s="121"/>
      <c r="JA32" s="121"/>
      <c r="JB32" s="15"/>
      <c r="JC32" s="15"/>
      <c r="JD32" s="15"/>
      <c r="JE32" s="15"/>
      <c r="JF32" s="15"/>
      <c r="JG32" s="121"/>
      <c r="JH32" s="121"/>
      <c r="JI32" s="15"/>
      <c r="JJ32" s="15"/>
      <c r="JK32" s="15"/>
      <c r="JL32" s="15"/>
      <c r="JM32" s="15"/>
      <c r="JN32" s="121"/>
      <c r="JO32" s="121"/>
      <c r="JP32" s="15"/>
      <c r="JQ32" s="15"/>
      <c r="JR32" s="15"/>
      <c r="JS32" s="15"/>
    </row>
    <row r="33" spans="1:279" ht="13.5">
      <c r="A33" s="15">
        <v>27</v>
      </c>
      <c r="B33" s="15" t="s">
        <v>746</v>
      </c>
      <c r="C33" s="15">
        <v>2206168</v>
      </c>
      <c r="D33" s="127" t="s">
        <v>400</v>
      </c>
      <c r="E33" s="15" t="s">
        <v>748</v>
      </c>
      <c r="F33" s="15"/>
      <c r="G33" s="122"/>
      <c r="H33" s="15"/>
      <c r="I33" s="15"/>
      <c r="J33" s="15"/>
      <c r="K33" s="15"/>
      <c r="L33" s="121"/>
      <c r="M33" s="121"/>
      <c r="N33" s="15"/>
      <c r="O33" s="15"/>
      <c r="P33" s="15"/>
      <c r="Q33" s="15"/>
      <c r="R33" s="15"/>
      <c r="S33" s="121"/>
      <c r="T33" s="121"/>
      <c r="U33" s="15" t="s">
        <v>750</v>
      </c>
      <c r="V33" s="15" t="s">
        <v>750</v>
      </c>
      <c r="W33" s="15" t="s">
        <v>750</v>
      </c>
      <c r="X33" s="15" t="s">
        <v>748</v>
      </c>
      <c r="Y33" s="15" t="s">
        <v>748</v>
      </c>
      <c r="Z33" s="121"/>
      <c r="AA33" s="121"/>
      <c r="AB33" s="15" t="s">
        <v>748</v>
      </c>
      <c r="AC33" s="15" t="s">
        <v>748</v>
      </c>
      <c r="AD33" s="15" t="s">
        <v>748</v>
      </c>
      <c r="AE33" s="15" t="s">
        <v>750</v>
      </c>
      <c r="AF33" s="15" t="s">
        <v>750</v>
      </c>
      <c r="AG33" s="121"/>
      <c r="AH33" s="121"/>
      <c r="AI33" s="122" t="s">
        <v>750</v>
      </c>
      <c r="AJ33" s="15" t="s">
        <v>750</v>
      </c>
      <c r="AK33" s="15" t="s">
        <v>750</v>
      </c>
      <c r="AL33" s="15" t="s">
        <v>748</v>
      </c>
      <c r="AM33" s="119"/>
      <c r="AN33" s="121"/>
      <c r="AO33" s="121"/>
      <c r="AP33" s="119"/>
      <c r="AQ33" s="15" t="s">
        <v>750</v>
      </c>
      <c r="AR33" s="15" t="s">
        <v>750</v>
      </c>
      <c r="AS33" s="15" t="s">
        <v>748</v>
      </c>
      <c r="AT33" s="15" t="s">
        <v>748</v>
      </c>
      <c r="AU33" s="121"/>
      <c r="AV33" s="121"/>
      <c r="AW33" s="15" t="s">
        <v>748</v>
      </c>
      <c r="AX33" s="15" t="s">
        <v>748</v>
      </c>
      <c r="AY33" s="15" t="s">
        <v>748</v>
      </c>
      <c r="AZ33" s="15" t="s">
        <v>750</v>
      </c>
      <c r="BA33" s="15" t="s">
        <v>750</v>
      </c>
      <c r="BB33" s="121"/>
      <c r="BC33" s="121"/>
      <c r="BD33" s="15" t="s">
        <v>748</v>
      </c>
      <c r="BE33" s="15" t="s">
        <v>748</v>
      </c>
      <c r="BF33" s="15" t="s">
        <v>750</v>
      </c>
      <c r="BG33" s="15" t="s">
        <v>750</v>
      </c>
      <c r="BH33" s="15" t="s">
        <v>750</v>
      </c>
      <c r="BI33" s="121"/>
      <c r="BJ33" s="121"/>
      <c r="BK33" s="15" t="s">
        <v>748</v>
      </c>
      <c r="BL33" s="15" t="s">
        <v>748</v>
      </c>
      <c r="BM33" s="15" t="s">
        <v>748</v>
      </c>
      <c r="BN33" s="15" t="s">
        <v>750</v>
      </c>
      <c r="BO33" s="15" t="s">
        <v>750</v>
      </c>
      <c r="BP33" s="121"/>
      <c r="BQ33" s="121"/>
      <c r="BR33" s="15" t="s">
        <v>765</v>
      </c>
      <c r="BS33" s="15" t="s">
        <v>748</v>
      </c>
      <c r="BT33" s="15" t="s">
        <v>748</v>
      </c>
      <c r="BU33" s="15" t="s">
        <v>750</v>
      </c>
      <c r="BV33" s="15" t="s">
        <v>750</v>
      </c>
      <c r="BW33" s="121"/>
      <c r="BX33" s="121"/>
      <c r="BY33" s="15" t="s">
        <v>748</v>
      </c>
      <c r="BZ33" s="15" t="s">
        <v>748</v>
      </c>
      <c r="CA33" s="15" t="s">
        <v>750</v>
      </c>
      <c r="CB33" s="15" t="s">
        <v>750</v>
      </c>
      <c r="CC33" s="15" t="s">
        <v>750</v>
      </c>
      <c r="CD33" s="121"/>
      <c r="CE33" s="121"/>
      <c r="CF33" s="15" t="s">
        <v>750</v>
      </c>
      <c r="CG33" s="15" t="s">
        <v>748</v>
      </c>
      <c r="CH33" s="15" t="s">
        <v>748</v>
      </c>
      <c r="CI33" s="15" t="s">
        <v>748</v>
      </c>
      <c r="CJ33" s="15" t="s">
        <v>750</v>
      </c>
      <c r="CK33" s="121"/>
      <c r="CL33" s="121"/>
      <c r="CM33" s="15" t="s">
        <v>750</v>
      </c>
      <c r="CN33" s="15" t="s">
        <v>748</v>
      </c>
      <c r="CO33" s="15" t="s">
        <v>750</v>
      </c>
      <c r="CP33" s="15" t="s">
        <v>748</v>
      </c>
      <c r="CQ33" s="15" t="s">
        <v>750</v>
      </c>
      <c r="CR33" s="121"/>
      <c r="CS33" s="121"/>
      <c r="CT33" s="15"/>
      <c r="CU33" s="15" t="s">
        <v>748</v>
      </c>
      <c r="CV33" s="15" t="s">
        <v>750</v>
      </c>
      <c r="CW33" s="15" t="s">
        <v>748</v>
      </c>
      <c r="CX33" s="15" t="s">
        <v>750</v>
      </c>
      <c r="CY33" s="121"/>
      <c r="CZ33" s="121"/>
      <c r="DA33" s="15" t="s">
        <v>748</v>
      </c>
      <c r="DB33" s="15" t="s">
        <v>750</v>
      </c>
      <c r="DC33" s="15" t="s">
        <v>750</v>
      </c>
      <c r="DD33" s="15" t="s">
        <v>748</v>
      </c>
      <c r="DE33" s="15" t="s">
        <v>748</v>
      </c>
      <c r="DF33" s="121"/>
      <c r="DG33" s="121"/>
      <c r="DH33" s="15" t="s">
        <v>750</v>
      </c>
      <c r="DI33" s="15" t="s">
        <v>748</v>
      </c>
      <c r="DJ33" s="15" t="s">
        <v>748</v>
      </c>
      <c r="DK33" s="15" t="s">
        <v>750</v>
      </c>
      <c r="DL33" s="15" t="s">
        <v>750</v>
      </c>
      <c r="DM33" s="121"/>
      <c r="DN33" s="121"/>
      <c r="DO33" s="15" t="s">
        <v>750</v>
      </c>
      <c r="DP33" s="15" t="s">
        <v>750</v>
      </c>
      <c r="DQ33" s="15" t="s">
        <v>750</v>
      </c>
      <c r="DR33" s="15" t="s">
        <v>750</v>
      </c>
      <c r="DS33" s="15" t="s">
        <v>750</v>
      </c>
      <c r="DT33" s="121"/>
      <c r="DU33" s="121"/>
      <c r="DV33" s="15"/>
      <c r="DW33" s="15"/>
      <c r="DX33" s="15"/>
      <c r="DY33" s="15"/>
      <c r="DZ33" s="15"/>
      <c r="EA33" s="121"/>
      <c r="EB33" s="121"/>
      <c r="EC33" s="15"/>
      <c r="ED33" s="15"/>
      <c r="EE33" s="15"/>
      <c r="EF33" s="15"/>
      <c r="EG33" s="15"/>
      <c r="EH33" s="121"/>
      <c r="EI33" s="121"/>
      <c r="EJ33" s="15"/>
      <c r="EK33" s="15"/>
      <c r="EL33" s="15"/>
      <c r="EM33" s="15"/>
      <c r="EN33" s="15"/>
      <c r="EO33" s="121"/>
      <c r="EP33" s="121"/>
      <c r="EQ33" s="15"/>
      <c r="ER33" s="15"/>
      <c r="ES33" s="15"/>
      <c r="ET33" s="15"/>
      <c r="EU33" s="15"/>
      <c r="EV33" s="121"/>
      <c r="EW33" s="121"/>
      <c r="EX33" s="15"/>
      <c r="EY33" s="15"/>
      <c r="EZ33" s="15"/>
      <c r="FA33" s="15"/>
      <c r="FB33" s="15"/>
      <c r="FC33" s="121"/>
      <c r="FD33" s="121"/>
      <c r="FE33" s="138"/>
      <c r="FF33" s="15"/>
      <c r="FG33" s="15"/>
      <c r="FH33" s="15"/>
      <c r="FI33" s="15"/>
      <c r="FJ33" s="121"/>
      <c r="FK33" s="121"/>
      <c r="FL33" s="15"/>
      <c r="FM33" s="15"/>
      <c r="FN33" s="15"/>
      <c r="FO33" s="15"/>
      <c r="FP33" s="15"/>
      <c r="FQ33" s="121"/>
      <c r="FR33" s="121"/>
      <c r="FS33" s="15"/>
      <c r="FT33" s="15"/>
      <c r="FU33" s="15"/>
      <c r="FV33" s="15"/>
      <c r="FW33" s="15"/>
      <c r="FX33" s="121"/>
      <c r="FY33" s="121"/>
      <c r="FZ33" s="138"/>
      <c r="GA33" s="138"/>
      <c r="GB33" s="138"/>
      <c r="GC33" s="138"/>
      <c r="GD33" s="138"/>
      <c r="GE33" s="121"/>
      <c r="GF33" s="121"/>
      <c r="GG33" s="15"/>
      <c r="GH33" s="127"/>
      <c r="GI33" s="15"/>
      <c r="GK33" s="15"/>
      <c r="GL33" s="121"/>
      <c r="GM33" s="121"/>
      <c r="GN33" s="15"/>
      <c r="GO33" s="15"/>
      <c r="GP33" s="15"/>
      <c r="GQ33" s="15"/>
      <c r="GR33" s="15"/>
      <c r="GS33" s="121"/>
      <c r="GT33" s="121"/>
      <c r="GU33" s="15"/>
      <c r="GV33" s="15"/>
      <c r="GW33" s="15"/>
      <c r="GX33" s="15"/>
      <c r="GY33" s="15"/>
      <c r="GZ33" s="121"/>
      <c r="HA33" s="121"/>
      <c r="HB33" s="15"/>
      <c r="HC33" s="15"/>
      <c r="HD33" s="15"/>
      <c r="HE33" s="15"/>
      <c r="HF33" s="15"/>
      <c r="HG33" s="121"/>
      <c r="HH33" s="121"/>
      <c r="HI33" s="15"/>
      <c r="HJ33" s="143"/>
      <c r="HK33" s="15"/>
      <c r="HL33" s="15"/>
      <c r="HM33" s="15"/>
      <c r="HN33" s="121"/>
      <c r="HO33" s="121"/>
      <c r="HP33" s="15"/>
      <c r="HQ33" s="15"/>
      <c r="HR33" s="15"/>
      <c r="HS33" s="15"/>
      <c r="HT33" s="15"/>
      <c r="HU33" s="121"/>
      <c r="HV33" s="121"/>
      <c r="HW33" s="15"/>
      <c r="HX33" s="15"/>
      <c r="HY33" s="15"/>
      <c r="HZ33" s="15"/>
      <c r="IA33" s="15"/>
      <c r="IB33" s="121"/>
      <c r="IC33" s="121"/>
      <c r="ID33" s="15"/>
      <c r="IE33" s="15"/>
      <c r="IF33" s="15"/>
      <c r="IG33" s="15"/>
      <c r="IH33" s="15"/>
      <c r="II33" s="121"/>
      <c r="IJ33" s="121"/>
      <c r="IK33" s="15"/>
      <c r="IL33" s="15"/>
      <c r="IM33" s="15"/>
      <c r="IN33" s="15"/>
      <c r="IO33" s="15"/>
      <c r="IP33" s="15"/>
      <c r="IQ33" s="15"/>
      <c r="IR33" s="15"/>
      <c r="IS33" s="121"/>
      <c r="IT33" s="121"/>
      <c r="IU33" s="15"/>
      <c r="IV33" s="15"/>
      <c r="IW33" s="15"/>
      <c r="IX33" s="15"/>
      <c r="IY33" s="15"/>
      <c r="IZ33" s="121"/>
      <c r="JA33" s="121"/>
      <c r="JB33" s="15"/>
      <c r="JC33" s="15"/>
      <c r="JD33" s="15"/>
      <c r="JE33" s="15"/>
      <c r="JF33" s="15"/>
      <c r="JG33" s="121"/>
      <c r="JH33" s="121"/>
      <c r="JI33" s="15"/>
      <c r="JJ33" s="15"/>
      <c r="JK33" s="15"/>
      <c r="JL33" s="15"/>
      <c r="JM33" s="15"/>
      <c r="JN33" s="121"/>
      <c r="JO33" s="121"/>
      <c r="JP33" s="15"/>
      <c r="JQ33" s="15"/>
      <c r="JR33" s="15"/>
      <c r="JS33" s="15"/>
    </row>
    <row r="34" spans="1:279" ht="13.5">
      <c r="A34" s="15">
        <v>28</v>
      </c>
      <c r="B34" s="15" t="s">
        <v>746</v>
      </c>
      <c r="C34" s="15">
        <v>2207191</v>
      </c>
      <c r="D34" s="127" t="s">
        <v>406</v>
      </c>
      <c r="E34" s="15" t="s">
        <v>748</v>
      </c>
      <c r="F34" s="15"/>
      <c r="G34" s="122"/>
      <c r="H34" s="15"/>
      <c r="I34" s="15"/>
      <c r="J34" s="15"/>
      <c r="K34" s="15"/>
      <c r="L34" s="121"/>
      <c r="M34" s="121"/>
      <c r="N34" s="15"/>
      <c r="O34" s="15"/>
      <c r="P34" s="15"/>
      <c r="Q34" s="15"/>
      <c r="R34" s="15"/>
      <c r="S34" s="121"/>
      <c r="T34" s="121"/>
      <c r="U34" s="15" t="s">
        <v>750</v>
      </c>
      <c r="V34" s="15" t="s">
        <v>748</v>
      </c>
      <c r="W34" s="15" t="s">
        <v>748</v>
      </c>
      <c r="X34" s="15" t="s">
        <v>750</v>
      </c>
      <c r="Y34" s="15" t="s">
        <v>750</v>
      </c>
      <c r="Z34" s="121"/>
      <c r="AA34" s="121"/>
      <c r="AB34" s="15" t="s">
        <v>750</v>
      </c>
      <c r="AC34" s="15" t="s">
        <v>750</v>
      </c>
      <c r="AD34" s="15" t="s">
        <v>750</v>
      </c>
      <c r="AE34" s="15" t="s">
        <v>748</v>
      </c>
      <c r="AF34" s="15" t="s">
        <v>748</v>
      </c>
      <c r="AG34" s="121"/>
      <c r="AH34" s="121"/>
      <c r="AI34" s="122" t="s">
        <v>748</v>
      </c>
      <c r="AJ34" s="15" t="s">
        <v>748</v>
      </c>
      <c r="AK34" s="15" t="s">
        <v>748</v>
      </c>
      <c r="AL34" s="15"/>
      <c r="AM34" s="119"/>
      <c r="AN34" s="121"/>
      <c r="AO34" s="121"/>
      <c r="AP34" s="119"/>
      <c r="AQ34" s="15" t="s">
        <v>748</v>
      </c>
      <c r="AR34" s="15" t="s">
        <v>748</v>
      </c>
      <c r="AS34" s="15" t="s">
        <v>750</v>
      </c>
      <c r="AT34" s="15" t="s">
        <v>750</v>
      </c>
      <c r="AU34" s="121"/>
      <c r="AV34" s="121"/>
      <c r="AW34" s="15"/>
      <c r="AX34" s="15"/>
      <c r="AY34" s="15"/>
      <c r="AZ34" s="15"/>
      <c r="BA34" s="15"/>
      <c r="BB34" s="121"/>
      <c r="BC34" s="121"/>
      <c r="BD34" s="15"/>
      <c r="BE34" s="15"/>
      <c r="BF34" s="15"/>
      <c r="BG34" s="15"/>
      <c r="BH34" s="15"/>
      <c r="BI34" s="121"/>
      <c r="BJ34" s="121"/>
      <c r="BK34" s="15"/>
      <c r="BL34" s="15"/>
      <c r="BM34" s="15"/>
      <c r="BN34" s="15"/>
      <c r="BO34" s="15"/>
      <c r="BP34" s="121"/>
      <c r="BQ34" s="121"/>
      <c r="BR34" s="15" t="s">
        <v>765</v>
      </c>
      <c r="BS34" s="15" t="s">
        <v>750</v>
      </c>
      <c r="BT34" s="15" t="s">
        <v>750</v>
      </c>
      <c r="BU34" s="15" t="s">
        <v>748</v>
      </c>
      <c r="BV34" s="15" t="s">
        <v>748</v>
      </c>
      <c r="BW34" s="121"/>
      <c r="BX34" s="121"/>
      <c r="BY34" s="15" t="s">
        <v>750</v>
      </c>
      <c r="BZ34" s="15" t="s">
        <v>750</v>
      </c>
      <c r="CA34" s="15" t="s">
        <v>748</v>
      </c>
      <c r="CB34" s="15" t="s">
        <v>748</v>
      </c>
      <c r="CC34" s="15" t="s">
        <v>748</v>
      </c>
      <c r="CD34" s="121"/>
      <c r="CE34" s="121"/>
      <c r="CF34" s="15" t="s">
        <v>750</v>
      </c>
      <c r="CG34" s="15" t="s">
        <v>750</v>
      </c>
      <c r="CH34" s="15" t="s">
        <v>748</v>
      </c>
      <c r="CI34" s="15" t="s">
        <v>750</v>
      </c>
      <c r="CJ34" s="15" t="s">
        <v>748</v>
      </c>
      <c r="CK34" s="121"/>
      <c r="CL34" s="121"/>
      <c r="CM34" s="15" t="s">
        <v>750</v>
      </c>
      <c r="CN34" s="15" t="s">
        <v>750</v>
      </c>
      <c r="CO34" s="15"/>
      <c r="CP34" s="15"/>
      <c r="CQ34" s="15"/>
      <c r="CR34" s="121"/>
      <c r="CS34" s="121"/>
      <c r="CT34" s="15" t="s">
        <v>750</v>
      </c>
      <c r="CU34" s="15" t="s">
        <v>748</v>
      </c>
      <c r="CV34" s="15" t="s">
        <v>748</v>
      </c>
      <c r="CW34" s="15" t="s">
        <v>750</v>
      </c>
      <c r="CX34" s="15" t="s">
        <v>750</v>
      </c>
      <c r="CY34" s="121"/>
      <c r="CZ34" s="121"/>
      <c r="DA34" s="15" t="s">
        <v>748</v>
      </c>
      <c r="DB34" s="15" t="s">
        <v>750</v>
      </c>
      <c r="DC34" s="15" t="s">
        <v>748</v>
      </c>
      <c r="DD34" s="15" t="s">
        <v>750</v>
      </c>
      <c r="DE34" s="15" t="s">
        <v>748</v>
      </c>
      <c r="DF34" s="121"/>
      <c r="DG34" s="121"/>
      <c r="DH34" s="15" t="s">
        <v>750</v>
      </c>
      <c r="DI34" s="15" t="s">
        <v>748</v>
      </c>
      <c r="DJ34" s="15" t="s">
        <v>748</v>
      </c>
      <c r="DK34" s="15" t="s">
        <v>750</v>
      </c>
      <c r="DL34" s="15" t="s">
        <v>750</v>
      </c>
      <c r="DM34" s="121"/>
      <c r="DN34" s="121"/>
      <c r="DO34" s="15" t="s">
        <v>748</v>
      </c>
      <c r="DP34" s="15" t="s">
        <v>750</v>
      </c>
      <c r="DQ34" s="15" t="s">
        <v>748</v>
      </c>
      <c r="DR34" s="15" t="s">
        <v>750</v>
      </c>
      <c r="DS34" s="15" t="s">
        <v>748</v>
      </c>
      <c r="DT34" s="121"/>
      <c r="DU34" s="121"/>
      <c r="DV34" s="15"/>
      <c r="DW34" s="15"/>
      <c r="DX34" s="15"/>
      <c r="DY34" s="15" t="s">
        <v>750</v>
      </c>
      <c r="DZ34" s="15" t="s">
        <v>750</v>
      </c>
      <c r="EA34" s="121"/>
      <c r="EB34" s="121"/>
      <c r="EC34" s="15"/>
      <c r="ED34" s="15" t="s">
        <v>750</v>
      </c>
      <c r="EE34" s="15"/>
      <c r="EF34" s="15" t="s">
        <v>750</v>
      </c>
      <c r="EG34" s="15"/>
      <c r="EH34" s="121"/>
      <c r="EI34" s="121"/>
      <c r="EJ34" s="15"/>
      <c r="EK34" s="15" t="s">
        <v>750</v>
      </c>
      <c r="EL34" s="15"/>
      <c r="EM34" s="15" t="s">
        <v>750</v>
      </c>
      <c r="EN34" s="15"/>
      <c r="EO34" s="121"/>
      <c r="EP34" s="121"/>
      <c r="EQ34" s="15"/>
      <c r="ER34" s="15" t="s">
        <v>750</v>
      </c>
      <c r="ES34" s="15"/>
      <c r="ET34" s="15" t="s">
        <v>750</v>
      </c>
      <c r="EU34" s="15"/>
      <c r="EV34" s="121"/>
      <c r="EW34" s="121"/>
      <c r="EX34" s="15"/>
      <c r="EY34" s="15"/>
      <c r="EZ34" s="15"/>
      <c r="FA34" s="15"/>
      <c r="FB34" s="15"/>
      <c r="FC34" s="121"/>
      <c r="FD34" s="121"/>
      <c r="FE34" s="138"/>
      <c r="FF34" s="15" t="s">
        <v>750</v>
      </c>
      <c r="FG34" s="15" t="s">
        <v>748</v>
      </c>
      <c r="FH34" s="15" t="s">
        <v>748</v>
      </c>
      <c r="FI34" s="15" t="s">
        <v>748</v>
      </c>
      <c r="FJ34" s="121"/>
      <c r="FK34" s="121"/>
      <c r="FL34" s="15" t="s">
        <v>748</v>
      </c>
      <c r="FM34" s="15" t="s">
        <v>750</v>
      </c>
      <c r="FN34" s="15" t="s">
        <v>748</v>
      </c>
      <c r="FO34" s="15" t="s">
        <v>750</v>
      </c>
      <c r="FP34" s="15" t="s">
        <v>748</v>
      </c>
      <c r="FQ34" s="121"/>
      <c r="FR34" s="121"/>
      <c r="FS34" s="15" t="s">
        <v>750</v>
      </c>
      <c r="FT34" s="15" t="s">
        <v>750</v>
      </c>
      <c r="FU34" s="15" t="s">
        <v>750</v>
      </c>
      <c r="FV34" s="15" t="s">
        <v>750</v>
      </c>
      <c r="FW34" s="15" t="s">
        <v>750</v>
      </c>
      <c r="FX34" s="121"/>
      <c r="FY34" s="121"/>
      <c r="FZ34" s="138"/>
      <c r="GA34" s="138"/>
      <c r="GB34" s="138"/>
      <c r="GC34" s="138"/>
      <c r="GD34" s="138"/>
      <c r="GE34" s="121"/>
      <c r="GF34" s="121"/>
      <c r="GG34" s="15"/>
      <c r="GH34" s="127"/>
      <c r="GI34" s="142" t="s">
        <v>750</v>
      </c>
      <c r="GJ34" s="15" t="s">
        <v>750</v>
      </c>
      <c r="GK34" s="15"/>
      <c r="GL34" s="121"/>
      <c r="GM34" s="121"/>
      <c r="GN34" s="15"/>
      <c r="GO34" s="15" t="s">
        <v>750</v>
      </c>
      <c r="GP34" s="15" t="s">
        <v>750</v>
      </c>
      <c r="GQ34" s="15" t="s">
        <v>750</v>
      </c>
      <c r="GR34" s="15" t="s">
        <v>750</v>
      </c>
      <c r="GS34" s="121"/>
      <c r="GT34" s="121"/>
      <c r="GU34" s="15"/>
      <c r="GV34" s="15" t="s">
        <v>750</v>
      </c>
      <c r="GW34" s="15" t="s">
        <v>750</v>
      </c>
      <c r="GX34" s="15" t="s">
        <v>750</v>
      </c>
      <c r="GY34" s="15"/>
      <c r="GZ34" s="121"/>
      <c r="HA34" s="121"/>
      <c r="HB34" s="15"/>
      <c r="HC34" s="15" t="s">
        <v>750</v>
      </c>
      <c r="HD34" s="15"/>
      <c r="HE34" s="15" t="s">
        <v>750</v>
      </c>
      <c r="HF34" s="15"/>
      <c r="HG34" s="121"/>
      <c r="HH34" s="121"/>
      <c r="HI34" s="15"/>
      <c r="HJ34" s="143" t="s">
        <v>750</v>
      </c>
      <c r="HK34" s="15" t="s">
        <v>750</v>
      </c>
      <c r="HL34" s="15" t="s">
        <v>750</v>
      </c>
      <c r="HM34" s="15"/>
      <c r="HN34" s="121"/>
      <c r="HO34" s="121"/>
      <c r="HP34" s="15"/>
      <c r="HQ34" s="15"/>
      <c r="HR34" s="15"/>
      <c r="HS34" s="15"/>
      <c r="HT34" s="15"/>
      <c r="HU34" s="121"/>
      <c r="HV34" s="121"/>
      <c r="HW34" s="15"/>
      <c r="HX34" s="15"/>
      <c r="HY34" s="15" t="s">
        <v>750</v>
      </c>
      <c r="HZ34" s="15" t="s">
        <v>750</v>
      </c>
      <c r="IA34" s="15"/>
      <c r="IB34" s="121"/>
      <c r="IC34" s="121"/>
      <c r="ID34" s="15"/>
      <c r="IE34" s="15" t="s">
        <v>750</v>
      </c>
      <c r="IF34" s="15" t="s">
        <v>750</v>
      </c>
      <c r="IG34" s="15" t="s">
        <v>750</v>
      </c>
      <c r="IH34" s="15"/>
      <c r="II34" s="121"/>
      <c r="IJ34" s="121"/>
      <c r="IK34" s="15"/>
      <c r="IL34" s="15"/>
      <c r="IM34" s="15"/>
      <c r="IN34" s="15"/>
      <c r="IO34" s="15"/>
      <c r="IP34" s="15"/>
      <c r="IQ34" s="15"/>
      <c r="IR34" s="15"/>
      <c r="IS34" s="121"/>
      <c r="IT34" s="121"/>
      <c r="IU34" s="15"/>
      <c r="IV34" s="15"/>
      <c r="IW34" s="15"/>
      <c r="IX34" s="15"/>
      <c r="IY34" s="15"/>
      <c r="IZ34" s="121"/>
      <c r="JA34" s="121"/>
      <c r="JB34" s="15"/>
      <c r="JC34" s="15"/>
      <c r="JD34" s="15"/>
      <c r="JE34" s="15"/>
      <c r="JF34" s="15"/>
      <c r="JG34" s="121"/>
      <c r="JH34" s="121"/>
      <c r="JI34" s="15"/>
      <c r="JJ34" s="15"/>
      <c r="JK34" s="15"/>
      <c r="JL34" s="15"/>
      <c r="JM34" s="15"/>
      <c r="JN34" s="121"/>
      <c r="JO34" s="121"/>
      <c r="JP34" s="15"/>
      <c r="JQ34" s="15"/>
      <c r="JR34" s="15"/>
      <c r="JS34" s="15"/>
    </row>
    <row r="35" spans="1:279" ht="13.5">
      <c r="A35" s="15">
        <v>29</v>
      </c>
      <c r="B35" s="15" t="s">
        <v>746</v>
      </c>
      <c r="C35" s="15">
        <v>2207211</v>
      </c>
      <c r="D35" s="127" t="s">
        <v>433</v>
      </c>
      <c r="E35" s="15" t="s">
        <v>748</v>
      </c>
      <c r="F35" s="15"/>
      <c r="G35" s="122"/>
      <c r="H35" s="15"/>
      <c r="I35" s="15"/>
      <c r="J35" s="15"/>
      <c r="K35" s="15"/>
      <c r="L35" s="121"/>
      <c r="M35" s="121"/>
      <c r="N35" s="15"/>
      <c r="O35" s="15"/>
      <c r="P35" s="15"/>
      <c r="Q35" s="15"/>
      <c r="R35" s="15"/>
      <c r="S35" s="121"/>
      <c r="T35" s="121"/>
      <c r="U35" s="15"/>
      <c r="V35" s="15"/>
      <c r="W35" s="15"/>
      <c r="X35" s="15"/>
      <c r="Y35" s="15"/>
      <c r="Z35" s="121"/>
      <c r="AA35" s="121"/>
      <c r="AB35" s="15"/>
      <c r="AC35" s="15"/>
      <c r="AD35" s="15"/>
      <c r="AE35" s="15"/>
      <c r="AF35" s="15"/>
      <c r="AG35" s="121"/>
      <c r="AH35" s="121"/>
      <c r="AI35" s="122"/>
      <c r="AJ35" s="15"/>
      <c r="AK35" s="15"/>
      <c r="AL35" s="15" t="s">
        <v>748</v>
      </c>
      <c r="AM35" s="119"/>
      <c r="AN35" s="121"/>
      <c r="AO35" s="121"/>
      <c r="AP35" s="119"/>
      <c r="AQ35" s="15" t="s">
        <v>748</v>
      </c>
      <c r="AR35" s="15" t="s">
        <v>748</v>
      </c>
      <c r="AS35" s="15" t="s">
        <v>750</v>
      </c>
      <c r="AT35" s="15" t="s">
        <v>750</v>
      </c>
      <c r="AU35" s="121"/>
      <c r="AV35" s="121"/>
      <c r="AW35" s="15" t="s">
        <v>750</v>
      </c>
      <c r="AX35" s="15" t="s">
        <v>750</v>
      </c>
      <c r="AY35" s="15" t="s">
        <v>750</v>
      </c>
      <c r="AZ35" s="15" t="s">
        <v>748</v>
      </c>
      <c r="BA35" s="15" t="s">
        <v>748</v>
      </c>
      <c r="BB35" s="121"/>
      <c r="BC35" s="121"/>
      <c r="BD35" s="15" t="s">
        <v>748</v>
      </c>
      <c r="BE35" s="15" t="s">
        <v>750</v>
      </c>
      <c r="BF35" s="15" t="s">
        <v>750</v>
      </c>
      <c r="BG35" s="15" t="s">
        <v>750</v>
      </c>
      <c r="BH35" s="15" t="s">
        <v>750</v>
      </c>
      <c r="BI35" s="121"/>
      <c r="BJ35" s="121"/>
      <c r="BK35" s="15" t="s">
        <v>750</v>
      </c>
      <c r="BL35" s="15" t="s">
        <v>750</v>
      </c>
      <c r="BM35" s="15" t="s">
        <v>750</v>
      </c>
      <c r="BN35" s="15" t="s">
        <v>750</v>
      </c>
      <c r="BO35" s="15" t="s">
        <v>750</v>
      </c>
      <c r="BP35" s="121"/>
      <c r="BQ35" s="121"/>
      <c r="BR35" s="15" t="s">
        <v>748</v>
      </c>
      <c r="BS35" s="15" t="s">
        <v>750</v>
      </c>
      <c r="BT35" s="15" t="s">
        <v>750</v>
      </c>
      <c r="BU35" s="15" t="s">
        <v>750</v>
      </c>
      <c r="BV35" s="15" t="s">
        <v>750</v>
      </c>
      <c r="BW35" s="121"/>
      <c r="BX35" s="121"/>
      <c r="BY35" s="15" t="s">
        <v>750</v>
      </c>
      <c r="BZ35" s="15" t="s">
        <v>750</v>
      </c>
      <c r="CA35" s="15" t="s">
        <v>750</v>
      </c>
      <c r="CB35" s="15" t="s">
        <v>750</v>
      </c>
      <c r="CC35" s="15" t="s">
        <v>750</v>
      </c>
      <c r="CD35" s="121"/>
      <c r="CE35" s="121"/>
      <c r="CF35" s="15" t="s">
        <v>750</v>
      </c>
      <c r="CG35" s="15" t="s">
        <v>750</v>
      </c>
      <c r="CH35" s="15" t="s">
        <v>750</v>
      </c>
      <c r="CI35" s="15" t="s">
        <v>748</v>
      </c>
      <c r="CJ35" s="15" t="s">
        <v>748</v>
      </c>
      <c r="CK35" s="121"/>
      <c r="CL35" s="121"/>
      <c r="CM35" s="15" t="s">
        <v>748</v>
      </c>
      <c r="CN35" s="15" t="s">
        <v>750</v>
      </c>
      <c r="CO35" s="15" t="s">
        <v>750</v>
      </c>
      <c r="CP35" s="15" t="s">
        <v>748</v>
      </c>
      <c r="CQ35" s="15" t="s">
        <v>748</v>
      </c>
      <c r="CR35" s="121"/>
      <c r="CS35" s="121"/>
      <c r="CT35" s="15" t="s">
        <v>748</v>
      </c>
      <c r="CU35" s="15" t="s">
        <v>748</v>
      </c>
      <c r="CV35" s="15" t="s">
        <v>750</v>
      </c>
      <c r="CW35" s="15" t="s">
        <v>750</v>
      </c>
      <c r="CX35" s="15" t="s">
        <v>748</v>
      </c>
      <c r="CY35" s="121"/>
      <c r="CZ35" s="121"/>
      <c r="DA35" s="15" t="s">
        <v>748</v>
      </c>
      <c r="DB35" s="15" t="s">
        <v>748</v>
      </c>
      <c r="DC35" s="15" t="s">
        <v>750</v>
      </c>
      <c r="DD35" s="15" t="s">
        <v>750</v>
      </c>
      <c r="DE35" s="15" t="s">
        <v>750</v>
      </c>
      <c r="DF35" s="121"/>
      <c r="DG35" s="121"/>
      <c r="DH35" s="15" t="s">
        <v>748</v>
      </c>
      <c r="DI35" s="15" t="s">
        <v>750</v>
      </c>
      <c r="DJ35" s="15" t="s">
        <v>748</v>
      </c>
      <c r="DK35" s="15" t="s">
        <v>748</v>
      </c>
      <c r="DL35" s="15" t="s">
        <v>748</v>
      </c>
      <c r="DM35" s="121"/>
      <c r="DN35" s="121"/>
      <c r="DO35" s="15" t="s">
        <v>748</v>
      </c>
      <c r="DP35" s="15" t="s">
        <v>748</v>
      </c>
      <c r="DQ35" s="15" t="s">
        <v>750</v>
      </c>
      <c r="DR35" s="15" t="s">
        <v>750</v>
      </c>
      <c r="DS35" s="15" t="s">
        <v>748</v>
      </c>
      <c r="DT35" s="121"/>
      <c r="DU35" s="121"/>
      <c r="DV35" s="15" t="s">
        <v>748</v>
      </c>
      <c r="DW35" s="15" t="s">
        <v>748</v>
      </c>
      <c r="DX35" s="15" t="s">
        <v>750</v>
      </c>
      <c r="DY35" s="15" t="s">
        <v>750</v>
      </c>
      <c r="DZ35" s="15" t="s">
        <v>748</v>
      </c>
      <c r="EA35" s="121"/>
      <c r="EB35" s="121"/>
      <c r="EC35" s="15"/>
      <c r="ED35" s="15"/>
      <c r="EE35" s="15"/>
      <c r="EF35" s="15"/>
      <c r="EG35" s="15"/>
      <c r="EH35" s="121"/>
      <c r="EI35" s="121"/>
      <c r="EJ35" s="15"/>
      <c r="EK35" s="15"/>
      <c r="EL35" s="15"/>
      <c r="EM35" s="15"/>
      <c r="EN35" s="15"/>
      <c r="EO35" s="121"/>
      <c r="EP35" s="121"/>
      <c r="EQ35" s="15"/>
      <c r="ER35" s="15"/>
      <c r="ES35" s="15"/>
      <c r="ET35" s="15"/>
      <c r="EU35" s="15"/>
      <c r="EV35" s="121"/>
      <c r="EW35" s="121"/>
      <c r="EX35" s="15"/>
      <c r="EY35" s="15"/>
      <c r="EZ35" s="15"/>
      <c r="FA35" s="15"/>
      <c r="FB35" s="15"/>
      <c r="FC35" s="121"/>
      <c r="FD35" s="121"/>
      <c r="FE35" s="138"/>
      <c r="FF35" s="15"/>
      <c r="FG35" s="15"/>
      <c r="FH35" s="15"/>
      <c r="FI35" s="15"/>
      <c r="FJ35" s="121"/>
      <c r="FK35" s="121"/>
      <c r="FL35" s="15"/>
      <c r="FM35" s="15"/>
      <c r="FN35" s="15"/>
      <c r="FO35" s="15"/>
      <c r="FP35" s="15"/>
      <c r="FQ35" s="121"/>
      <c r="FR35" s="121"/>
      <c r="FS35" s="15"/>
      <c r="FT35" s="15"/>
      <c r="FU35" s="15"/>
      <c r="FV35" s="15"/>
      <c r="FW35" s="15"/>
      <c r="FX35" s="121"/>
      <c r="FY35" s="121"/>
      <c r="FZ35" s="138"/>
      <c r="GA35" s="138"/>
      <c r="GB35" s="138"/>
      <c r="GC35" s="138"/>
      <c r="GD35" s="138"/>
      <c r="GE35" s="121"/>
      <c r="GF35" s="121"/>
      <c r="GG35" s="15"/>
      <c r="GH35" s="127"/>
      <c r="GI35" s="142"/>
      <c r="GJ35" s="15"/>
      <c r="GK35" s="15"/>
      <c r="GL35" s="121"/>
      <c r="GM35" s="121"/>
      <c r="GN35" s="15"/>
      <c r="GO35" s="15"/>
      <c r="GP35" s="15"/>
      <c r="GQ35" s="15"/>
      <c r="GR35" s="15"/>
      <c r="GS35" s="121"/>
      <c r="GT35" s="121"/>
      <c r="GU35" s="15"/>
      <c r="GV35" s="15"/>
      <c r="GW35" s="15"/>
      <c r="GX35" s="15"/>
      <c r="GY35" s="15"/>
      <c r="GZ35" s="121"/>
      <c r="HA35" s="121"/>
      <c r="HB35" s="15"/>
      <c r="HC35" s="15"/>
      <c r="HD35" s="15"/>
      <c r="HE35" s="15"/>
      <c r="HF35" s="15"/>
      <c r="HG35" s="121"/>
      <c r="HH35" s="121"/>
      <c r="HI35" s="15"/>
      <c r="HJ35" s="143"/>
      <c r="HK35" s="15"/>
      <c r="HL35" s="15"/>
      <c r="HM35" s="15"/>
      <c r="HN35" s="121"/>
      <c r="HO35" s="121"/>
      <c r="HP35" s="15"/>
      <c r="HQ35" s="15"/>
      <c r="HR35" s="15"/>
      <c r="HS35" s="15"/>
      <c r="HT35" s="15"/>
      <c r="HU35" s="121"/>
      <c r="HV35" s="121"/>
      <c r="HW35" s="15"/>
      <c r="HX35" s="15"/>
      <c r="HY35" s="15"/>
      <c r="HZ35" s="15"/>
      <c r="IA35" s="15"/>
      <c r="IB35" s="121"/>
      <c r="IC35" s="121"/>
      <c r="ID35" s="15"/>
      <c r="IE35" s="15"/>
      <c r="IF35" s="15"/>
      <c r="IG35" s="15"/>
      <c r="IH35" s="15"/>
      <c r="II35" s="121"/>
      <c r="IJ35" s="121"/>
      <c r="IK35" s="15"/>
      <c r="IL35" s="15"/>
      <c r="IM35" s="15"/>
      <c r="IN35" s="15"/>
      <c r="IO35" s="15"/>
      <c r="IP35" s="15"/>
      <c r="IQ35" s="15"/>
      <c r="IR35" s="15"/>
      <c r="IS35" s="121"/>
      <c r="IT35" s="121"/>
      <c r="IU35" s="15"/>
      <c r="IV35" s="15"/>
      <c r="IW35" s="15"/>
      <c r="IX35" s="15"/>
      <c r="IY35" s="15"/>
      <c r="IZ35" s="121"/>
      <c r="JA35" s="121"/>
      <c r="JB35" s="15"/>
      <c r="JC35" s="15"/>
      <c r="JD35" s="15"/>
      <c r="JE35" s="15"/>
      <c r="JF35" s="15"/>
      <c r="JG35" s="121"/>
      <c r="JH35" s="121"/>
      <c r="JI35" s="15"/>
      <c r="JJ35" s="15"/>
      <c r="JK35" s="15"/>
      <c r="JL35" s="15"/>
      <c r="JM35" s="15"/>
      <c r="JN35" s="121"/>
      <c r="JO35" s="121"/>
      <c r="JP35" s="15"/>
      <c r="JQ35" s="15"/>
      <c r="JR35" s="15"/>
      <c r="JS35" s="15"/>
    </row>
    <row r="36" spans="1:279" ht="13.5">
      <c r="A36" s="15">
        <v>30</v>
      </c>
      <c r="B36" s="15" t="s">
        <v>747</v>
      </c>
      <c r="C36" s="15">
        <v>2207212</v>
      </c>
      <c r="D36" s="127" t="s">
        <v>468</v>
      </c>
      <c r="E36" s="15" t="s">
        <v>748</v>
      </c>
      <c r="F36" s="15"/>
      <c r="G36" s="122"/>
      <c r="H36" s="15"/>
      <c r="I36" s="15"/>
      <c r="J36" s="15"/>
      <c r="K36" s="15"/>
      <c r="L36" s="121"/>
      <c r="M36" s="121"/>
      <c r="N36" s="15"/>
      <c r="O36" s="15"/>
      <c r="P36" s="15"/>
      <c r="Q36" s="15"/>
      <c r="R36" s="15"/>
      <c r="S36" s="121"/>
      <c r="T36" s="121"/>
      <c r="U36" s="15" t="s">
        <v>750</v>
      </c>
      <c r="V36" s="15" t="s">
        <v>750</v>
      </c>
      <c r="W36" s="15" t="s">
        <v>748</v>
      </c>
      <c r="X36" s="15" t="s">
        <v>748</v>
      </c>
      <c r="Y36" s="15" t="s">
        <v>748</v>
      </c>
      <c r="Z36" s="121"/>
      <c r="AA36" s="121"/>
      <c r="AB36" s="15" t="s">
        <v>750</v>
      </c>
      <c r="AC36" s="15" t="s">
        <v>750</v>
      </c>
      <c r="AD36" s="15" t="s">
        <v>748</v>
      </c>
      <c r="AE36" s="15" t="s">
        <v>748</v>
      </c>
      <c r="AF36" s="15" t="s">
        <v>748</v>
      </c>
      <c r="AG36" s="121"/>
      <c r="AH36" s="121"/>
      <c r="AI36" s="122" t="s">
        <v>750</v>
      </c>
      <c r="AJ36" s="15" t="s">
        <v>750</v>
      </c>
      <c r="AK36" s="15" t="s">
        <v>748</v>
      </c>
      <c r="AL36" s="15" t="s">
        <v>748</v>
      </c>
      <c r="AM36" s="119"/>
      <c r="AN36" s="121"/>
      <c r="AO36" s="121"/>
      <c r="AP36" s="119"/>
      <c r="AQ36" s="15" t="s">
        <v>750</v>
      </c>
      <c r="AR36" s="15" t="s">
        <v>748</v>
      </c>
      <c r="AS36" s="15" t="s">
        <v>748</v>
      </c>
      <c r="AT36" s="15" t="s">
        <v>750</v>
      </c>
      <c r="AU36" s="121"/>
      <c r="AV36" s="121"/>
      <c r="AW36" s="15" t="s">
        <v>750</v>
      </c>
      <c r="AX36" s="15" t="s">
        <v>750</v>
      </c>
      <c r="AY36" s="15" t="s">
        <v>748</v>
      </c>
      <c r="AZ36" s="15" t="s">
        <v>748</v>
      </c>
      <c r="BA36" s="15" t="s">
        <v>748</v>
      </c>
      <c r="BB36" s="121"/>
      <c r="BC36" s="121"/>
      <c r="BD36" s="15" t="s">
        <v>750</v>
      </c>
      <c r="BE36" s="15" t="s">
        <v>750</v>
      </c>
      <c r="BF36" s="15" t="s">
        <v>748</v>
      </c>
      <c r="BG36" s="15" t="s">
        <v>748</v>
      </c>
      <c r="BH36" s="15" t="s">
        <v>748</v>
      </c>
      <c r="BI36" s="121"/>
      <c r="BJ36" s="121"/>
      <c r="BK36" s="15" t="s">
        <v>750</v>
      </c>
      <c r="BL36" s="15" t="s">
        <v>750</v>
      </c>
      <c r="BM36" s="15" t="s">
        <v>748</v>
      </c>
      <c r="BN36" s="15" t="s">
        <v>748</v>
      </c>
      <c r="BO36" s="15" t="s">
        <v>748</v>
      </c>
      <c r="BP36" s="121"/>
      <c r="BQ36" s="121"/>
      <c r="BR36" s="15" t="s">
        <v>765</v>
      </c>
      <c r="BS36" s="15" t="s">
        <v>750</v>
      </c>
      <c r="BT36" s="15" t="s">
        <v>750</v>
      </c>
      <c r="BU36" s="15" t="s">
        <v>750</v>
      </c>
      <c r="BV36" s="15" t="s">
        <v>750</v>
      </c>
      <c r="BW36" s="121"/>
      <c r="BX36" s="121"/>
      <c r="BY36" s="15" t="s">
        <v>750</v>
      </c>
      <c r="BZ36" s="15" t="s">
        <v>750</v>
      </c>
      <c r="CA36" s="15" t="s">
        <v>748</v>
      </c>
      <c r="CB36" s="15" t="s">
        <v>748</v>
      </c>
      <c r="CC36" s="15" t="s">
        <v>748</v>
      </c>
      <c r="CD36" s="121"/>
      <c r="CE36" s="121"/>
      <c r="CF36" s="15" t="s">
        <v>750</v>
      </c>
      <c r="CG36" s="15" t="s">
        <v>750</v>
      </c>
      <c r="CH36" s="15" t="s">
        <v>750</v>
      </c>
      <c r="CI36" s="15" t="s">
        <v>750</v>
      </c>
      <c r="CJ36" s="15" t="s">
        <v>750</v>
      </c>
      <c r="CK36" s="121"/>
      <c r="CL36" s="121"/>
      <c r="CM36" s="15" t="s">
        <v>750</v>
      </c>
      <c r="CN36" s="15" t="s">
        <v>750</v>
      </c>
      <c r="CO36" s="15" t="s">
        <v>748</v>
      </c>
      <c r="CP36" s="15" t="s">
        <v>748</v>
      </c>
      <c r="CQ36" s="15" t="s">
        <v>748</v>
      </c>
      <c r="CR36" s="121"/>
      <c r="CS36" s="121"/>
      <c r="CT36" s="15" t="s">
        <v>750</v>
      </c>
      <c r="CU36" s="15" t="s">
        <v>750</v>
      </c>
      <c r="CV36" s="15" t="s">
        <v>748</v>
      </c>
      <c r="CW36" s="15" t="s">
        <v>748</v>
      </c>
      <c r="CX36" s="15" t="s">
        <v>748</v>
      </c>
      <c r="CY36" s="121"/>
      <c r="CZ36" s="121"/>
      <c r="DA36" s="15" t="s">
        <v>750</v>
      </c>
      <c r="DB36" s="15" t="s">
        <v>750</v>
      </c>
      <c r="DC36" s="15" t="s">
        <v>750</v>
      </c>
      <c r="DD36" s="15" t="s">
        <v>750</v>
      </c>
      <c r="DE36" s="15" t="s">
        <v>750</v>
      </c>
      <c r="DF36" s="121"/>
      <c r="DG36" s="121"/>
      <c r="DH36" s="15" t="s">
        <v>750</v>
      </c>
      <c r="DI36" s="15" t="s">
        <v>750</v>
      </c>
      <c r="DJ36" s="15" t="s">
        <v>748</v>
      </c>
      <c r="DK36" s="15" t="s">
        <v>748</v>
      </c>
      <c r="DL36" s="15" t="s">
        <v>748</v>
      </c>
      <c r="DM36" s="121"/>
      <c r="DN36" s="121"/>
      <c r="DO36" s="15" t="s">
        <v>750</v>
      </c>
      <c r="DP36" s="15" t="s">
        <v>750</v>
      </c>
      <c r="DQ36" s="15" t="s">
        <v>748</v>
      </c>
      <c r="DR36" s="15" t="s">
        <v>748</v>
      </c>
      <c r="DS36" s="15" t="s">
        <v>748</v>
      </c>
      <c r="DT36" s="121"/>
      <c r="DU36" s="121"/>
      <c r="DV36" s="15" t="s">
        <v>750</v>
      </c>
      <c r="DW36" s="15" t="s">
        <v>750</v>
      </c>
      <c r="DX36" s="15" t="s">
        <v>748</v>
      </c>
      <c r="DY36" s="15" t="s">
        <v>748</v>
      </c>
      <c r="DZ36" s="15" t="s">
        <v>748</v>
      </c>
      <c r="EA36" s="121"/>
      <c r="EB36" s="121"/>
      <c r="EC36" s="15"/>
      <c r="ED36" s="15"/>
      <c r="EE36" s="15"/>
      <c r="EF36" s="15"/>
      <c r="EG36" s="15"/>
      <c r="EH36" s="121"/>
      <c r="EI36" s="121"/>
      <c r="EJ36" s="15"/>
      <c r="EK36" s="15"/>
      <c r="EL36" s="15"/>
      <c r="EM36" s="15"/>
      <c r="EN36" s="15"/>
      <c r="EO36" s="121"/>
      <c r="EP36" s="121"/>
      <c r="EQ36" s="15"/>
      <c r="ER36" s="15"/>
      <c r="ES36" s="15"/>
      <c r="ET36" s="15"/>
      <c r="EU36" s="15"/>
      <c r="EV36" s="121"/>
      <c r="EW36" s="121"/>
      <c r="EX36" s="15"/>
      <c r="EY36" s="15"/>
      <c r="EZ36" s="15"/>
      <c r="FA36" s="15"/>
      <c r="FB36" s="15"/>
      <c r="FC36" s="121"/>
      <c r="FD36" s="121"/>
      <c r="FE36" s="138"/>
      <c r="FF36" s="15"/>
      <c r="FG36" s="15"/>
      <c r="FH36" s="15"/>
      <c r="FI36" s="15"/>
      <c r="FJ36" s="121"/>
      <c r="FK36" s="121"/>
      <c r="FL36" s="15"/>
      <c r="FM36" s="15"/>
      <c r="FN36" s="15"/>
      <c r="FO36" s="15"/>
      <c r="FP36" s="15"/>
      <c r="FQ36" s="121"/>
      <c r="FR36" s="121"/>
      <c r="FS36" s="15"/>
      <c r="FT36" s="15"/>
      <c r="FU36" s="15"/>
      <c r="FV36" s="15"/>
      <c r="FW36" s="15"/>
      <c r="FX36" s="121"/>
      <c r="FY36" s="121"/>
      <c r="FZ36" s="138"/>
      <c r="GA36" s="138"/>
      <c r="GB36" s="138"/>
      <c r="GC36" s="138"/>
      <c r="GD36" s="138"/>
      <c r="GE36" s="121"/>
      <c r="GF36" s="121"/>
      <c r="GG36" s="15"/>
      <c r="GH36" s="127"/>
      <c r="GI36" s="142"/>
      <c r="GJ36" s="15"/>
      <c r="GK36" s="15"/>
      <c r="GL36" s="121"/>
      <c r="GM36" s="121"/>
      <c r="GN36" s="15"/>
      <c r="GO36" s="15"/>
      <c r="GP36" s="15"/>
      <c r="GQ36" s="15"/>
      <c r="GR36" s="15"/>
      <c r="GS36" s="121"/>
      <c r="GT36" s="121"/>
      <c r="GU36" s="15"/>
      <c r="GV36" s="15"/>
      <c r="GW36" s="15"/>
      <c r="GX36" s="15"/>
      <c r="GY36" s="15"/>
      <c r="GZ36" s="121"/>
      <c r="HA36" s="121"/>
      <c r="HB36" s="15"/>
      <c r="HC36" s="15"/>
      <c r="HD36" s="15"/>
      <c r="HE36" s="15"/>
      <c r="HF36" s="15"/>
      <c r="HG36" s="121"/>
      <c r="HH36" s="121"/>
      <c r="HI36" s="15"/>
      <c r="HJ36" s="143"/>
      <c r="HK36" s="15" t="s">
        <v>750</v>
      </c>
      <c r="HL36" s="15" t="s">
        <v>750</v>
      </c>
      <c r="HM36" s="15" t="s">
        <v>750</v>
      </c>
      <c r="HN36" s="121"/>
      <c r="HO36" s="121"/>
      <c r="HP36" s="15" t="s">
        <v>750</v>
      </c>
      <c r="HQ36" s="15" t="s">
        <v>750</v>
      </c>
      <c r="HR36" s="15" t="s">
        <v>750</v>
      </c>
      <c r="HS36" s="15" t="s">
        <v>750</v>
      </c>
      <c r="HT36" s="15" t="s">
        <v>750</v>
      </c>
      <c r="HU36" s="121"/>
      <c r="HV36" s="121"/>
      <c r="HW36" s="15" t="s">
        <v>750</v>
      </c>
      <c r="HX36" s="15" t="s">
        <v>750</v>
      </c>
      <c r="HY36" s="15" t="s">
        <v>750</v>
      </c>
      <c r="HZ36" s="15" t="s">
        <v>750</v>
      </c>
      <c r="IA36" s="15" t="s">
        <v>750</v>
      </c>
      <c r="IB36" s="121"/>
      <c r="IC36" s="121"/>
      <c r="ID36" s="15" t="s">
        <v>750</v>
      </c>
      <c r="IE36" s="15" t="s">
        <v>750</v>
      </c>
      <c r="IF36" s="15" t="s">
        <v>750</v>
      </c>
      <c r="IG36" s="15" t="s">
        <v>750</v>
      </c>
      <c r="IH36" s="15" t="s">
        <v>750</v>
      </c>
      <c r="II36" s="121"/>
      <c r="IJ36" s="121"/>
      <c r="IK36" s="15" t="s">
        <v>750</v>
      </c>
      <c r="IL36" s="15" t="s">
        <v>750</v>
      </c>
      <c r="IM36" s="15" t="s">
        <v>750</v>
      </c>
      <c r="IN36" s="15" t="s">
        <v>750</v>
      </c>
      <c r="IO36" s="15" t="s">
        <v>750</v>
      </c>
      <c r="IP36" s="15"/>
      <c r="IQ36" s="15"/>
      <c r="IR36" s="15"/>
      <c r="IS36" s="121"/>
      <c r="IT36" s="121"/>
      <c r="IU36" s="15"/>
      <c r="IV36" s="15"/>
      <c r="IW36" s="15"/>
      <c r="IX36" s="15"/>
      <c r="IY36" s="15"/>
      <c r="IZ36" s="121"/>
      <c r="JA36" s="121"/>
      <c r="JB36" s="15"/>
      <c r="JC36" s="15"/>
      <c r="JD36" s="15"/>
      <c r="JE36" s="15"/>
      <c r="JF36" s="15"/>
      <c r="JG36" s="121"/>
      <c r="JH36" s="121"/>
      <c r="JI36" s="15"/>
      <c r="JJ36" s="15"/>
      <c r="JK36" s="15"/>
      <c r="JL36" s="15"/>
      <c r="JM36" s="15"/>
      <c r="JN36" s="121"/>
      <c r="JO36" s="121"/>
      <c r="JP36" s="15"/>
      <c r="JQ36" s="15"/>
      <c r="JR36" s="15"/>
      <c r="JS36" s="15"/>
    </row>
    <row r="37" spans="1:279" ht="13.5">
      <c r="A37" s="15">
        <v>31</v>
      </c>
      <c r="B37" s="15" t="s">
        <v>747</v>
      </c>
      <c r="C37" s="15">
        <v>2207196</v>
      </c>
      <c r="D37" s="127" t="s">
        <v>478</v>
      </c>
      <c r="E37" s="15" t="s">
        <v>748</v>
      </c>
      <c r="F37" s="15"/>
      <c r="G37" s="122"/>
      <c r="H37" s="15"/>
      <c r="I37" s="15"/>
      <c r="J37" s="15"/>
      <c r="K37" s="15"/>
      <c r="L37" s="121"/>
      <c r="M37" s="121"/>
      <c r="N37" s="15"/>
      <c r="O37" s="15"/>
      <c r="P37" s="15"/>
      <c r="Q37" s="15"/>
      <c r="R37" s="15"/>
      <c r="S37" s="121"/>
      <c r="T37" s="121"/>
      <c r="U37" s="15"/>
      <c r="V37" s="15"/>
      <c r="W37" s="15"/>
      <c r="X37" s="15"/>
      <c r="Y37" s="15"/>
      <c r="Z37" s="121"/>
      <c r="AA37" s="121"/>
      <c r="AB37" s="15"/>
      <c r="AC37" s="15"/>
      <c r="AD37" s="15"/>
      <c r="AE37" s="15"/>
      <c r="AF37" s="15"/>
      <c r="AG37" s="121"/>
      <c r="AH37" s="121"/>
      <c r="AI37" s="122"/>
      <c r="AJ37" s="15"/>
      <c r="AK37" s="15"/>
      <c r="AL37" s="15"/>
      <c r="AM37" s="119"/>
      <c r="AN37" s="121"/>
      <c r="AO37" s="121"/>
      <c r="AP37" s="119"/>
      <c r="AQ37" s="15"/>
      <c r="AR37" s="15"/>
      <c r="AS37" s="15"/>
      <c r="AT37" s="15"/>
      <c r="AU37" s="121"/>
      <c r="AV37" s="121"/>
      <c r="AW37" s="15"/>
      <c r="AX37" s="15"/>
      <c r="AY37" s="15"/>
      <c r="AZ37" s="15"/>
      <c r="BA37" s="15"/>
      <c r="BB37" s="121"/>
      <c r="BC37" s="121"/>
      <c r="BD37" s="15"/>
      <c r="BE37" s="15"/>
      <c r="BF37" s="15"/>
      <c r="BG37" s="15"/>
      <c r="BH37" s="15"/>
      <c r="BI37" s="121"/>
      <c r="BJ37" s="121"/>
      <c r="BK37" s="15"/>
      <c r="BL37" s="15"/>
      <c r="BM37" s="15"/>
      <c r="BN37" s="15"/>
      <c r="BO37" s="15"/>
      <c r="BP37" s="121"/>
      <c r="BQ37" s="121"/>
      <c r="BR37" s="15" t="s">
        <v>765</v>
      </c>
      <c r="BS37" s="15"/>
      <c r="BT37" s="15"/>
      <c r="BU37" s="15"/>
      <c r="BV37" s="15"/>
      <c r="BW37" s="121"/>
      <c r="BX37" s="121"/>
      <c r="BY37" s="15"/>
      <c r="BZ37" s="15"/>
      <c r="CA37" s="15"/>
      <c r="CB37" s="15"/>
      <c r="CC37" s="15"/>
      <c r="CD37" s="121"/>
      <c r="CE37" s="121"/>
      <c r="CF37" s="15"/>
      <c r="CG37" s="15"/>
      <c r="CH37" s="15"/>
      <c r="CI37" s="15"/>
      <c r="CJ37" s="15"/>
      <c r="CK37" s="121"/>
      <c r="CL37" s="121"/>
      <c r="CM37" s="15"/>
      <c r="CN37" s="15"/>
      <c r="CO37" s="15"/>
      <c r="CP37" s="15"/>
      <c r="CQ37" s="15"/>
      <c r="CR37" s="121"/>
      <c r="CS37" s="121"/>
      <c r="CT37" s="15"/>
      <c r="CU37" s="15"/>
      <c r="CV37" s="15"/>
      <c r="CW37" s="15"/>
      <c r="CX37" s="15"/>
      <c r="CY37" s="121"/>
      <c r="CZ37" s="121"/>
      <c r="DA37" s="15"/>
      <c r="DB37" s="15"/>
      <c r="DC37" s="15"/>
      <c r="DD37" s="15"/>
      <c r="DE37" s="15"/>
      <c r="DF37" s="121"/>
      <c r="DG37" s="121"/>
      <c r="DH37" s="15"/>
      <c r="DI37" s="15"/>
      <c r="DJ37" s="15"/>
      <c r="DK37" s="15"/>
      <c r="DL37" s="15"/>
      <c r="DM37" s="121"/>
      <c r="DN37" s="121"/>
      <c r="DO37" s="15"/>
      <c r="DP37" s="15"/>
      <c r="DQ37" s="15"/>
      <c r="DR37" s="15"/>
      <c r="DS37" s="15"/>
      <c r="DT37" s="121"/>
      <c r="DU37" s="121"/>
      <c r="DV37" s="15"/>
      <c r="DW37" s="15"/>
      <c r="DX37" s="15"/>
      <c r="DY37" s="15"/>
      <c r="DZ37" s="15"/>
      <c r="EA37" s="121"/>
      <c r="EB37" s="121"/>
      <c r="EC37" s="15"/>
      <c r="ED37" s="15"/>
      <c r="EE37" s="15"/>
      <c r="EF37" s="15"/>
      <c r="EG37" s="15"/>
      <c r="EH37" s="121"/>
      <c r="EI37" s="121"/>
      <c r="EJ37" s="15"/>
      <c r="EK37" s="15"/>
      <c r="EL37" s="15"/>
      <c r="EM37" s="15"/>
      <c r="EN37" s="15"/>
      <c r="EO37" s="121"/>
      <c r="EP37" s="121"/>
      <c r="EQ37" s="15"/>
      <c r="ER37" s="15"/>
      <c r="ES37" s="15"/>
      <c r="ET37" s="15"/>
      <c r="EU37" s="15"/>
      <c r="EV37" s="121"/>
      <c r="EW37" s="121"/>
      <c r="EX37" s="15"/>
      <c r="EY37" s="15"/>
      <c r="EZ37" s="15"/>
      <c r="FA37" s="15"/>
      <c r="FB37" s="15"/>
      <c r="FC37" s="121"/>
      <c r="FD37" s="121"/>
      <c r="FE37" s="138"/>
      <c r="FF37" s="15"/>
      <c r="FG37" s="15"/>
      <c r="FH37" s="15"/>
      <c r="FI37" s="15"/>
      <c r="FJ37" s="121"/>
      <c r="FK37" s="121"/>
      <c r="FL37" s="15"/>
      <c r="FM37" s="15"/>
      <c r="FN37" s="15"/>
      <c r="FO37" s="15"/>
      <c r="FP37" s="15"/>
      <c r="FQ37" s="121"/>
      <c r="FR37" s="121"/>
      <c r="FS37" s="15"/>
      <c r="FT37" s="15"/>
      <c r="FU37" s="15"/>
      <c r="FV37" s="15"/>
      <c r="FW37" s="15"/>
      <c r="FX37" s="121"/>
      <c r="FY37" s="121"/>
      <c r="FZ37" s="138"/>
      <c r="GA37" s="138"/>
      <c r="GB37" s="138"/>
      <c r="GC37" s="138"/>
      <c r="GD37" s="138"/>
      <c r="GE37" s="121"/>
      <c r="GF37" s="121"/>
      <c r="GG37" s="15"/>
      <c r="GH37" s="127"/>
      <c r="GI37" s="142"/>
      <c r="GJ37" s="15"/>
      <c r="GK37" s="15"/>
      <c r="GL37" s="121"/>
      <c r="GM37" s="121"/>
      <c r="GN37" s="15"/>
      <c r="GO37" s="15"/>
      <c r="GP37" s="15"/>
      <c r="GQ37" s="15"/>
      <c r="GR37" s="15"/>
      <c r="GS37" s="121"/>
      <c r="GT37" s="121"/>
      <c r="GU37" s="15"/>
      <c r="GV37" s="15"/>
      <c r="GW37" s="15"/>
      <c r="GX37" s="15"/>
      <c r="GY37" s="15"/>
      <c r="GZ37" s="121"/>
      <c r="HA37" s="121"/>
      <c r="HB37" s="15"/>
      <c r="HC37" s="15"/>
      <c r="HD37" s="15"/>
      <c r="HE37" s="15"/>
      <c r="HF37" s="15"/>
      <c r="HG37" s="121"/>
      <c r="HH37" s="121"/>
      <c r="HI37" s="15"/>
      <c r="HJ37" s="143"/>
      <c r="HK37" s="15"/>
      <c r="HL37" s="15"/>
      <c r="HM37" s="15"/>
      <c r="HN37" s="121"/>
      <c r="HO37" s="121"/>
      <c r="HP37" s="15"/>
      <c r="HQ37" s="15"/>
      <c r="HR37" s="15"/>
      <c r="HS37" s="15"/>
      <c r="HT37" s="15"/>
      <c r="HU37" s="121"/>
      <c r="HV37" s="121"/>
      <c r="HW37" s="15"/>
      <c r="HX37" s="15"/>
      <c r="HY37" s="15"/>
      <c r="HZ37" s="15"/>
      <c r="IA37" s="15"/>
      <c r="IB37" s="121"/>
      <c r="IC37" s="121"/>
      <c r="ID37" s="15"/>
      <c r="IE37" s="15"/>
      <c r="IF37" s="15"/>
      <c r="IG37" s="15"/>
      <c r="IH37" s="15"/>
      <c r="II37" s="121"/>
      <c r="IJ37" s="121"/>
      <c r="IK37" s="15"/>
      <c r="IL37" s="15"/>
      <c r="IM37" s="15"/>
      <c r="IN37" s="15"/>
      <c r="IO37" s="15"/>
      <c r="IP37" s="15"/>
      <c r="IQ37" s="15"/>
      <c r="IR37" s="15"/>
      <c r="IS37" s="121"/>
      <c r="IT37" s="121"/>
      <c r="IU37" s="15"/>
      <c r="IV37" s="15"/>
      <c r="IW37" s="15"/>
      <c r="IX37" s="15"/>
      <c r="IY37" s="15"/>
      <c r="IZ37" s="121"/>
      <c r="JA37" s="121"/>
      <c r="JB37" s="15"/>
      <c r="JC37" s="15"/>
      <c r="JD37" s="15"/>
      <c r="JE37" s="15"/>
      <c r="JF37" s="15"/>
      <c r="JG37" s="121"/>
      <c r="JH37" s="121"/>
      <c r="JI37" s="15"/>
      <c r="JJ37" s="15"/>
      <c r="JK37" s="15"/>
      <c r="JL37" s="15"/>
      <c r="JM37" s="15"/>
      <c r="JN37" s="121"/>
      <c r="JO37" s="121"/>
      <c r="JP37" s="15"/>
      <c r="JQ37" s="15"/>
      <c r="JR37" s="15"/>
      <c r="JS37" s="15"/>
    </row>
    <row r="38" spans="1:279" ht="13.5">
      <c r="A38" s="15">
        <v>33</v>
      </c>
      <c r="B38" s="15" t="s">
        <v>746</v>
      </c>
      <c r="C38" s="15">
        <v>2011153</v>
      </c>
      <c r="D38" s="127" t="s">
        <v>104</v>
      </c>
      <c r="E38" s="15" t="s">
        <v>748</v>
      </c>
      <c r="F38" s="15"/>
      <c r="G38" s="122"/>
      <c r="H38" s="15"/>
      <c r="I38" s="15"/>
      <c r="J38" s="15"/>
      <c r="K38" s="15"/>
      <c r="L38" s="121"/>
      <c r="M38" s="121"/>
      <c r="N38" s="15"/>
      <c r="O38" s="15"/>
      <c r="P38" s="15"/>
      <c r="Q38" s="15"/>
      <c r="R38" s="15"/>
      <c r="S38" s="121"/>
      <c r="T38" s="121"/>
      <c r="U38" s="15"/>
      <c r="V38" s="15"/>
      <c r="W38" s="15"/>
      <c r="X38" s="15"/>
      <c r="Y38" s="15"/>
      <c r="Z38" s="121"/>
      <c r="AA38" s="121"/>
      <c r="AB38" s="15"/>
      <c r="AC38" s="15"/>
      <c r="AD38" s="15"/>
      <c r="AE38" s="15"/>
      <c r="AF38" s="15"/>
      <c r="AG38" s="121"/>
      <c r="AH38" s="121"/>
      <c r="AI38" s="122"/>
      <c r="AJ38" s="15"/>
      <c r="AK38" s="15"/>
      <c r="AL38" s="15"/>
      <c r="AM38" s="119"/>
      <c r="AN38" s="121"/>
      <c r="AO38" s="121"/>
      <c r="AP38" s="119"/>
      <c r="AQ38" s="15" t="s">
        <v>750</v>
      </c>
      <c r="AR38" s="15" t="s">
        <v>750</v>
      </c>
      <c r="AS38" s="15" t="s">
        <v>750</v>
      </c>
      <c r="AT38" s="15" t="s">
        <v>750</v>
      </c>
      <c r="AU38" s="121"/>
      <c r="AV38" s="121"/>
      <c r="AW38" s="15" t="s">
        <v>750</v>
      </c>
      <c r="AX38" s="15" t="s">
        <v>750</v>
      </c>
      <c r="AY38" s="15" t="s">
        <v>750</v>
      </c>
      <c r="AZ38" s="15" t="s">
        <v>750</v>
      </c>
      <c r="BA38" s="15" t="s">
        <v>750</v>
      </c>
      <c r="BB38" s="121"/>
      <c r="BC38" s="121"/>
      <c r="BD38" s="15" t="s">
        <v>750</v>
      </c>
      <c r="BE38" s="15" t="s">
        <v>750</v>
      </c>
      <c r="BF38" s="15" t="s">
        <v>750</v>
      </c>
      <c r="BG38" s="15" t="s">
        <v>750</v>
      </c>
      <c r="BH38" s="15" t="s">
        <v>750</v>
      </c>
      <c r="BI38" s="121"/>
      <c r="BJ38" s="121"/>
      <c r="BK38" s="15" t="s">
        <v>750</v>
      </c>
      <c r="BL38" s="15" t="s">
        <v>750</v>
      </c>
      <c r="BM38" s="15" t="s">
        <v>750</v>
      </c>
      <c r="BN38" s="15" t="s">
        <v>750</v>
      </c>
      <c r="BO38" s="15" t="s">
        <v>750</v>
      </c>
      <c r="BP38" s="121"/>
      <c r="BQ38" s="121"/>
      <c r="BR38" s="15" t="s">
        <v>748</v>
      </c>
      <c r="BS38" s="15" t="s">
        <v>750</v>
      </c>
      <c r="BT38" s="15" t="s">
        <v>750</v>
      </c>
      <c r="BU38" s="15" t="s">
        <v>750</v>
      </c>
      <c r="BV38" s="15" t="s">
        <v>750</v>
      </c>
      <c r="BW38" s="121"/>
      <c r="BX38" s="121"/>
      <c r="BY38" s="15" t="s">
        <v>750</v>
      </c>
      <c r="BZ38" s="15" t="s">
        <v>750</v>
      </c>
      <c r="CA38" s="15" t="s">
        <v>750</v>
      </c>
      <c r="CB38" s="15" t="s">
        <v>750</v>
      </c>
      <c r="CC38" s="15" t="s">
        <v>750</v>
      </c>
      <c r="CD38" s="121"/>
      <c r="CE38" s="121"/>
      <c r="CF38" s="15" t="s">
        <v>750</v>
      </c>
      <c r="CG38" s="15" t="s">
        <v>750</v>
      </c>
      <c r="CH38" s="15" t="s">
        <v>750</v>
      </c>
      <c r="CI38" s="15" t="s">
        <v>750</v>
      </c>
      <c r="CJ38" s="15" t="s">
        <v>750</v>
      </c>
      <c r="CK38" s="121"/>
      <c r="CL38" s="121"/>
      <c r="CM38" s="15" t="s">
        <v>750</v>
      </c>
      <c r="CN38" s="15" t="s">
        <v>750</v>
      </c>
      <c r="CO38" s="15" t="s">
        <v>750</v>
      </c>
      <c r="CP38" s="15" t="s">
        <v>750</v>
      </c>
      <c r="CQ38" s="15" t="s">
        <v>750</v>
      </c>
      <c r="CR38" s="121"/>
      <c r="CS38" s="121"/>
      <c r="CT38" s="15" t="s">
        <v>750</v>
      </c>
      <c r="CU38" s="15" t="s">
        <v>750</v>
      </c>
      <c r="CV38" s="15" t="s">
        <v>750</v>
      </c>
      <c r="CW38" s="15" t="s">
        <v>750</v>
      </c>
      <c r="CX38" s="15" t="s">
        <v>750</v>
      </c>
      <c r="CY38" s="121"/>
      <c r="CZ38" s="121"/>
      <c r="DA38" s="15" t="s">
        <v>750</v>
      </c>
      <c r="DB38" s="15" t="s">
        <v>750</v>
      </c>
      <c r="DC38" s="15" t="s">
        <v>750</v>
      </c>
      <c r="DD38" s="15" t="s">
        <v>750</v>
      </c>
      <c r="DE38" s="15" t="s">
        <v>750</v>
      </c>
      <c r="DF38" s="121"/>
      <c r="DG38" s="121"/>
      <c r="DH38" s="15" t="s">
        <v>750</v>
      </c>
      <c r="DI38" s="15" t="s">
        <v>750</v>
      </c>
      <c r="DJ38" s="15" t="s">
        <v>750</v>
      </c>
      <c r="DK38" s="15" t="s">
        <v>750</v>
      </c>
      <c r="DL38" s="15" t="s">
        <v>750</v>
      </c>
      <c r="DM38" s="121"/>
      <c r="DN38" s="121"/>
      <c r="DO38" s="15" t="s">
        <v>750</v>
      </c>
      <c r="DP38" s="15" t="s">
        <v>750</v>
      </c>
      <c r="DQ38" s="15" t="s">
        <v>750</v>
      </c>
      <c r="DR38" s="15" t="s">
        <v>750</v>
      </c>
      <c r="DS38" s="15" t="s">
        <v>750</v>
      </c>
      <c r="DT38" s="121"/>
      <c r="DU38" s="121"/>
      <c r="DV38" s="15" t="s">
        <v>750</v>
      </c>
      <c r="DW38" s="15" t="s">
        <v>750</v>
      </c>
      <c r="DX38" s="15" t="s">
        <v>750</v>
      </c>
      <c r="DY38" s="15" t="s">
        <v>750</v>
      </c>
      <c r="DZ38" s="15" t="s">
        <v>750</v>
      </c>
      <c r="EA38" s="121"/>
      <c r="EB38" s="121"/>
      <c r="EC38" s="15" t="s">
        <v>750</v>
      </c>
      <c r="ED38" s="15" t="s">
        <v>750</v>
      </c>
      <c r="EE38" s="15" t="s">
        <v>750</v>
      </c>
      <c r="EF38" s="15" t="s">
        <v>750</v>
      </c>
      <c r="EG38" s="15" t="s">
        <v>750</v>
      </c>
      <c r="EH38" s="121"/>
      <c r="EI38" s="121"/>
      <c r="EJ38" s="15" t="s">
        <v>750</v>
      </c>
      <c r="EK38" s="15" t="s">
        <v>750</v>
      </c>
      <c r="EL38" s="15" t="s">
        <v>750</v>
      </c>
      <c r="EM38" s="15" t="s">
        <v>750</v>
      </c>
      <c r="EN38" s="15" t="s">
        <v>750</v>
      </c>
      <c r="EO38" s="121"/>
      <c r="EP38" s="121"/>
      <c r="EQ38" s="15" t="s">
        <v>750</v>
      </c>
      <c r="ER38" s="15" t="s">
        <v>750</v>
      </c>
      <c r="ES38" s="15" t="s">
        <v>750</v>
      </c>
      <c r="ET38" s="15" t="s">
        <v>750</v>
      </c>
      <c r="EU38" s="15" t="s">
        <v>750</v>
      </c>
      <c r="EV38" s="121"/>
      <c r="EW38" s="121"/>
      <c r="EX38" s="15" t="s">
        <v>750</v>
      </c>
      <c r="EY38" s="15" t="s">
        <v>750</v>
      </c>
      <c r="EZ38" s="15" t="s">
        <v>750</v>
      </c>
      <c r="FA38" s="15" t="s">
        <v>750</v>
      </c>
      <c r="FB38" s="15" t="s">
        <v>750</v>
      </c>
      <c r="FC38" s="121"/>
      <c r="FD38" s="121"/>
      <c r="FE38" s="138"/>
      <c r="FF38" s="15" t="s">
        <v>750</v>
      </c>
      <c r="FG38" s="15" t="s">
        <v>750</v>
      </c>
      <c r="FH38" s="15" t="s">
        <v>750</v>
      </c>
      <c r="FI38" s="15" t="s">
        <v>750</v>
      </c>
      <c r="FJ38" s="121"/>
      <c r="FK38" s="121"/>
      <c r="FL38" s="15" t="s">
        <v>750</v>
      </c>
      <c r="FM38" s="15" t="s">
        <v>750</v>
      </c>
      <c r="FN38" s="15" t="s">
        <v>750</v>
      </c>
      <c r="FO38" s="15" t="s">
        <v>750</v>
      </c>
      <c r="FP38" s="15" t="s">
        <v>750</v>
      </c>
      <c r="FQ38" s="121"/>
      <c r="FR38" s="121"/>
      <c r="FS38" s="15" t="s">
        <v>750</v>
      </c>
      <c r="FT38" s="15" t="s">
        <v>750</v>
      </c>
      <c r="FU38" s="15" t="s">
        <v>761</v>
      </c>
      <c r="FV38" s="15" t="s">
        <v>761</v>
      </c>
      <c r="FW38" s="15" t="s">
        <v>761</v>
      </c>
      <c r="FX38" s="121"/>
      <c r="FY38" s="121"/>
      <c r="FZ38" s="138"/>
      <c r="GA38" s="138"/>
      <c r="GB38" s="138"/>
      <c r="GC38" s="138"/>
      <c r="GD38" s="138"/>
      <c r="GE38" s="121"/>
      <c r="GF38" s="121"/>
      <c r="GG38" s="15" t="s">
        <v>750</v>
      </c>
      <c r="GH38" s="127" t="s">
        <v>750</v>
      </c>
      <c r="GI38" s="142" t="s">
        <v>750</v>
      </c>
      <c r="GJ38" s="15" t="s">
        <v>750</v>
      </c>
      <c r="GK38" s="15" t="s">
        <v>750</v>
      </c>
      <c r="GL38" s="121"/>
      <c r="GM38" s="121"/>
      <c r="GN38" s="15" t="s">
        <v>750</v>
      </c>
      <c r="GO38" s="15" t="s">
        <v>750</v>
      </c>
      <c r="GP38" s="15" t="s">
        <v>750</v>
      </c>
      <c r="GQ38" s="15" t="s">
        <v>750</v>
      </c>
      <c r="GR38" s="15" t="s">
        <v>750</v>
      </c>
      <c r="GS38" s="121"/>
      <c r="GT38" s="121"/>
      <c r="GU38" s="15" t="s">
        <v>750</v>
      </c>
      <c r="GV38" s="15" t="s">
        <v>750</v>
      </c>
      <c r="GW38" s="15" t="s">
        <v>750</v>
      </c>
      <c r="GX38" s="15" t="s">
        <v>750</v>
      </c>
      <c r="GY38" s="15" t="s">
        <v>750</v>
      </c>
      <c r="GZ38" s="121"/>
      <c r="HA38" s="121"/>
      <c r="HB38" s="15"/>
      <c r="HC38" s="15"/>
      <c r="HD38" s="15"/>
      <c r="HE38" s="15"/>
      <c r="HF38" s="15"/>
      <c r="HG38" s="121"/>
      <c r="HH38" s="121"/>
      <c r="HI38" s="15"/>
      <c r="HJ38" s="143"/>
      <c r="HK38" s="15" t="s">
        <v>750</v>
      </c>
      <c r="HL38" s="15" t="s">
        <v>750</v>
      </c>
      <c r="HM38" s="15" t="s">
        <v>750</v>
      </c>
      <c r="HN38" s="121"/>
      <c r="HO38" s="121"/>
      <c r="HP38" s="15" t="s">
        <v>750</v>
      </c>
      <c r="HQ38" s="15" t="s">
        <v>750</v>
      </c>
      <c r="HR38" s="15" t="s">
        <v>750</v>
      </c>
      <c r="HS38" s="15" t="s">
        <v>750</v>
      </c>
      <c r="HT38" s="15" t="s">
        <v>750</v>
      </c>
      <c r="HU38" s="121"/>
      <c r="HV38" s="121"/>
      <c r="HW38" s="15" t="s">
        <v>750</v>
      </c>
      <c r="HX38" s="15" t="s">
        <v>750</v>
      </c>
      <c r="HY38" s="15" t="s">
        <v>750</v>
      </c>
      <c r="HZ38" s="15" t="s">
        <v>750</v>
      </c>
      <c r="IA38" s="15" t="s">
        <v>750</v>
      </c>
      <c r="IB38" s="121"/>
      <c r="IC38" s="121"/>
      <c r="ID38" s="15" t="s">
        <v>750</v>
      </c>
      <c r="IE38" s="15" t="s">
        <v>750</v>
      </c>
      <c r="IF38" s="15" t="s">
        <v>750</v>
      </c>
      <c r="IG38" s="15" t="s">
        <v>750</v>
      </c>
      <c r="IH38" s="15" t="s">
        <v>750</v>
      </c>
      <c r="II38" s="121"/>
      <c r="IJ38" s="121"/>
      <c r="IK38" s="15" t="s">
        <v>750</v>
      </c>
      <c r="IL38" s="15" t="s">
        <v>750</v>
      </c>
      <c r="IM38" s="15" t="s">
        <v>750</v>
      </c>
      <c r="IN38" s="15" t="s">
        <v>750</v>
      </c>
      <c r="IO38" s="15" t="s">
        <v>750</v>
      </c>
      <c r="IP38" s="15"/>
      <c r="IQ38" s="15"/>
      <c r="IR38" s="15"/>
      <c r="IS38" s="121"/>
      <c r="IT38" s="121"/>
      <c r="IU38" s="15"/>
      <c r="IV38" s="15"/>
      <c r="IW38" s="15"/>
      <c r="IX38" s="15"/>
      <c r="IY38" s="15"/>
      <c r="IZ38" s="121"/>
      <c r="JA38" s="121"/>
      <c r="JB38" s="15"/>
      <c r="JC38" s="15"/>
      <c r="JD38" s="15"/>
      <c r="JE38" s="15"/>
      <c r="JF38" s="15"/>
      <c r="JG38" s="121"/>
      <c r="JH38" s="121"/>
      <c r="JI38" s="15"/>
      <c r="JJ38" s="15"/>
      <c r="JK38" s="15"/>
      <c r="JL38" s="15"/>
      <c r="JM38" s="15"/>
      <c r="JN38" s="121"/>
      <c r="JO38" s="121"/>
      <c r="JP38" s="15"/>
      <c r="JQ38" s="15"/>
      <c r="JR38" s="15"/>
      <c r="JS38" s="15"/>
    </row>
    <row r="39" spans="1:279" ht="13.5">
      <c r="A39" s="15">
        <v>34</v>
      </c>
      <c r="B39" s="15" t="s">
        <v>626</v>
      </c>
      <c r="C39" s="15">
        <v>2206150</v>
      </c>
      <c r="D39" s="127" t="s">
        <v>386</v>
      </c>
      <c r="E39" s="15" t="s">
        <v>748</v>
      </c>
      <c r="F39" s="15"/>
      <c r="G39" s="122"/>
      <c r="H39" s="15"/>
      <c r="I39" s="15"/>
      <c r="J39" s="15"/>
      <c r="K39" s="15"/>
      <c r="L39" s="121"/>
      <c r="M39" s="121"/>
      <c r="N39" s="15"/>
      <c r="O39" s="15"/>
      <c r="P39" s="15"/>
      <c r="Q39" s="15"/>
      <c r="R39" s="15"/>
      <c r="S39" s="121"/>
      <c r="T39" s="121"/>
      <c r="U39" s="15"/>
      <c r="V39" s="15"/>
      <c r="W39" s="15"/>
      <c r="X39" s="15"/>
      <c r="Y39" s="15"/>
      <c r="Z39" s="121"/>
      <c r="AA39" s="121"/>
      <c r="AB39" s="15"/>
      <c r="AC39" s="15"/>
      <c r="AD39" s="15"/>
      <c r="AE39" s="15"/>
      <c r="AF39" s="15"/>
      <c r="AG39" s="121"/>
      <c r="AH39" s="121"/>
      <c r="AI39" s="122"/>
      <c r="AJ39" s="15"/>
      <c r="AK39" s="15"/>
      <c r="AL39" s="15"/>
      <c r="AM39" s="119"/>
      <c r="AN39" s="121"/>
      <c r="AO39" s="121"/>
      <c r="AP39" s="119"/>
      <c r="AQ39" s="15"/>
      <c r="AR39" s="15"/>
      <c r="AS39" s="15"/>
      <c r="AT39" s="15"/>
      <c r="AU39" s="121"/>
      <c r="AV39" s="121"/>
      <c r="AW39" s="15"/>
      <c r="AX39" s="15"/>
      <c r="AY39" s="15"/>
      <c r="AZ39" s="15"/>
      <c r="BA39" s="15"/>
      <c r="BB39" s="121"/>
      <c r="BC39" s="121"/>
      <c r="BD39" s="15"/>
      <c r="BE39" s="15"/>
      <c r="BF39" s="15"/>
      <c r="BG39" s="15"/>
      <c r="BH39" s="15"/>
      <c r="BI39" s="121"/>
      <c r="BJ39" s="121"/>
      <c r="BK39" s="15"/>
      <c r="BL39" s="15"/>
      <c r="BM39" s="15"/>
      <c r="BN39" s="15"/>
      <c r="BO39" s="15"/>
      <c r="BP39" s="121"/>
      <c r="BQ39" s="121"/>
      <c r="BR39" s="15" t="s">
        <v>748</v>
      </c>
      <c r="BS39" s="15"/>
      <c r="BT39" s="15"/>
      <c r="BU39" s="15"/>
      <c r="BV39" s="15"/>
      <c r="BW39" s="121"/>
      <c r="BX39" s="121"/>
      <c r="BY39" s="15"/>
      <c r="BZ39" s="15"/>
      <c r="CA39" s="15"/>
      <c r="CB39" s="15"/>
      <c r="CC39" s="15"/>
      <c r="CD39" s="121"/>
      <c r="CE39" s="121"/>
      <c r="CF39" s="15"/>
      <c r="CG39" s="15"/>
      <c r="CH39" s="15"/>
      <c r="CI39" s="15"/>
      <c r="CJ39" s="15"/>
      <c r="CK39" s="121"/>
      <c r="CL39" s="121"/>
      <c r="CM39" s="15"/>
      <c r="CN39" s="15"/>
      <c r="CO39" s="15"/>
      <c r="CP39" s="15"/>
      <c r="CQ39" s="15"/>
      <c r="CR39" s="121"/>
      <c r="CS39" s="121"/>
      <c r="CT39" s="15"/>
      <c r="CU39" s="15" t="s">
        <v>750</v>
      </c>
      <c r="CV39" s="15" t="s">
        <v>750</v>
      </c>
      <c r="CW39" s="15" t="s">
        <v>750</v>
      </c>
      <c r="CX39" s="15" t="s">
        <v>750</v>
      </c>
      <c r="CY39" s="121"/>
      <c r="CZ39" s="121"/>
      <c r="DA39" s="15" t="s">
        <v>750</v>
      </c>
      <c r="DB39" s="15" t="s">
        <v>750</v>
      </c>
      <c r="DC39" s="15" t="s">
        <v>750</v>
      </c>
      <c r="DD39" s="15" t="s">
        <v>750</v>
      </c>
      <c r="DE39" s="15" t="s">
        <v>750</v>
      </c>
      <c r="DF39" s="121"/>
      <c r="DG39" s="121"/>
      <c r="DH39" s="15" t="s">
        <v>750</v>
      </c>
      <c r="DI39" s="15" t="s">
        <v>750</v>
      </c>
      <c r="DJ39" s="15" t="s">
        <v>750</v>
      </c>
      <c r="DK39" s="15" t="s">
        <v>750</v>
      </c>
      <c r="DL39" s="15" t="s">
        <v>750</v>
      </c>
      <c r="DM39" s="121"/>
      <c r="DN39" s="121"/>
      <c r="DO39" s="15" t="s">
        <v>750</v>
      </c>
      <c r="DP39" s="15" t="s">
        <v>750</v>
      </c>
      <c r="DQ39" s="15" t="s">
        <v>750</v>
      </c>
      <c r="DR39" s="15" t="s">
        <v>750</v>
      </c>
      <c r="DS39" s="15" t="s">
        <v>750</v>
      </c>
      <c r="DT39" s="121"/>
      <c r="DU39" s="121"/>
      <c r="DV39" s="15" t="s">
        <v>750</v>
      </c>
      <c r="DW39" s="15" t="s">
        <v>750</v>
      </c>
      <c r="DX39" s="15" t="s">
        <v>750</v>
      </c>
      <c r="DY39" s="15" t="s">
        <v>750</v>
      </c>
      <c r="DZ39" s="15" t="s">
        <v>750</v>
      </c>
      <c r="EA39" s="121"/>
      <c r="EB39" s="121"/>
      <c r="EC39" s="15"/>
      <c r="ED39" s="15"/>
      <c r="EE39" s="15"/>
      <c r="EF39" s="15"/>
      <c r="EG39" s="15"/>
      <c r="EH39" s="121"/>
      <c r="EI39" s="121"/>
      <c r="EJ39" s="15"/>
      <c r="EK39" s="15"/>
      <c r="EL39" s="15"/>
      <c r="EM39" s="15"/>
      <c r="EN39" s="15"/>
      <c r="EO39" s="121"/>
      <c r="EP39" s="121"/>
      <c r="EQ39" s="15"/>
      <c r="ER39" s="15"/>
      <c r="ES39" s="15"/>
      <c r="ET39" s="15"/>
      <c r="EU39" s="15"/>
      <c r="EV39" s="121"/>
      <c r="EW39" s="121"/>
      <c r="EX39" s="15"/>
      <c r="EY39" s="15"/>
      <c r="EZ39" s="15"/>
      <c r="FA39" s="15"/>
      <c r="FB39" s="15"/>
      <c r="FC39" s="121"/>
      <c r="FD39" s="121"/>
      <c r="FE39" s="138"/>
      <c r="FF39" s="15"/>
      <c r="FG39" s="15"/>
      <c r="FH39" s="15"/>
      <c r="FI39" s="15"/>
      <c r="FJ39" s="121"/>
      <c r="FK39" s="121"/>
      <c r="FL39" s="15"/>
      <c r="FM39" s="15"/>
      <c r="FN39" s="15"/>
      <c r="FO39" s="15"/>
      <c r="FP39" s="15"/>
      <c r="FQ39" s="121"/>
      <c r="FR39" s="121"/>
      <c r="FS39" s="15"/>
      <c r="FT39" s="15"/>
      <c r="FU39" s="15"/>
      <c r="FV39" s="15"/>
      <c r="FW39" s="15"/>
      <c r="FX39" s="121"/>
      <c r="FY39" s="121"/>
      <c r="FZ39" s="138"/>
      <c r="GA39" s="138"/>
      <c r="GB39" s="138"/>
      <c r="GC39" s="138"/>
      <c r="GD39" s="138"/>
      <c r="GE39" s="121"/>
      <c r="GF39" s="121"/>
      <c r="GG39" s="15"/>
      <c r="GH39" s="127"/>
      <c r="GI39" s="142"/>
      <c r="GJ39" s="15"/>
      <c r="GK39" s="15"/>
      <c r="GL39" s="121"/>
      <c r="GM39" s="121"/>
      <c r="GN39" s="15"/>
      <c r="GO39" s="15"/>
      <c r="GP39" s="15"/>
      <c r="GQ39" s="15"/>
      <c r="GR39" s="15"/>
      <c r="GS39" s="121"/>
      <c r="GT39" s="121"/>
      <c r="GU39" s="15"/>
      <c r="GV39" s="15"/>
      <c r="GW39" s="15"/>
      <c r="GX39" s="15"/>
      <c r="GY39" s="15"/>
      <c r="GZ39" s="121"/>
      <c r="HA39" s="121"/>
      <c r="HB39" s="15"/>
      <c r="HC39" s="15"/>
      <c r="HD39" s="15"/>
      <c r="HE39" s="15"/>
      <c r="HF39" s="15"/>
      <c r="HG39" s="121"/>
      <c r="HH39" s="121"/>
      <c r="HI39" s="15"/>
      <c r="HJ39" s="143"/>
      <c r="HK39" s="15" t="s">
        <v>750</v>
      </c>
      <c r="HL39" s="15" t="s">
        <v>750</v>
      </c>
      <c r="HM39" s="15" t="s">
        <v>750</v>
      </c>
      <c r="HN39" s="121"/>
      <c r="HO39" s="121"/>
      <c r="HP39" s="15" t="s">
        <v>750</v>
      </c>
      <c r="HQ39" s="15" t="s">
        <v>750</v>
      </c>
      <c r="HR39" s="15" t="s">
        <v>750</v>
      </c>
      <c r="HS39" s="15" t="s">
        <v>750</v>
      </c>
      <c r="HT39" s="15" t="s">
        <v>750</v>
      </c>
      <c r="HU39" s="121"/>
      <c r="HV39" s="121"/>
      <c r="HW39" s="15" t="s">
        <v>750</v>
      </c>
      <c r="HX39" s="15" t="s">
        <v>750</v>
      </c>
      <c r="HY39" s="15" t="s">
        <v>750</v>
      </c>
      <c r="HZ39" s="15" t="s">
        <v>750</v>
      </c>
      <c r="IA39" s="15" t="s">
        <v>750</v>
      </c>
      <c r="IB39" s="121"/>
      <c r="IC39" s="121"/>
      <c r="ID39" s="15" t="s">
        <v>750</v>
      </c>
      <c r="IE39" s="15" t="s">
        <v>750</v>
      </c>
      <c r="IF39" s="15" t="s">
        <v>750</v>
      </c>
      <c r="IG39" s="15" t="s">
        <v>750</v>
      </c>
      <c r="IH39" s="15" t="s">
        <v>750</v>
      </c>
      <c r="II39" s="121"/>
      <c r="IJ39" s="121"/>
      <c r="IK39" s="15" t="s">
        <v>750</v>
      </c>
      <c r="IL39" s="15" t="s">
        <v>750</v>
      </c>
      <c r="IM39" s="15" t="s">
        <v>750</v>
      </c>
      <c r="IN39" s="15" t="s">
        <v>750</v>
      </c>
      <c r="IO39" s="15" t="s">
        <v>750</v>
      </c>
      <c r="IP39" s="15"/>
      <c r="IQ39" s="15"/>
      <c r="IR39" s="15"/>
      <c r="IS39" s="121"/>
      <c r="IT39" s="121"/>
      <c r="IU39" s="15"/>
      <c r="IV39" s="15"/>
      <c r="IW39" s="15"/>
      <c r="IX39" s="15"/>
      <c r="IY39" s="15"/>
      <c r="IZ39" s="121"/>
      <c r="JA39" s="121"/>
      <c r="JB39" s="15"/>
      <c r="JC39" s="15"/>
      <c r="JD39" s="15"/>
      <c r="JE39" s="15"/>
      <c r="JF39" s="15"/>
      <c r="JG39" s="121"/>
      <c r="JH39" s="121"/>
      <c r="JI39" s="15"/>
      <c r="JJ39" s="15"/>
      <c r="JK39" s="15"/>
      <c r="JL39" s="15"/>
      <c r="JM39" s="15"/>
      <c r="JN39" s="121"/>
      <c r="JO39" s="121"/>
      <c r="JP39" s="15"/>
      <c r="JQ39" s="15"/>
      <c r="JR39" s="15"/>
      <c r="JS39" s="15"/>
    </row>
    <row r="40" spans="1:279" ht="13.5">
      <c r="A40" s="15">
        <v>35</v>
      </c>
      <c r="B40" s="15" t="s">
        <v>747</v>
      </c>
      <c r="C40" s="15"/>
      <c r="D40" s="127" t="s">
        <v>392</v>
      </c>
      <c r="E40" s="15"/>
      <c r="F40" s="15"/>
      <c r="G40" s="122"/>
      <c r="H40" s="15"/>
      <c r="I40" s="15"/>
      <c r="J40" s="15"/>
      <c r="K40" s="15"/>
      <c r="L40" s="121"/>
      <c r="M40" s="121"/>
      <c r="N40" s="15"/>
      <c r="O40" s="15"/>
      <c r="P40" s="15"/>
      <c r="Q40" s="15"/>
      <c r="R40" s="15"/>
      <c r="S40" s="121"/>
      <c r="T40" s="121"/>
      <c r="U40" s="15"/>
      <c r="V40" s="15"/>
      <c r="W40" s="15"/>
      <c r="X40" s="15"/>
      <c r="Y40" s="15"/>
      <c r="Z40" s="121"/>
      <c r="AA40" s="121"/>
      <c r="AB40" s="15"/>
      <c r="AC40" s="15"/>
      <c r="AD40" s="15"/>
      <c r="AE40" s="15"/>
      <c r="AF40" s="15"/>
      <c r="AG40" s="121"/>
      <c r="AH40" s="121"/>
      <c r="AI40" s="122"/>
      <c r="AJ40" s="15"/>
      <c r="AK40" s="15"/>
      <c r="AL40" s="15"/>
      <c r="AM40" s="119"/>
      <c r="AN40" s="121"/>
      <c r="AO40" s="121"/>
      <c r="AP40" s="119"/>
      <c r="AQ40" s="15"/>
      <c r="AR40" s="15"/>
      <c r="AS40" s="15"/>
      <c r="AT40" s="15"/>
      <c r="AU40" s="121"/>
      <c r="AV40" s="121"/>
      <c r="AW40" s="15"/>
      <c r="AX40" s="15"/>
      <c r="AY40" s="15"/>
      <c r="AZ40" s="15"/>
      <c r="BA40" s="15"/>
      <c r="BB40" s="121"/>
      <c r="BC40" s="121"/>
      <c r="BD40" s="15"/>
      <c r="BE40" s="15"/>
      <c r="BF40" s="15"/>
      <c r="BG40" s="15"/>
      <c r="BH40" s="15"/>
      <c r="BI40" s="121"/>
      <c r="BJ40" s="121"/>
      <c r="BK40" s="15"/>
      <c r="BL40" s="15"/>
      <c r="BM40" s="15"/>
      <c r="BN40" s="15"/>
      <c r="BO40" s="15"/>
      <c r="BP40" s="121"/>
      <c r="BQ40" s="121"/>
      <c r="BR40" s="15"/>
      <c r="BS40" s="15"/>
      <c r="BT40" s="15"/>
      <c r="BU40" s="15"/>
      <c r="BV40" s="15"/>
      <c r="BW40" s="121"/>
      <c r="BX40" s="121"/>
      <c r="BY40" s="15"/>
      <c r="BZ40" s="15"/>
      <c r="CA40" s="15"/>
      <c r="CB40" s="15"/>
      <c r="CC40" s="15"/>
      <c r="CD40" s="121"/>
      <c r="CE40" s="121"/>
      <c r="CF40" s="15"/>
      <c r="CG40" s="15"/>
      <c r="CH40" s="15"/>
      <c r="CI40" s="15"/>
      <c r="CJ40" s="15"/>
      <c r="CK40" s="121"/>
      <c r="CL40" s="121"/>
      <c r="CM40" s="15"/>
      <c r="CN40" s="15"/>
      <c r="CO40" s="15"/>
      <c r="CP40" s="15"/>
      <c r="CQ40" s="15"/>
      <c r="CR40" s="121"/>
      <c r="CS40" s="121"/>
      <c r="CT40" s="15"/>
      <c r="CU40" s="15"/>
      <c r="CV40" s="15"/>
      <c r="CW40" s="15"/>
      <c r="CX40" s="15"/>
      <c r="CY40" s="121"/>
      <c r="CZ40" s="121"/>
      <c r="DA40" s="15"/>
      <c r="DB40" s="15"/>
      <c r="DC40" s="15"/>
      <c r="DD40" s="15"/>
      <c r="DE40" s="15"/>
      <c r="DF40" s="121"/>
      <c r="DG40" s="121"/>
      <c r="DH40" s="15"/>
      <c r="DI40" s="15"/>
      <c r="DJ40" s="15"/>
      <c r="DK40" s="15"/>
      <c r="DL40" s="15"/>
      <c r="DM40" s="121"/>
      <c r="DN40" s="121"/>
      <c r="DO40" s="15"/>
      <c r="DP40" s="15"/>
      <c r="DQ40" s="15"/>
      <c r="DR40" s="15"/>
      <c r="DS40" s="15"/>
      <c r="DT40" s="121"/>
      <c r="DU40" s="121"/>
      <c r="DV40" s="15"/>
      <c r="DW40" s="15"/>
      <c r="DX40" s="15"/>
      <c r="DY40" s="15"/>
      <c r="DZ40" s="15"/>
      <c r="EA40" s="121"/>
      <c r="EB40" s="121"/>
      <c r="EC40" s="15"/>
      <c r="ED40" s="15"/>
      <c r="EE40" s="15"/>
      <c r="EF40" s="131"/>
      <c r="EG40" s="131"/>
      <c r="EH40" s="134"/>
      <c r="EI40" s="134"/>
      <c r="EJ40" s="131"/>
      <c r="EK40" s="131"/>
      <c r="EL40" s="131"/>
      <c r="EM40" s="131"/>
      <c r="EN40" s="15"/>
      <c r="EO40" s="121"/>
      <c r="EP40" s="121"/>
      <c r="EQ40" s="15"/>
      <c r="ER40" s="15"/>
      <c r="ES40" s="15"/>
      <c r="ET40" s="15"/>
      <c r="EU40" s="15"/>
      <c r="EV40" s="121"/>
      <c r="EW40" s="121"/>
      <c r="EX40" s="15"/>
      <c r="EY40" s="15"/>
      <c r="EZ40" s="15"/>
      <c r="FA40" s="15"/>
      <c r="FB40" s="15"/>
      <c r="FC40" s="121"/>
      <c r="FD40" s="121"/>
      <c r="FE40" s="138"/>
      <c r="FF40" s="15"/>
      <c r="FG40" s="15"/>
      <c r="FH40" s="15"/>
      <c r="FI40" s="15"/>
      <c r="FJ40" s="121"/>
      <c r="FK40" s="121"/>
      <c r="FL40" s="15"/>
      <c r="FM40" s="15"/>
      <c r="FN40" s="15"/>
      <c r="FO40" s="15"/>
      <c r="FP40" s="15"/>
      <c r="FQ40" s="121"/>
      <c r="FR40" s="121"/>
      <c r="FS40" s="15"/>
      <c r="FT40" s="15"/>
      <c r="FU40" s="15"/>
      <c r="FV40" s="15"/>
      <c r="FW40" s="15"/>
      <c r="FX40" s="121"/>
      <c r="FY40" s="121"/>
      <c r="FZ40" s="138"/>
      <c r="GA40" s="138"/>
      <c r="GB40" s="138"/>
      <c r="GC40" s="138"/>
      <c r="GD40" s="138"/>
      <c r="GE40" s="121"/>
      <c r="GF40" s="121"/>
      <c r="GG40" s="15"/>
      <c r="GH40" s="127"/>
      <c r="GI40" s="142"/>
      <c r="GJ40" s="15"/>
      <c r="GK40" s="15"/>
      <c r="GL40" s="121"/>
      <c r="GM40" s="121"/>
      <c r="GN40" s="15"/>
      <c r="GO40" s="15"/>
      <c r="GP40" s="15"/>
      <c r="GQ40" s="15"/>
      <c r="GR40" s="15"/>
      <c r="GS40" s="121"/>
      <c r="GT40" s="121"/>
      <c r="GU40" s="15"/>
      <c r="GV40" s="15"/>
      <c r="GW40" s="15"/>
      <c r="GX40" s="15"/>
      <c r="GY40" s="15"/>
      <c r="GZ40" s="121"/>
      <c r="HA40" s="121"/>
      <c r="HB40" s="15"/>
      <c r="HC40" s="15"/>
      <c r="HD40" s="15"/>
      <c r="HE40" s="15"/>
      <c r="HF40" s="15"/>
      <c r="HG40" s="121"/>
      <c r="HH40" s="121"/>
      <c r="HI40" s="15"/>
      <c r="HJ40" s="143"/>
      <c r="HK40" s="15"/>
      <c r="HL40" s="15"/>
      <c r="HM40" s="15"/>
      <c r="HN40" s="121"/>
      <c r="HO40" s="121"/>
      <c r="HP40" s="15"/>
      <c r="HQ40" s="15"/>
      <c r="HR40" s="15"/>
      <c r="HS40" s="15"/>
      <c r="HT40" s="15"/>
      <c r="HU40" s="121"/>
      <c r="HV40" s="121"/>
      <c r="HW40" s="15"/>
      <c r="HX40" s="15"/>
      <c r="HY40" s="15"/>
      <c r="HZ40" s="15"/>
      <c r="IA40" s="15"/>
      <c r="IB40" s="121"/>
      <c r="IC40" s="121"/>
      <c r="ID40" s="15"/>
      <c r="IE40" s="15"/>
      <c r="IF40" s="15"/>
      <c r="IG40" s="15"/>
      <c r="IH40" s="15"/>
      <c r="II40" s="121"/>
      <c r="IJ40" s="121"/>
      <c r="IK40" s="15"/>
      <c r="IL40" s="15"/>
      <c r="IM40" s="15"/>
      <c r="IN40" s="15"/>
      <c r="IO40" s="15"/>
      <c r="IP40" s="15"/>
      <c r="IQ40" s="15"/>
      <c r="IR40" s="15"/>
      <c r="IS40" s="121"/>
      <c r="IT40" s="121"/>
      <c r="IU40" s="15"/>
      <c r="IV40" s="15"/>
      <c r="IW40" s="15"/>
      <c r="IX40" s="15"/>
      <c r="IY40" s="15"/>
      <c r="IZ40" s="121"/>
      <c r="JA40" s="121"/>
      <c r="JB40" s="15"/>
      <c r="JC40" s="15"/>
      <c r="JD40" s="15"/>
      <c r="JE40" s="15"/>
      <c r="JF40" s="15"/>
      <c r="JG40" s="121"/>
      <c r="JH40" s="121"/>
      <c r="JI40" s="15"/>
      <c r="JJ40" s="15"/>
      <c r="JK40" s="15"/>
      <c r="JL40" s="15"/>
      <c r="JM40" s="15"/>
      <c r="JN40" s="121"/>
      <c r="JO40" s="121"/>
      <c r="JP40" s="15"/>
      <c r="JQ40" s="15"/>
      <c r="JR40" s="15"/>
      <c r="JS40" s="15"/>
    </row>
    <row r="41" spans="1:279" ht="13.5">
      <c r="A41" s="15">
        <v>36</v>
      </c>
      <c r="B41" s="15" t="s">
        <v>747</v>
      </c>
      <c r="C41" s="15">
        <v>2208251</v>
      </c>
      <c r="D41" s="127" t="s">
        <v>485</v>
      </c>
      <c r="E41" s="15" t="s">
        <v>748</v>
      </c>
      <c r="F41" s="15"/>
      <c r="G41" s="122"/>
      <c r="H41" s="15"/>
      <c r="I41" s="15"/>
      <c r="J41" s="15"/>
      <c r="K41" s="15"/>
      <c r="L41" s="121"/>
      <c r="M41" s="121"/>
      <c r="N41" s="15"/>
      <c r="O41" s="15"/>
      <c r="P41" s="15"/>
      <c r="Q41" s="15"/>
      <c r="R41" s="15"/>
      <c r="S41" s="121"/>
      <c r="T41" s="121"/>
      <c r="U41" s="15"/>
      <c r="V41" s="15"/>
      <c r="W41" s="15"/>
      <c r="X41" s="15"/>
      <c r="Y41" s="15"/>
      <c r="Z41" s="121"/>
      <c r="AA41" s="121"/>
      <c r="AB41" s="15"/>
      <c r="AC41" s="15"/>
      <c r="AD41" s="15"/>
      <c r="AE41" s="15"/>
      <c r="AF41" s="15"/>
      <c r="AG41" s="121"/>
      <c r="AH41" s="121"/>
      <c r="AI41" s="122"/>
      <c r="AJ41" s="15"/>
      <c r="AK41" s="15"/>
      <c r="AL41" s="15"/>
      <c r="AM41" s="119"/>
      <c r="AN41" s="121"/>
      <c r="AO41" s="121"/>
      <c r="AP41" s="119"/>
      <c r="AQ41" s="15"/>
      <c r="AR41" s="15"/>
      <c r="AS41" s="15"/>
      <c r="AT41" s="15"/>
      <c r="AU41" s="121"/>
      <c r="AV41" s="121"/>
      <c r="AW41" s="15"/>
      <c r="AX41" s="15"/>
      <c r="AY41" s="15"/>
      <c r="AZ41" s="15"/>
      <c r="BA41" s="15"/>
      <c r="BB41" s="121"/>
      <c r="BC41" s="121"/>
      <c r="BD41" s="15"/>
      <c r="BE41" s="15"/>
      <c r="BF41" s="15"/>
      <c r="BG41" s="15"/>
      <c r="BH41" s="15"/>
      <c r="BI41" s="121"/>
      <c r="BJ41" s="121"/>
      <c r="BK41" s="15"/>
      <c r="BL41" s="15"/>
      <c r="BM41" s="15"/>
      <c r="BN41" s="15"/>
      <c r="BO41" s="15" t="s">
        <v>765</v>
      </c>
      <c r="BP41" s="121"/>
      <c r="BQ41" s="121"/>
      <c r="BR41" s="15"/>
      <c r="BS41" s="15"/>
      <c r="BT41" s="15"/>
      <c r="BU41" s="15"/>
      <c r="BV41" s="15"/>
      <c r="BW41" s="121"/>
      <c r="BX41" s="121"/>
      <c r="BY41" s="15"/>
      <c r="BZ41" s="15"/>
      <c r="CA41" s="15"/>
      <c r="CB41" s="15"/>
      <c r="CC41" s="15"/>
      <c r="CD41" s="121"/>
      <c r="CE41" s="121"/>
      <c r="CF41" s="15"/>
      <c r="CG41" s="15"/>
      <c r="CH41" s="15"/>
      <c r="CI41" s="15"/>
      <c r="CJ41" s="15"/>
      <c r="CK41" s="121"/>
      <c r="CL41" s="121"/>
      <c r="CM41" s="15"/>
      <c r="CN41" s="15"/>
      <c r="CO41" s="15"/>
      <c r="CP41" s="15"/>
      <c r="CQ41" s="15"/>
      <c r="CR41" s="121"/>
      <c r="CS41" s="121"/>
      <c r="CT41" s="15"/>
      <c r="CU41" s="15"/>
      <c r="CV41" s="15"/>
      <c r="CW41" s="15"/>
      <c r="CX41" s="15"/>
      <c r="CY41" s="121"/>
      <c r="CZ41" s="121"/>
      <c r="DA41" s="15"/>
      <c r="DB41" s="15"/>
      <c r="DC41" s="15"/>
      <c r="DD41" s="15"/>
      <c r="DE41" s="15"/>
      <c r="DF41" s="121"/>
      <c r="DG41" s="121"/>
      <c r="DH41" s="15"/>
      <c r="DI41" s="15"/>
      <c r="DJ41" s="15"/>
      <c r="DK41" s="15"/>
      <c r="DL41" s="15"/>
      <c r="DM41" s="121"/>
      <c r="DN41" s="121"/>
      <c r="DO41" s="15"/>
      <c r="DP41" s="15"/>
      <c r="DQ41" s="15"/>
      <c r="DR41" s="15"/>
      <c r="DS41" s="15"/>
      <c r="DT41" s="121"/>
      <c r="DU41" s="121"/>
      <c r="DV41" s="15"/>
      <c r="DW41" s="15"/>
      <c r="DX41" s="15"/>
      <c r="DY41" s="15"/>
      <c r="DZ41" s="15" t="s">
        <v>750</v>
      </c>
      <c r="EA41" s="121"/>
      <c r="EB41" s="121"/>
      <c r="EC41" s="15"/>
      <c r="ED41" s="15"/>
      <c r="EE41" s="127"/>
      <c r="EF41" s="15" t="s">
        <v>765</v>
      </c>
      <c r="EG41" s="15" t="s">
        <v>765</v>
      </c>
      <c r="EH41" s="121"/>
      <c r="EI41" s="121"/>
      <c r="EJ41" s="15" t="s">
        <v>765</v>
      </c>
      <c r="EK41" s="127" t="s">
        <v>765</v>
      </c>
      <c r="EL41" s="127" t="s">
        <v>765</v>
      </c>
      <c r="EM41" s="15"/>
      <c r="EN41" s="133"/>
      <c r="EO41" s="121"/>
      <c r="EP41" s="121"/>
      <c r="EQ41" s="15"/>
      <c r="ER41" s="15"/>
      <c r="ES41" s="15"/>
      <c r="ET41" s="15"/>
      <c r="EU41" s="15"/>
      <c r="EV41" s="121"/>
      <c r="EW41" s="121"/>
      <c r="EX41" s="15"/>
      <c r="EY41" s="15"/>
      <c r="EZ41" s="15"/>
      <c r="FA41" s="15"/>
      <c r="FB41" s="15"/>
      <c r="FC41" s="121"/>
      <c r="FD41" s="121"/>
      <c r="FE41" s="138"/>
      <c r="FF41" s="15"/>
      <c r="FG41" s="15"/>
      <c r="FH41" s="15" t="s">
        <v>750</v>
      </c>
      <c r="FI41" s="15"/>
      <c r="FJ41" s="121"/>
      <c r="FK41" s="121"/>
      <c r="FL41" s="15"/>
      <c r="FM41" s="15"/>
      <c r="FN41" s="15"/>
      <c r="FO41" s="15" t="s">
        <v>750</v>
      </c>
      <c r="FP41" s="15" t="s">
        <v>750</v>
      </c>
      <c r="FQ41" s="121"/>
      <c r="FR41" s="121"/>
      <c r="FS41" s="15" t="s">
        <v>750</v>
      </c>
      <c r="FT41" s="15" t="s">
        <v>750</v>
      </c>
      <c r="FU41" s="15" t="s">
        <v>750</v>
      </c>
      <c r="FV41" s="15" t="s">
        <v>750</v>
      </c>
      <c r="FW41" s="15" t="s">
        <v>750</v>
      </c>
      <c r="FX41" s="121"/>
      <c r="FY41" s="121"/>
      <c r="FZ41" s="138"/>
      <c r="GA41" s="138"/>
      <c r="GB41" s="138"/>
      <c r="GC41" s="138"/>
      <c r="GD41" s="138"/>
      <c r="GE41" s="121"/>
      <c r="GF41" s="121"/>
      <c r="GG41" s="15"/>
      <c r="GH41" s="127"/>
      <c r="GI41" s="142" t="s">
        <v>750</v>
      </c>
      <c r="GJ41" s="15" t="s">
        <v>750</v>
      </c>
      <c r="GK41" s="15" t="s">
        <v>750</v>
      </c>
      <c r="GL41" s="121"/>
      <c r="GM41" s="121"/>
      <c r="GN41" s="15" t="s">
        <v>750</v>
      </c>
      <c r="GO41" s="15" t="s">
        <v>750</v>
      </c>
      <c r="GP41" s="15" t="s">
        <v>750</v>
      </c>
      <c r="GQ41" s="15" t="s">
        <v>750</v>
      </c>
      <c r="GR41" s="15" t="s">
        <v>750</v>
      </c>
      <c r="GS41" s="121"/>
      <c r="GT41" s="121"/>
      <c r="GU41" s="15" t="s">
        <v>750</v>
      </c>
      <c r="GV41" s="15" t="s">
        <v>750</v>
      </c>
      <c r="GW41" s="15" t="s">
        <v>750</v>
      </c>
      <c r="GX41" s="15" t="s">
        <v>750</v>
      </c>
      <c r="GY41" s="15" t="s">
        <v>750</v>
      </c>
      <c r="GZ41" s="121"/>
      <c r="HA41" s="121"/>
      <c r="HB41" s="15" t="s">
        <v>750</v>
      </c>
      <c r="HC41" s="15" t="s">
        <v>750</v>
      </c>
      <c r="HD41" s="15" t="s">
        <v>750</v>
      </c>
      <c r="HE41" s="15" t="s">
        <v>750</v>
      </c>
      <c r="HF41" s="15" t="s">
        <v>750</v>
      </c>
      <c r="HG41" s="121"/>
      <c r="HH41" s="121"/>
      <c r="HI41" s="15"/>
      <c r="HJ41" s="143"/>
      <c r="HK41" s="15"/>
      <c r="HL41" s="15"/>
      <c r="HM41" s="15"/>
      <c r="HN41" s="121"/>
      <c r="HO41" s="121"/>
      <c r="HP41" s="15"/>
      <c r="HQ41" s="15"/>
      <c r="HR41" s="15"/>
      <c r="HS41" s="15"/>
      <c r="HT41" s="15"/>
      <c r="HU41" s="121"/>
      <c r="HV41" s="121"/>
      <c r="HW41" s="15"/>
      <c r="HX41" s="15"/>
      <c r="HY41" s="15"/>
      <c r="HZ41" s="15"/>
      <c r="IA41" s="15"/>
      <c r="IB41" s="121"/>
      <c r="IC41" s="121"/>
      <c r="ID41" s="15"/>
      <c r="IE41" s="15"/>
      <c r="IF41" s="15"/>
      <c r="IG41" s="15"/>
      <c r="IH41" s="15"/>
      <c r="II41" s="121"/>
      <c r="IJ41" s="121"/>
      <c r="IK41" s="15"/>
      <c r="IL41" s="15"/>
      <c r="IM41" s="15"/>
      <c r="IN41" s="15"/>
      <c r="IO41" s="15"/>
      <c r="IP41" s="15"/>
      <c r="IQ41" s="15"/>
      <c r="IR41" s="15"/>
      <c r="IS41" s="121"/>
      <c r="IT41" s="121"/>
      <c r="IU41" s="15"/>
      <c r="IV41" s="15"/>
      <c r="IW41" s="15"/>
      <c r="IX41" s="15"/>
      <c r="IY41" s="15"/>
      <c r="IZ41" s="121"/>
      <c r="JA41" s="121"/>
      <c r="JB41" s="15"/>
      <c r="JC41" s="15"/>
      <c r="JD41" s="15"/>
      <c r="JE41" s="15"/>
      <c r="JF41" s="15"/>
      <c r="JG41" s="121"/>
      <c r="JH41" s="121"/>
      <c r="JI41" s="15"/>
      <c r="JJ41" s="15"/>
      <c r="JK41" s="15"/>
      <c r="JL41" s="15"/>
      <c r="JM41" s="15"/>
      <c r="JN41" s="121"/>
      <c r="JO41" s="121"/>
      <c r="JP41" s="15"/>
      <c r="JQ41" s="15"/>
      <c r="JR41" s="15"/>
      <c r="JS41" s="15"/>
    </row>
    <row r="42" spans="1:279" ht="13.5">
      <c r="A42" s="15">
        <v>37</v>
      </c>
      <c r="B42" s="15" t="s">
        <v>747</v>
      </c>
      <c r="C42" s="15">
        <v>2206140</v>
      </c>
      <c r="D42" s="127" t="s">
        <v>376</v>
      </c>
      <c r="E42" s="15" t="s">
        <v>748</v>
      </c>
      <c r="F42" s="15"/>
      <c r="G42" s="122"/>
      <c r="H42" s="15"/>
      <c r="I42" s="15"/>
      <c r="J42" s="15"/>
      <c r="K42" s="15"/>
      <c r="L42" s="121"/>
      <c r="M42" s="121"/>
      <c r="N42" s="15"/>
      <c r="O42" s="15"/>
      <c r="P42" s="15"/>
      <c r="Q42" s="15"/>
      <c r="R42" s="15"/>
      <c r="S42" s="121"/>
      <c r="T42" s="121"/>
      <c r="U42" s="15"/>
      <c r="V42" s="15"/>
      <c r="W42" s="15"/>
      <c r="X42" s="15"/>
      <c r="Y42" s="15"/>
      <c r="Z42" s="121"/>
      <c r="AA42" s="121"/>
      <c r="AB42" s="15"/>
      <c r="AC42" s="15"/>
      <c r="AD42" s="15"/>
      <c r="AE42" s="15"/>
      <c r="AF42" s="15"/>
      <c r="AG42" s="121"/>
      <c r="AH42" s="121"/>
      <c r="AI42" s="122"/>
      <c r="AJ42" s="15"/>
      <c r="AK42" s="15"/>
      <c r="AL42" s="15" t="s">
        <v>750</v>
      </c>
      <c r="AM42" s="119"/>
      <c r="AN42" s="121"/>
      <c r="AO42" s="121"/>
      <c r="AP42" s="119"/>
      <c r="AQ42" s="15" t="s">
        <v>750</v>
      </c>
      <c r="AR42" s="15" t="s">
        <v>750</v>
      </c>
      <c r="AS42" s="15" t="s">
        <v>750</v>
      </c>
      <c r="AT42" s="15" t="s">
        <v>750</v>
      </c>
      <c r="AU42" s="121"/>
      <c r="AV42" s="121"/>
      <c r="AW42" s="15" t="s">
        <v>761</v>
      </c>
      <c r="AX42" s="15" t="s">
        <v>750</v>
      </c>
      <c r="AY42" s="15" t="s">
        <v>750</v>
      </c>
      <c r="AZ42" s="15" t="s">
        <v>750</v>
      </c>
      <c r="BA42" s="15" t="s">
        <v>750</v>
      </c>
      <c r="BB42" s="121"/>
      <c r="BC42" s="121"/>
      <c r="BD42" s="15" t="s">
        <v>750</v>
      </c>
      <c r="BE42" s="15" t="s">
        <v>750</v>
      </c>
      <c r="BF42" s="15" t="s">
        <v>750</v>
      </c>
      <c r="BG42" s="15" t="s">
        <v>750</v>
      </c>
      <c r="BH42" s="15" t="s">
        <v>750</v>
      </c>
      <c r="BI42" s="121"/>
      <c r="BJ42" s="121"/>
      <c r="BK42" s="15" t="s">
        <v>750</v>
      </c>
      <c r="BL42" s="15" t="s">
        <v>750</v>
      </c>
      <c r="BM42" s="15" t="s">
        <v>750</v>
      </c>
      <c r="BN42" s="15" t="s">
        <v>750</v>
      </c>
      <c r="BO42" s="15" t="s">
        <v>750</v>
      </c>
      <c r="BP42" s="121"/>
      <c r="BQ42" s="121"/>
      <c r="BR42" s="15" t="s">
        <v>748</v>
      </c>
      <c r="BS42" s="15" t="s">
        <v>750</v>
      </c>
      <c r="BT42" s="15" t="s">
        <v>750</v>
      </c>
      <c r="BU42" s="15" t="s">
        <v>750</v>
      </c>
      <c r="BV42" s="15" t="s">
        <v>750</v>
      </c>
      <c r="BW42" s="121"/>
      <c r="BX42" s="121"/>
      <c r="BY42" s="15" t="s">
        <v>750</v>
      </c>
      <c r="BZ42" s="15" t="s">
        <v>750</v>
      </c>
      <c r="CA42" s="15" t="s">
        <v>750</v>
      </c>
      <c r="CB42" s="15" t="s">
        <v>750</v>
      </c>
      <c r="CC42" s="15" t="s">
        <v>750</v>
      </c>
      <c r="CD42" s="121"/>
      <c r="CE42" s="121"/>
      <c r="CF42" s="15" t="s">
        <v>750</v>
      </c>
      <c r="CG42" s="15" t="s">
        <v>750</v>
      </c>
      <c r="CH42" s="15" t="s">
        <v>750</v>
      </c>
      <c r="CI42" s="15" t="s">
        <v>750</v>
      </c>
      <c r="CJ42" s="15" t="s">
        <v>761</v>
      </c>
      <c r="CK42" s="121"/>
      <c r="CL42" s="121"/>
      <c r="CM42" s="15" t="s">
        <v>761</v>
      </c>
      <c r="CN42" s="15" t="s">
        <v>750</v>
      </c>
      <c r="CO42" s="15" t="s">
        <v>750</v>
      </c>
      <c r="CP42" s="15" t="s">
        <v>750</v>
      </c>
      <c r="CQ42" s="15" t="s">
        <v>750</v>
      </c>
      <c r="CR42" s="121"/>
      <c r="CS42" s="121"/>
      <c r="CT42" s="15" t="s">
        <v>750</v>
      </c>
      <c r="CU42" s="15" t="s">
        <v>750</v>
      </c>
      <c r="CV42" s="15" t="s">
        <v>750</v>
      </c>
      <c r="CW42" s="15" t="s">
        <v>750</v>
      </c>
      <c r="CX42" s="15" t="s">
        <v>750</v>
      </c>
      <c r="CY42" s="121"/>
      <c r="CZ42" s="121"/>
      <c r="DA42" s="15" t="s">
        <v>750</v>
      </c>
      <c r="DB42" s="15" t="s">
        <v>750</v>
      </c>
      <c r="DC42" s="15" t="s">
        <v>750</v>
      </c>
      <c r="DD42" s="15" t="s">
        <v>750</v>
      </c>
      <c r="DE42" s="15" t="s">
        <v>750</v>
      </c>
      <c r="DF42" s="121"/>
      <c r="DG42" s="121"/>
      <c r="DH42" s="15" t="s">
        <v>750</v>
      </c>
      <c r="DI42" s="15" t="s">
        <v>750</v>
      </c>
      <c r="DJ42" s="15" t="s">
        <v>750</v>
      </c>
      <c r="DK42" s="15" t="s">
        <v>750</v>
      </c>
      <c r="DL42" s="15" t="s">
        <v>750</v>
      </c>
      <c r="DM42" s="121"/>
      <c r="DN42" s="121"/>
      <c r="DO42" s="15" t="s">
        <v>750</v>
      </c>
      <c r="DP42" s="15" t="s">
        <v>750</v>
      </c>
      <c r="DQ42" s="15" t="s">
        <v>750</v>
      </c>
      <c r="DR42" s="15" t="s">
        <v>750</v>
      </c>
      <c r="DS42" s="15" t="s">
        <v>750</v>
      </c>
      <c r="DT42" s="121"/>
      <c r="DU42" s="121"/>
      <c r="DV42" s="15" t="s">
        <v>750</v>
      </c>
      <c r="DW42" s="15" t="s">
        <v>750</v>
      </c>
      <c r="DX42" s="15" t="s">
        <v>750</v>
      </c>
      <c r="DY42" s="15" t="s">
        <v>750</v>
      </c>
      <c r="DZ42" s="15" t="s">
        <v>750</v>
      </c>
      <c r="EA42" s="121"/>
      <c r="EB42" s="121"/>
      <c r="EC42" s="15" t="s">
        <v>750</v>
      </c>
      <c r="ED42" s="15" t="s">
        <v>750</v>
      </c>
      <c r="EE42" s="15" t="s">
        <v>750</v>
      </c>
      <c r="EF42" s="130" t="s">
        <v>750</v>
      </c>
      <c r="EG42" s="130" t="s">
        <v>750</v>
      </c>
      <c r="EH42" s="135"/>
      <c r="EI42" s="135"/>
      <c r="EJ42" s="130" t="s">
        <v>750</v>
      </c>
      <c r="EK42" s="136" t="s">
        <v>748</v>
      </c>
      <c r="EL42" s="130" t="s">
        <v>750</v>
      </c>
      <c r="EM42" s="130" t="s">
        <v>750</v>
      </c>
      <c r="EN42" s="15" t="s">
        <v>750</v>
      </c>
      <c r="EO42" s="121"/>
      <c r="EP42" s="121"/>
      <c r="EQ42" s="15" t="s">
        <v>750</v>
      </c>
      <c r="ER42" s="15" t="s">
        <v>750</v>
      </c>
      <c r="ES42" s="15" t="s">
        <v>750</v>
      </c>
      <c r="ET42" s="34" t="s">
        <v>748</v>
      </c>
      <c r="EU42" s="15" t="s">
        <v>750</v>
      </c>
      <c r="EV42" s="121"/>
      <c r="EW42" s="121"/>
      <c r="EX42" s="34" t="s">
        <v>748</v>
      </c>
      <c r="EY42" s="15" t="s">
        <v>750</v>
      </c>
      <c r="EZ42" s="15" t="s">
        <v>750</v>
      </c>
      <c r="FA42" s="15" t="s">
        <v>750</v>
      </c>
      <c r="FB42" s="15" t="s">
        <v>750</v>
      </c>
      <c r="FC42" s="121"/>
      <c r="FD42" s="121"/>
      <c r="FE42" s="138"/>
      <c r="FF42" s="15"/>
      <c r="FG42" s="15"/>
      <c r="FH42" s="15"/>
      <c r="FI42" s="15"/>
      <c r="FJ42" s="121"/>
      <c r="FK42" s="121"/>
      <c r="FL42" s="15"/>
      <c r="FM42" s="15"/>
      <c r="FN42" s="15"/>
      <c r="FO42" s="15"/>
      <c r="FP42" s="15"/>
      <c r="FQ42" s="121"/>
      <c r="FR42" s="121"/>
      <c r="FS42" s="15"/>
      <c r="FT42" s="15"/>
      <c r="FU42" s="15"/>
      <c r="FV42" s="15"/>
      <c r="FW42" s="15"/>
      <c r="FX42" s="121"/>
      <c r="FY42" s="121"/>
      <c r="FZ42" s="138"/>
      <c r="GA42" s="138"/>
      <c r="GB42" s="138"/>
      <c r="GC42" s="138"/>
      <c r="GD42" s="138"/>
      <c r="GE42" s="121"/>
      <c r="GF42" s="121"/>
      <c r="GG42" s="15"/>
      <c r="GH42" s="127"/>
      <c r="GI42" s="142"/>
      <c r="GJ42" s="15"/>
      <c r="GK42" s="15"/>
      <c r="GL42" s="121"/>
      <c r="GM42" s="121"/>
      <c r="GN42" s="15"/>
      <c r="GO42" s="15"/>
      <c r="GP42" s="15"/>
      <c r="GQ42" s="15"/>
      <c r="GR42" s="15"/>
      <c r="GS42" s="121"/>
      <c r="GT42" s="121"/>
      <c r="GU42" s="15"/>
      <c r="GV42" s="15"/>
      <c r="GW42" s="15"/>
      <c r="GX42" s="15"/>
      <c r="GY42" s="15"/>
      <c r="GZ42" s="121"/>
      <c r="HA42" s="121"/>
      <c r="HB42" s="15"/>
      <c r="HC42" s="15"/>
      <c r="HD42" s="15"/>
      <c r="HE42" s="15"/>
      <c r="HF42" s="15"/>
      <c r="HG42" s="121"/>
      <c r="HH42" s="121"/>
      <c r="HI42" s="15"/>
      <c r="HJ42" s="143"/>
      <c r="HK42" s="15"/>
      <c r="HL42" s="15"/>
      <c r="HM42" s="15"/>
      <c r="HN42" s="121"/>
      <c r="HO42" s="121"/>
      <c r="HP42" s="15"/>
      <c r="HQ42" s="15"/>
      <c r="HR42" s="15"/>
      <c r="HS42" s="15"/>
      <c r="HT42" s="15"/>
      <c r="HU42" s="121"/>
      <c r="HV42" s="121"/>
      <c r="HW42" s="15"/>
      <c r="HX42" s="15"/>
      <c r="HY42" s="15"/>
      <c r="HZ42" s="15"/>
      <c r="IA42" s="15"/>
      <c r="IB42" s="121"/>
      <c r="IC42" s="121"/>
      <c r="ID42" s="15"/>
      <c r="IE42" s="15"/>
      <c r="IF42" s="15"/>
      <c r="IG42" s="15"/>
      <c r="IH42" s="15"/>
      <c r="II42" s="121"/>
      <c r="IJ42" s="121"/>
      <c r="IK42" s="15"/>
      <c r="IL42" s="15"/>
      <c r="IM42" s="15"/>
      <c r="IN42" s="15"/>
      <c r="IO42" s="15"/>
      <c r="IP42" s="15"/>
      <c r="IQ42" s="15"/>
      <c r="IR42" s="15"/>
      <c r="IS42" s="121"/>
      <c r="IT42" s="121"/>
      <c r="IU42" s="15"/>
      <c r="IV42" s="15"/>
      <c r="IW42" s="15"/>
      <c r="IX42" s="15"/>
      <c r="IY42" s="15"/>
      <c r="IZ42" s="121"/>
      <c r="JA42" s="121"/>
      <c r="JB42" s="15"/>
      <c r="JC42" s="15"/>
      <c r="JD42" s="15"/>
      <c r="JE42" s="15"/>
      <c r="JF42" s="15"/>
      <c r="JG42" s="121"/>
      <c r="JH42" s="121"/>
      <c r="JI42" s="15"/>
      <c r="JJ42" s="15"/>
      <c r="JK42" s="15"/>
      <c r="JL42" s="15"/>
      <c r="JM42" s="15"/>
      <c r="JN42" s="121"/>
      <c r="JO42" s="121"/>
      <c r="JP42" s="15"/>
      <c r="JQ42" s="15"/>
      <c r="JR42" s="15"/>
      <c r="JS42" s="15"/>
    </row>
    <row r="43" spans="1:279" ht="13.5">
      <c r="A43" s="15">
        <v>38</v>
      </c>
      <c r="B43" s="15" t="s">
        <v>626</v>
      </c>
      <c r="C43" s="15">
        <v>2209296</v>
      </c>
      <c r="D43" s="127" t="s">
        <v>454</v>
      </c>
      <c r="E43" s="15" t="s">
        <v>748</v>
      </c>
      <c r="F43" s="15"/>
      <c r="G43" s="122"/>
      <c r="H43" s="15"/>
      <c r="I43" s="15"/>
      <c r="J43" s="15"/>
      <c r="K43" s="15"/>
      <c r="L43" s="121"/>
      <c r="M43" s="121"/>
      <c r="N43" s="15"/>
      <c r="O43" s="15"/>
      <c r="P43" s="15"/>
      <c r="Q43" s="15"/>
      <c r="R43" s="15"/>
      <c r="S43" s="121"/>
      <c r="T43" s="121"/>
      <c r="U43" s="15"/>
      <c r="V43" s="15"/>
      <c r="W43" s="15"/>
      <c r="X43" s="15"/>
      <c r="Y43" s="15"/>
      <c r="Z43" s="121"/>
      <c r="AA43" s="121"/>
      <c r="AB43" s="15"/>
      <c r="AC43" s="15"/>
      <c r="AD43" s="15"/>
      <c r="AE43" s="15"/>
      <c r="AF43" s="15"/>
      <c r="AG43" s="121"/>
      <c r="AH43" s="121"/>
      <c r="AI43" s="122"/>
      <c r="AJ43" s="15"/>
      <c r="AK43" s="15"/>
      <c r="AL43" s="15"/>
      <c r="AM43" s="119"/>
      <c r="AN43" s="121"/>
      <c r="AO43" s="121"/>
      <c r="AP43" s="119"/>
      <c r="AQ43" s="15"/>
      <c r="AR43" s="15"/>
      <c r="AS43" s="15"/>
      <c r="AT43" s="15"/>
      <c r="AU43" s="121"/>
      <c r="AV43" s="121"/>
      <c r="AW43" s="15"/>
      <c r="AX43" s="15"/>
      <c r="AY43" s="15"/>
      <c r="AZ43" s="15"/>
      <c r="BA43" s="15"/>
      <c r="BB43" s="121"/>
      <c r="BC43" s="121"/>
      <c r="BD43" s="15" t="s">
        <v>748</v>
      </c>
      <c r="BE43" s="15" t="s">
        <v>748</v>
      </c>
      <c r="BF43" s="15" t="s">
        <v>748</v>
      </c>
      <c r="BG43" s="15" t="s">
        <v>748</v>
      </c>
      <c r="BH43" s="15" t="s">
        <v>748</v>
      </c>
      <c r="BI43" s="121"/>
      <c r="BJ43" s="121"/>
      <c r="BK43" s="15" t="s">
        <v>748</v>
      </c>
      <c r="BL43" s="15" t="s">
        <v>748</v>
      </c>
      <c r="BM43" s="15" t="s">
        <v>748</v>
      </c>
      <c r="BN43" s="15" t="s">
        <v>748</v>
      </c>
      <c r="BO43" s="15" t="s">
        <v>748</v>
      </c>
      <c r="BP43" s="121"/>
      <c r="BQ43" s="121"/>
      <c r="BR43" s="15" t="s">
        <v>748</v>
      </c>
      <c r="BS43" s="15" t="s">
        <v>748</v>
      </c>
      <c r="BT43" s="15" t="s">
        <v>748</v>
      </c>
      <c r="BU43" s="15" t="s">
        <v>748</v>
      </c>
      <c r="BV43" s="15" t="s">
        <v>748</v>
      </c>
      <c r="BW43" s="121"/>
      <c r="BX43" s="121"/>
      <c r="BY43" s="15"/>
      <c r="BZ43" s="15"/>
      <c r="CA43" s="15"/>
      <c r="CB43" s="15"/>
      <c r="CC43" s="15"/>
      <c r="CD43" s="121"/>
      <c r="CE43" s="121"/>
      <c r="CF43" s="15"/>
      <c r="CG43" s="15"/>
      <c r="CH43" s="15"/>
      <c r="CI43" s="15"/>
      <c r="CJ43" s="15"/>
      <c r="CK43" s="121"/>
      <c r="CL43" s="121"/>
      <c r="CM43" s="15"/>
      <c r="CN43" s="15"/>
      <c r="CO43" s="15"/>
      <c r="CP43" s="15"/>
      <c r="CQ43" s="15"/>
      <c r="CR43" s="121"/>
      <c r="CS43" s="121"/>
      <c r="CT43" s="15"/>
      <c r="CU43" s="15"/>
      <c r="CV43" s="15"/>
      <c r="CW43" s="15"/>
      <c r="CX43" s="15"/>
      <c r="CY43" s="121"/>
      <c r="CZ43" s="121"/>
      <c r="DA43" s="15"/>
      <c r="DB43" s="15"/>
      <c r="DC43" s="15"/>
      <c r="DD43" s="15"/>
      <c r="DE43" s="15"/>
      <c r="DF43" s="121"/>
      <c r="DG43" s="121"/>
      <c r="DH43" s="15"/>
      <c r="DI43" s="15"/>
      <c r="DJ43" s="15"/>
      <c r="DK43" s="15"/>
      <c r="DL43" s="15"/>
      <c r="DM43" s="121"/>
      <c r="DN43" s="121"/>
      <c r="DO43" s="15"/>
      <c r="DP43" s="15"/>
      <c r="DQ43" s="15"/>
      <c r="DR43" s="15"/>
      <c r="DS43" s="15"/>
      <c r="DT43" s="121"/>
      <c r="DU43" s="121"/>
      <c r="DV43" s="15"/>
      <c r="DW43" s="15"/>
      <c r="DX43" s="15"/>
      <c r="DY43" s="15"/>
      <c r="DZ43" s="15"/>
      <c r="EA43" s="121"/>
      <c r="EB43" s="121"/>
      <c r="EC43" s="15"/>
      <c r="ED43" s="15"/>
      <c r="EE43" s="15"/>
      <c r="EF43" s="15"/>
      <c r="EG43" s="15"/>
      <c r="EH43" s="121"/>
      <c r="EI43" s="121"/>
      <c r="EJ43" s="15"/>
      <c r="EK43" s="15"/>
      <c r="EL43" s="15"/>
      <c r="EM43" s="15"/>
      <c r="EN43" s="15"/>
      <c r="EO43" s="121"/>
      <c r="EP43" s="121"/>
      <c r="EQ43" s="15"/>
      <c r="ER43" s="15"/>
      <c r="ES43" s="15"/>
      <c r="ET43" s="15"/>
      <c r="EU43" s="15"/>
      <c r="EV43" s="121"/>
      <c r="EW43" s="121"/>
      <c r="EX43" s="15"/>
      <c r="EY43" s="15"/>
      <c r="EZ43" s="15"/>
      <c r="FA43" s="15"/>
      <c r="FB43" s="15"/>
      <c r="FC43" s="121"/>
      <c r="FD43" s="121"/>
      <c r="FE43" s="138"/>
      <c r="FF43" s="15"/>
      <c r="FG43" s="15"/>
      <c r="FH43" s="15"/>
      <c r="FI43" s="15"/>
      <c r="FJ43" s="121"/>
      <c r="FK43" s="121"/>
      <c r="FL43" s="15"/>
      <c r="FM43" s="15"/>
      <c r="FN43" s="15"/>
      <c r="FO43" s="15"/>
      <c r="FP43" s="15"/>
      <c r="FQ43" s="121"/>
      <c r="FR43" s="121"/>
      <c r="FS43" s="15"/>
      <c r="FT43" s="15"/>
      <c r="FU43" s="15"/>
      <c r="FV43" s="15"/>
      <c r="FW43" s="15"/>
      <c r="FX43" s="121"/>
      <c r="FY43" s="121"/>
      <c r="FZ43" s="138"/>
      <c r="GA43" s="138"/>
      <c r="GB43" s="138"/>
      <c r="GC43" s="138"/>
      <c r="GD43" s="138"/>
      <c r="GE43" s="121"/>
      <c r="GF43" s="121"/>
      <c r="GG43" s="15"/>
      <c r="GH43" s="127"/>
      <c r="GI43" s="142"/>
      <c r="GJ43" s="15"/>
      <c r="GK43" s="15"/>
      <c r="GL43" s="121"/>
      <c r="GM43" s="121"/>
      <c r="GN43" s="15"/>
      <c r="GO43" s="15"/>
      <c r="GP43" s="15"/>
      <c r="GQ43" s="15"/>
      <c r="GR43" s="15"/>
      <c r="GS43" s="121"/>
      <c r="GT43" s="121"/>
      <c r="GU43" s="15"/>
      <c r="GV43" s="15"/>
      <c r="GW43" s="15"/>
      <c r="GX43" s="15"/>
      <c r="GY43" s="15"/>
      <c r="GZ43" s="121"/>
      <c r="HA43" s="121"/>
      <c r="HB43" s="15"/>
      <c r="HC43" s="15"/>
      <c r="HD43" s="15"/>
      <c r="HE43" s="15"/>
      <c r="HF43" s="15"/>
      <c r="HG43" s="121"/>
      <c r="HH43" s="121"/>
      <c r="HI43" s="15"/>
      <c r="HJ43" s="143"/>
      <c r="HK43" s="15"/>
      <c r="HL43" s="15"/>
      <c r="HM43" s="15"/>
      <c r="HN43" s="121"/>
      <c r="HO43" s="121"/>
      <c r="HP43" s="15"/>
      <c r="HQ43" s="15"/>
      <c r="HR43" s="15"/>
      <c r="HS43" s="15"/>
      <c r="HT43" s="15"/>
      <c r="HU43" s="121"/>
      <c r="HV43" s="121"/>
      <c r="HW43" s="15"/>
      <c r="HX43" s="15"/>
      <c r="HY43" s="15"/>
      <c r="HZ43" s="15"/>
      <c r="IA43" s="15"/>
      <c r="IB43" s="121"/>
      <c r="IC43" s="121"/>
      <c r="ID43" s="15"/>
      <c r="IE43" s="15"/>
      <c r="IF43" s="15"/>
      <c r="IG43" s="15"/>
      <c r="IH43" s="15"/>
      <c r="II43" s="121"/>
      <c r="IJ43" s="121"/>
      <c r="IK43" s="15"/>
      <c r="IL43" s="15"/>
      <c r="IM43" s="15"/>
      <c r="IN43" s="15"/>
      <c r="IO43" s="15"/>
      <c r="IP43" s="15"/>
      <c r="IQ43" s="15"/>
      <c r="IR43" s="15"/>
      <c r="IS43" s="121"/>
      <c r="IT43" s="121"/>
      <c r="IU43" s="15"/>
      <c r="IV43" s="15"/>
      <c r="IW43" s="15"/>
      <c r="IX43" s="15"/>
      <c r="IY43" s="15"/>
      <c r="IZ43" s="121"/>
      <c r="JA43" s="121"/>
      <c r="JB43" s="15"/>
      <c r="JC43" s="15"/>
      <c r="JD43" s="15"/>
      <c r="JE43" s="15"/>
      <c r="JF43" s="15"/>
      <c r="JG43" s="121"/>
      <c r="JH43" s="121"/>
      <c r="JI43" s="15"/>
      <c r="JJ43" s="15"/>
      <c r="JK43" s="15"/>
      <c r="JL43" s="15"/>
      <c r="JM43" s="15"/>
      <c r="JN43" s="121"/>
      <c r="JO43" s="121"/>
      <c r="JP43" s="15"/>
      <c r="JQ43" s="15"/>
      <c r="JR43" s="15"/>
      <c r="JS43" s="15"/>
    </row>
    <row r="44" spans="1:279" ht="13.5">
      <c r="A44" s="15">
        <v>39</v>
      </c>
      <c r="B44" s="15" t="s">
        <v>626</v>
      </c>
      <c r="C44" s="15">
        <v>2206149</v>
      </c>
      <c r="D44" s="127" t="s">
        <v>383</v>
      </c>
      <c r="E44" s="15" t="s">
        <v>748</v>
      </c>
      <c r="F44" s="15"/>
      <c r="G44" s="122"/>
      <c r="H44" s="15"/>
      <c r="I44" s="15"/>
      <c r="J44" s="15"/>
      <c r="K44" s="15"/>
      <c r="L44" s="121"/>
      <c r="M44" s="121"/>
      <c r="N44" s="15"/>
      <c r="O44" s="15"/>
      <c r="P44" s="15"/>
      <c r="Q44" s="15"/>
      <c r="R44" s="15"/>
      <c r="S44" s="121"/>
      <c r="T44" s="121"/>
      <c r="U44" s="15"/>
      <c r="V44" s="15"/>
      <c r="W44" s="15"/>
      <c r="X44" s="15"/>
      <c r="Y44" s="15"/>
      <c r="Z44" s="121"/>
      <c r="AA44" s="121"/>
      <c r="AB44" s="15"/>
      <c r="AC44" s="15"/>
      <c r="AD44" s="15"/>
      <c r="AE44" s="15"/>
      <c r="AF44" s="15"/>
      <c r="AG44" s="121"/>
      <c r="AH44" s="121"/>
      <c r="AI44" s="122"/>
      <c r="AJ44" s="15"/>
      <c r="AK44" s="15"/>
      <c r="AL44" s="15"/>
      <c r="AM44" s="119"/>
      <c r="AN44" s="121"/>
      <c r="AO44" s="121"/>
      <c r="AP44" s="119"/>
      <c r="AQ44" s="15"/>
      <c r="AR44" s="15"/>
      <c r="AS44" s="15"/>
      <c r="AT44" s="15"/>
      <c r="AU44" s="121"/>
      <c r="AV44" s="121"/>
      <c r="AW44" s="15"/>
      <c r="AX44" s="15"/>
      <c r="AY44" s="15"/>
      <c r="AZ44" s="15"/>
      <c r="BA44" s="15"/>
      <c r="BB44" s="121"/>
      <c r="BC44" s="121"/>
      <c r="BD44" s="15"/>
      <c r="BE44" s="15"/>
      <c r="BF44" s="15"/>
      <c r="BG44" s="15"/>
      <c r="BH44" s="15"/>
      <c r="BI44" s="121"/>
      <c r="BJ44" s="121"/>
      <c r="BK44" s="15"/>
      <c r="BL44" s="15"/>
      <c r="BM44" s="15" t="s">
        <v>748</v>
      </c>
      <c r="BN44" s="15" t="s">
        <v>748</v>
      </c>
      <c r="BO44" s="15" t="s">
        <v>748</v>
      </c>
      <c r="BP44" s="121"/>
      <c r="BQ44" s="121"/>
      <c r="BR44" s="15" t="s">
        <v>748</v>
      </c>
      <c r="BS44" s="15" t="s">
        <v>748</v>
      </c>
      <c r="BT44" s="15" t="s">
        <v>761</v>
      </c>
      <c r="BU44" s="15" t="s">
        <v>748</v>
      </c>
      <c r="BV44" s="15" t="s">
        <v>748</v>
      </c>
      <c r="BW44" s="121"/>
      <c r="BX44" s="121"/>
      <c r="BY44" s="15" t="s">
        <v>748</v>
      </c>
      <c r="BZ44" s="15" t="s">
        <v>748</v>
      </c>
      <c r="CA44" s="15" t="s">
        <v>761</v>
      </c>
      <c r="CB44" s="15" t="s">
        <v>748</v>
      </c>
      <c r="CC44" s="15" t="s">
        <v>748</v>
      </c>
      <c r="CD44" s="121"/>
      <c r="CE44" s="121"/>
      <c r="CF44" s="15" t="s">
        <v>748</v>
      </c>
      <c r="CG44" s="15" t="s">
        <v>748</v>
      </c>
      <c r="CH44" s="15" t="s">
        <v>761</v>
      </c>
      <c r="CI44" s="15" t="s">
        <v>748</v>
      </c>
      <c r="CJ44" s="15" t="s">
        <v>748</v>
      </c>
      <c r="CK44" s="121"/>
      <c r="CL44" s="121"/>
      <c r="CM44" s="15" t="s">
        <v>748</v>
      </c>
      <c r="CN44" s="15" t="s">
        <v>748</v>
      </c>
      <c r="CO44" s="15" t="s">
        <v>761</v>
      </c>
      <c r="CP44" s="15" t="s">
        <v>748</v>
      </c>
      <c r="CQ44" s="15" t="s">
        <v>748</v>
      </c>
      <c r="CR44" s="121"/>
      <c r="CS44" s="121"/>
      <c r="CT44" s="15" t="s">
        <v>748</v>
      </c>
      <c r="CU44" s="15" t="s">
        <v>748</v>
      </c>
      <c r="CV44" s="15" t="s">
        <v>761</v>
      </c>
      <c r="CW44" s="15" t="s">
        <v>748</v>
      </c>
      <c r="CX44" s="15" t="s">
        <v>748</v>
      </c>
      <c r="CY44" s="121"/>
      <c r="CZ44" s="121"/>
      <c r="DA44" s="15"/>
      <c r="DB44" s="15"/>
      <c r="DC44" s="15"/>
      <c r="DD44" s="15"/>
      <c r="DE44" s="15"/>
      <c r="DF44" s="121"/>
      <c r="DG44" s="121"/>
      <c r="DH44" s="15"/>
      <c r="DI44" s="15"/>
      <c r="DJ44" s="15"/>
      <c r="DK44" s="15"/>
      <c r="DL44" s="15"/>
      <c r="DM44" s="121"/>
      <c r="DN44" s="121"/>
      <c r="DO44" s="15"/>
      <c r="DP44" s="15"/>
      <c r="DQ44" s="15"/>
      <c r="DR44" s="15"/>
      <c r="DS44" s="15"/>
      <c r="DT44" s="121"/>
      <c r="DU44" s="121"/>
      <c r="DV44" s="15"/>
      <c r="DW44" s="15"/>
      <c r="DX44" s="15"/>
      <c r="DY44" s="15"/>
      <c r="DZ44" s="15"/>
      <c r="EA44" s="121"/>
      <c r="EB44" s="121"/>
      <c r="EC44" s="15"/>
      <c r="ED44" s="15"/>
      <c r="EE44" s="15"/>
      <c r="EF44" s="15"/>
      <c r="EG44" s="15"/>
      <c r="EH44" s="121"/>
      <c r="EI44" s="121"/>
      <c r="EJ44" s="15"/>
      <c r="EK44" s="15"/>
      <c r="EL44" s="15"/>
      <c r="EM44" s="15"/>
      <c r="EN44" s="15"/>
      <c r="EO44" s="121"/>
      <c r="EP44" s="121"/>
      <c r="EQ44" s="15"/>
      <c r="ER44" s="15"/>
      <c r="ES44" s="15"/>
      <c r="ET44" s="15"/>
      <c r="EU44" s="15"/>
      <c r="EV44" s="121"/>
      <c r="EW44" s="121"/>
      <c r="EX44" s="15"/>
      <c r="EY44" s="15"/>
      <c r="EZ44" s="15"/>
      <c r="FA44" s="15"/>
      <c r="FB44" s="15"/>
      <c r="FC44" s="121"/>
      <c r="FD44" s="121"/>
      <c r="FE44" s="138"/>
      <c r="FF44" s="15"/>
      <c r="FG44" s="15"/>
      <c r="FH44" s="15"/>
      <c r="FI44" s="15"/>
      <c r="FJ44" s="121"/>
      <c r="FK44" s="121"/>
      <c r="FL44" s="15"/>
      <c r="FM44" s="15"/>
      <c r="FN44" s="15"/>
      <c r="FO44" s="15"/>
      <c r="FP44" s="15"/>
      <c r="FQ44" s="121"/>
      <c r="FR44" s="121"/>
      <c r="FS44" s="15"/>
      <c r="FT44" s="15"/>
      <c r="FU44" s="15"/>
      <c r="FV44" s="15"/>
      <c r="FW44" s="15"/>
      <c r="FX44" s="121"/>
      <c r="FY44" s="121"/>
      <c r="FZ44" s="138"/>
      <c r="GA44" s="138"/>
      <c r="GB44" s="138"/>
      <c r="GC44" s="138"/>
      <c r="GD44" s="138"/>
      <c r="GE44" s="121"/>
      <c r="GF44" s="121"/>
      <c r="GG44" s="15"/>
      <c r="GH44" s="127"/>
      <c r="GI44" s="142"/>
      <c r="GJ44" s="15"/>
      <c r="GK44" s="15"/>
      <c r="GL44" s="121"/>
      <c r="GM44" s="121"/>
      <c r="GN44" s="15"/>
      <c r="GO44" s="15"/>
      <c r="GP44" s="15"/>
      <c r="GQ44" s="15"/>
      <c r="GR44" s="15"/>
      <c r="GS44" s="121"/>
      <c r="GT44" s="121"/>
      <c r="GU44" s="15"/>
      <c r="GV44" s="15"/>
      <c r="GW44" s="15"/>
      <c r="GX44" s="15"/>
      <c r="GY44" s="15"/>
      <c r="GZ44" s="121"/>
      <c r="HA44" s="121"/>
      <c r="HB44" s="15"/>
      <c r="HC44" s="15"/>
      <c r="HD44" s="15"/>
      <c r="HE44" s="15"/>
      <c r="HF44" s="15"/>
      <c r="HG44" s="121"/>
      <c r="HH44" s="121"/>
      <c r="HI44" s="15"/>
      <c r="HJ44" s="143"/>
      <c r="HK44" s="15"/>
      <c r="HL44" s="15"/>
      <c r="HM44" s="15"/>
      <c r="HN44" s="121"/>
      <c r="HO44" s="121"/>
      <c r="HP44" s="15"/>
      <c r="HQ44" s="15"/>
      <c r="HR44" s="15"/>
      <c r="HS44" s="15"/>
      <c r="HT44" s="15"/>
      <c r="HU44" s="121"/>
      <c r="HV44" s="121"/>
      <c r="HW44" s="15"/>
      <c r="HX44" s="15"/>
      <c r="HY44" s="15"/>
      <c r="HZ44" s="15"/>
      <c r="IA44" s="15"/>
      <c r="IB44" s="121"/>
      <c r="IC44" s="121"/>
      <c r="ID44" s="15"/>
      <c r="IE44" s="15"/>
      <c r="IF44" s="15"/>
      <c r="IG44" s="15"/>
      <c r="IH44" s="15"/>
      <c r="II44" s="121"/>
      <c r="IJ44" s="121"/>
      <c r="IK44" s="15"/>
      <c r="IL44" s="15"/>
      <c r="IM44" s="15"/>
      <c r="IN44" s="15"/>
      <c r="IO44" s="15"/>
      <c r="IP44" s="15"/>
      <c r="IQ44" s="15"/>
      <c r="IR44" s="15"/>
      <c r="IS44" s="121"/>
      <c r="IT44" s="121"/>
      <c r="IU44" s="15"/>
      <c r="IV44" s="15"/>
      <c r="IW44" s="15"/>
      <c r="IX44" s="15"/>
      <c r="IY44" s="15"/>
      <c r="IZ44" s="121"/>
      <c r="JA44" s="121"/>
      <c r="JB44" s="15"/>
      <c r="JC44" s="15"/>
      <c r="JD44" s="15"/>
      <c r="JE44" s="15"/>
      <c r="JF44" s="15"/>
      <c r="JG44" s="121"/>
      <c r="JH44" s="121"/>
      <c r="JI44" s="15"/>
      <c r="JJ44" s="15"/>
      <c r="JK44" s="15"/>
      <c r="JL44" s="15"/>
      <c r="JM44" s="15"/>
      <c r="JN44" s="121"/>
      <c r="JO44" s="121"/>
      <c r="JP44" s="15"/>
      <c r="JQ44" s="15"/>
      <c r="JR44" s="15"/>
      <c r="JS44" s="15"/>
    </row>
    <row r="45" spans="1:279" ht="13.5">
      <c r="A45" s="15">
        <v>40</v>
      </c>
      <c r="B45" s="15" t="s">
        <v>746</v>
      </c>
      <c r="C45" s="15">
        <v>2106083</v>
      </c>
      <c r="D45" s="127" t="s">
        <v>225</v>
      </c>
      <c r="E45" s="15" t="s">
        <v>748</v>
      </c>
      <c r="F45" s="15"/>
      <c r="G45" s="122"/>
      <c r="H45" s="15"/>
      <c r="I45" s="15"/>
      <c r="J45" s="15"/>
      <c r="K45" s="15"/>
      <c r="L45" s="121"/>
      <c r="M45" s="121"/>
      <c r="N45" s="15"/>
      <c r="O45" s="15"/>
      <c r="P45" s="15"/>
      <c r="Q45" s="15"/>
      <c r="R45" s="15"/>
      <c r="S45" s="121"/>
      <c r="T45" s="121"/>
      <c r="U45" s="15"/>
      <c r="V45" s="15"/>
      <c r="W45" s="15"/>
      <c r="X45" s="15"/>
      <c r="Y45" s="15"/>
      <c r="Z45" s="121"/>
      <c r="AA45" s="121"/>
      <c r="AB45" s="15"/>
      <c r="AC45" s="15"/>
      <c r="AD45" s="15"/>
      <c r="AE45" s="15"/>
      <c r="AF45" s="15"/>
      <c r="AG45" s="121"/>
      <c r="AH45" s="121"/>
      <c r="AI45" s="122"/>
      <c r="AJ45" s="15"/>
      <c r="AK45" s="15"/>
      <c r="AL45" s="15"/>
      <c r="AM45" s="119"/>
      <c r="AN45" s="121"/>
      <c r="AO45" s="121"/>
      <c r="AP45" s="119"/>
      <c r="AQ45" s="15"/>
      <c r="AR45" s="15"/>
      <c r="AS45" s="15"/>
      <c r="AT45" s="15"/>
      <c r="AU45" s="121"/>
      <c r="AV45" s="121"/>
      <c r="AW45" s="15"/>
      <c r="AX45" s="15"/>
      <c r="AY45" s="15"/>
      <c r="AZ45" s="15"/>
      <c r="BA45" s="15"/>
      <c r="BB45" s="121"/>
      <c r="BC45" s="121"/>
      <c r="BD45" s="15"/>
      <c r="BE45" s="15"/>
      <c r="BF45" s="15"/>
      <c r="BG45" s="15"/>
      <c r="BH45" s="15"/>
      <c r="BI45" s="121"/>
      <c r="BJ45" s="121"/>
      <c r="BK45" s="15"/>
      <c r="BL45" s="15"/>
      <c r="BM45" s="15"/>
      <c r="BN45" s="15"/>
      <c r="BO45" s="15"/>
      <c r="BP45" s="121"/>
      <c r="BQ45" s="121"/>
      <c r="BR45" s="15"/>
      <c r="BS45" s="15"/>
      <c r="BT45" s="15"/>
      <c r="BU45" s="15"/>
      <c r="BV45" s="15"/>
      <c r="BW45" s="121"/>
      <c r="BX45" s="121"/>
      <c r="BY45" s="15"/>
      <c r="BZ45" s="15"/>
      <c r="CA45" s="15"/>
      <c r="CB45" s="15"/>
      <c r="CC45" s="15"/>
      <c r="CD45" s="121"/>
      <c r="CE45" s="121"/>
      <c r="CF45" s="15"/>
      <c r="CG45" s="15"/>
      <c r="CH45" s="15"/>
      <c r="CI45" s="15"/>
      <c r="CJ45" s="15"/>
      <c r="CK45" s="121"/>
      <c r="CL45" s="121"/>
      <c r="CM45" s="15"/>
      <c r="CN45" s="15"/>
      <c r="CO45" s="15"/>
      <c r="CP45" s="15"/>
      <c r="CQ45" s="15"/>
      <c r="CR45" s="121"/>
      <c r="CS45" s="121"/>
      <c r="CT45" s="15" t="s">
        <v>750</v>
      </c>
      <c r="CU45" s="15" t="s">
        <v>748</v>
      </c>
      <c r="CV45" s="15" t="s">
        <v>750</v>
      </c>
      <c r="CW45" s="15" t="s">
        <v>748</v>
      </c>
      <c r="CX45" s="15" t="s">
        <v>750</v>
      </c>
      <c r="CY45" s="121"/>
      <c r="CZ45" s="121"/>
      <c r="DA45" s="15" t="s">
        <v>750</v>
      </c>
      <c r="DB45" s="15" t="s">
        <v>748</v>
      </c>
      <c r="DC45" s="15" t="s">
        <v>750</v>
      </c>
      <c r="DD45" s="15" t="s">
        <v>748</v>
      </c>
      <c r="DE45" s="15" t="s">
        <v>750</v>
      </c>
      <c r="DF45" s="121"/>
      <c r="DG45" s="121"/>
      <c r="DH45" s="15" t="s">
        <v>750</v>
      </c>
      <c r="DI45" s="15" t="s">
        <v>748</v>
      </c>
      <c r="DJ45" s="15" t="s">
        <v>750</v>
      </c>
      <c r="DK45" s="15" t="s">
        <v>748</v>
      </c>
      <c r="DL45" s="15" t="s">
        <v>750</v>
      </c>
      <c r="DM45" s="121"/>
      <c r="DN45" s="121"/>
      <c r="DO45" s="15" t="s">
        <v>750</v>
      </c>
      <c r="DP45" s="15" t="s">
        <v>748</v>
      </c>
      <c r="DQ45" s="15" t="s">
        <v>750</v>
      </c>
      <c r="DR45" s="15" t="s">
        <v>748</v>
      </c>
      <c r="DS45" s="15" t="s">
        <v>750</v>
      </c>
      <c r="DT45" s="121"/>
      <c r="DU45" s="121"/>
      <c r="DV45" s="15" t="s">
        <v>750</v>
      </c>
      <c r="DW45" s="15" t="s">
        <v>748</v>
      </c>
      <c r="DX45" s="15" t="s">
        <v>750</v>
      </c>
      <c r="DY45" s="15" t="s">
        <v>748</v>
      </c>
      <c r="DZ45" s="15" t="s">
        <v>750</v>
      </c>
      <c r="EA45" s="121"/>
      <c r="EB45" s="121"/>
      <c r="EC45" s="15" t="s">
        <v>750</v>
      </c>
      <c r="ED45" s="15" t="s">
        <v>748</v>
      </c>
      <c r="EE45" s="15" t="s">
        <v>750</v>
      </c>
      <c r="EF45" s="15" t="s">
        <v>748</v>
      </c>
      <c r="EG45" s="15" t="s">
        <v>750</v>
      </c>
      <c r="EH45" s="121"/>
      <c r="EI45" s="121"/>
      <c r="EJ45" s="15" t="s">
        <v>750</v>
      </c>
      <c r="EK45" s="15" t="s">
        <v>748</v>
      </c>
      <c r="EL45" s="15" t="s">
        <v>750</v>
      </c>
      <c r="EM45" s="15" t="s">
        <v>748</v>
      </c>
      <c r="EN45" s="15" t="s">
        <v>750</v>
      </c>
      <c r="EO45" s="121"/>
      <c r="EP45" s="121"/>
      <c r="EQ45" s="15" t="s">
        <v>750</v>
      </c>
      <c r="ER45" s="15" t="s">
        <v>748</v>
      </c>
      <c r="ES45" s="15" t="s">
        <v>750</v>
      </c>
      <c r="ET45" s="15" t="s">
        <v>748</v>
      </c>
      <c r="EU45" s="15" t="s">
        <v>750</v>
      </c>
      <c r="EV45" s="121"/>
      <c r="EW45" s="121"/>
      <c r="EX45" s="15" t="s">
        <v>750</v>
      </c>
      <c r="EY45" s="15" t="s">
        <v>748</v>
      </c>
      <c r="EZ45" s="15" t="s">
        <v>750</v>
      </c>
      <c r="FA45" s="15" t="s">
        <v>748</v>
      </c>
      <c r="FB45" s="15" t="s">
        <v>750</v>
      </c>
      <c r="FC45" s="121"/>
      <c r="FD45" s="121"/>
      <c r="FE45" s="138"/>
      <c r="FF45" s="15" t="s">
        <v>748</v>
      </c>
      <c r="FG45" s="15" t="s">
        <v>750</v>
      </c>
      <c r="FH45" s="15" t="s">
        <v>748</v>
      </c>
      <c r="FI45" s="15" t="s">
        <v>750</v>
      </c>
      <c r="FJ45" s="121"/>
      <c r="FK45" s="121"/>
      <c r="FL45" s="15" t="s">
        <v>750</v>
      </c>
      <c r="FM45" s="15" t="s">
        <v>748</v>
      </c>
      <c r="FN45" s="15" t="s">
        <v>750</v>
      </c>
      <c r="FO45" s="15" t="s">
        <v>748</v>
      </c>
      <c r="FP45" s="15" t="s">
        <v>750</v>
      </c>
      <c r="FQ45" s="121"/>
      <c r="FR45" s="121"/>
      <c r="FS45" s="15" t="s">
        <v>750</v>
      </c>
      <c r="FT45" s="15" t="s">
        <v>748</v>
      </c>
      <c r="FU45" s="15" t="s">
        <v>750</v>
      </c>
      <c r="FV45" s="15" t="s">
        <v>748</v>
      </c>
      <c r="FW45" s="15" t="s">
        <v>750</v>
      </c>
      <c r="FX45" s="121"/>
      <c r="FY45" s="121"/>
      <c r="FZ45" s="138"/>
      <c r="GA45" s="138"/>
      <c r="GB45" s="138"/>
      <c r="GC45" s="138"/>
      <c r="GD45" s="138"/>
      <c r="GE45" s="121"/>
      <c r="GF45" s="121"/>
      <c r="GG45" s="15" t="s">
        <v>750</v>
      </c>
      <c r="GH45" s="15" t="s">
        <v>750</v>
      </c>
      <c r="GI45" s="15" t="s">
        <v>750</v>
      </c>
      <c r="GJ45" s="15" t="s">
        <v>750</v>
      </c>
      <c r="GK45" s="15" t="s">
        <v>750</v>
      </c>
      <c r="GL45" s="121"/>
      <c r="GM45" s="121"/>
      <c r="GN45" s="15" t="s">
        <v>750</v>
      </c>
      <c r="GO45" s="15" t="s">
        <v>750</v>
      </c>
      <c r="GP45" s="15" t="s">
        <v>750</v>
      </c>
      <c r="GQ45" s="15" t="s">
        <v>750</v>
      </c>
      <c r="GR45" s="15" t="s">
        <v>750</v>
      </c>
      <c r="GS45" s="121"/>
      <c r="GT45" s="121"/>
      <c r="GU45" s="15" t="s">
        <v>750</v>
      </c>
      <c r="GV45" s="15" t="s">
        <v>750</v>
      </c>
      <c r="GW45" s="15" t="s">
        <v>750</v>
      </c>
      <c r="GX45" s="15" t="s">
        <v>750</v>
      </c>
      <c r="GY45" s="15" t="s">
        <v>750</v>
      </c>
      <c r="GZ45" s="121"/>
      <c r="HA45" s="121"/>
      <c r="HB45" s="15" t="s">
        <v>750</v>
      </c>
      <c r="HC45" s="15" t="s">
        <v>750</v>
      </c>
      <c r="HD45" s="15" t="s">
        <v>750</v>
      </c>
      <c r="HE45" s="15" t="s">
        <v>750</v>
      </c>
      <c r="HF45" s="15" t="s">
        <v>750</v>
      </c>
      <c r="HG45" s="121"/>
      <c r="HH45" s="121"/>
      <c r="HI45" s="15" t="s">
        <v>750</v>
      </c>
      <c r="HJ45" s="15" t="s">
        <v>750</v>
      </c>
      <c r="HK45" s="15"/>
      <c r="HL45" s="15"/>
      <c r="HM45" s="15"/>
      <c r="HN45" s="121"/>
      <c r="HO45" s="121"/>
      <c r="HP45" s="15"/>
      <c r="HQ45" s="15"/>
      <c r="HR45" s="15"/>
      <c r="HS45" s="15"/>
      <c r="HT45" s="15"/>
      <c r="HU45" s="121"/>
      <c r="HV45" s="121"/>
      <c r="HW45" s="15"/>
      <c r="HX45" s="15"/>
      <c r="HY45" s="15"/>
      <c r="HZ45" s="15"/>
      <c r="IA45" s="15"/>
      <c r="IB45" s="121"/>
      <c r="IC45" s="121"/>
      <c r="ID45" s="15"/>
      <c r="IE45" s="15"/>
      <c r="IF45" s="15"/>
      <c r="IG45" s="15"/>
      <c r="IH45" s="15"/>
      <c r="II45" s="121"/>
      <c r="IJ45" s="121"/>
      <c r="IK45" s="15"/>
      <c r="IL45" s="15"/>
      <c r="IM45" s="15"/>
      <c r="IN45" s="15"/>
      <c r="IO45" s="15"/>
      <c r="IP45" s="15"/>
      <c r="IQ45" s="15"/>
      <c r="IR45" s="15"/>
      <c r="IS45" s="121"/>
      <c r="IT45" s="121"/>
      <c r="IU45" s="15"/>
      <c r="IV45" s="15"/>
      <c r="IW45" s="15"/>
      <c r="IX45" s="15"/>
      <c r="IY45" s="15"/>
      <c r="IZ45" s="121"/>
      <c r="JA45" s="121"/>
      <c r="JB45" s="15"/>
      <c r="JC45" s="15"/>
      <c r="JD45" s="15"/>
      <c r="JE45" s="15"/>
      <c r="JF45" s="15"/>
      <c r="JG45" s="121"/>
      <c r="JH45" s="121"/>
      <c r="JI45" s="15"/>
      <c r="JJ45" s="15"/>
      <c r="JK45" s="15"/>
      <c r="JL45" s="15"/>
      <c r="JM45" s="15"/>
      <c r="JN45" s="121"/>
      <c r="JO45" s="121"/>
      <c r="JP45" s="15"/>
      <c r="JQ45" s="15"/>
      <c r="JR45" s="15"/>
      <c r="JS45" s="15"/>
    </row>
    <row r="46" spans="1:279" ht="13.5">
      <c r="A46" s="15">
        <v>41</v>
      </c>
      <c r="B46" s="13" t="s">
        <v>747</v>
      </c>
      <c r="C46" s="15">
        <v>2207219</v>
      </c>
      <c r="D46" s="13" t="s">
        <v>440</v>
      </c>
      <c r="E46" s="15" t="s">
        <v>748</v>
      </c>
      <c r="F46" s="15"/>
      <c r="G46" s="122"/>
      <c r="H46" s="15"/>
      <c r="I46" s="15"/>
      <c r="J46" s="15"/>
      <c r="K46" s="15"/>
      <c r="L46" s="121"/>
      <c r="M46" s="121"/>
      <c r="N46" s="15"/>
      <c r="O46" s="15"/>
      <c r="P46" s="15"/>
      <c r="Q46" s="15"/>
      <c r="R46" s="15"/>
      <c r="S46" s="121"/>
      <c r="T46" s="121"/>
      <c r="U46" s="15"/>
      <c r="V46" s="15"/>
      <c r="W46" s="15"/>
      <c r="X46" s="15"/>
      <c r="Y46" s="15"/>
      <c r="Z46" s="121"/>
      <c r="AA46" s="121"/>
      <c r="AB46" s="15"/>
      <c r="AC46" s="15"/>
      <c r="AD46" s="15"/>
      <c r="AE46" s="15"/>
      <c r="AF46" s="15"/>
      <c r="AG46" s="121"/>
      <c r="AH46" s="121"/>
      <c r="AI46" s="122"/>
      <c r="AJ46" s="15"/>
      <c r="AK46" s="15"/>
      <c r="AL46" s="15"/>
      <c r="AM46" s="119"/>
      <c r="AN46" s="121"/>
      <c r="AO46" s="121"/>
      <c r="AP46" s="119"/>
      <c r="AQ46" s="15"/>
      <c r="AR46" s="15"/>
      <c r="AS46" s="15"/>
      <c r="AT46" s="15"/>
      <c r="AU46" s="121"/>
      <c r="AV46" s="121"/>
      <c r="AW46" s="15"/>
      <c r="AX46" s="15"/>
      <c r="AY46" s="15"/>
      <c r="AZ46" s="15"/>
      <c r="BA46" s="15"/>
      <c r="BB46" s="121"/>
      <c r="BC46" s="121"/>
      <c r="BD46" s="15"/>
      <c r="BE46" s="15"/>
      <c r="BF46" s="15"/>
      <c r="BG46" s="15"/>
      <c r="BH46" s="15"/>
      <c r="BI46" s="121"/>
      <c r="BJ46" s="121"/>
      <c r="BK46" s="15"/>
      <c r="BL46" s="15"/>
      <c r="BM46" s="15"/>
      <c r="BN46" s="15"/>
      <c r="BO46" s="15"/>
      <c r="BP46" s="121"/>
      <c r="BQ46" s="121"/>
      <c r="BR46" s="15" t="s">
        <v>748</v>
      </c>
      <c r="BS46" s="15" t="s">
        <v>750</v>
      </c>
      <c r="BT46" s="15" t="s">
        <v>750</v>
      </c>
      <c r="BU46" s="15" t="s">
        <v>750</v>
      </c>
      <c r="BV46" s="15" t="s">
        <v>750</v>
      </c>
      <c r="BW46" s="121"/>
      <c r="BX46" s="121"/>
      <c r="BY46" s="15" t="s">
        <v>750</v>
      </c>
      <c r="BZ46" s="15" t="s">
        <v>750</v>
      </c>
      <c r="CA46" s="15" t="s">
        <v>750</v>
      </c>
      <c r="CB46" s="15" t="s">
        <v>750</v>
      </c>
      <c r="CC46" s="15" t="s">
        <v>750</v>
      </c>
      <c r="CD46" s="121"/>
      <c r="CE46" s="121"/>
      <c r="CF46" s="15" t="s">
        <v>750</v>
      </c>
      <c r="CG46" s="15" t="s">
        <v>750</v>
      </c>
      <c r="CH46" s="15" t="s">
        <v>750</v>
      </c>
      <c r="CI46" s="15" t="s">
        <v>750</v>
      </c>
      <c r="CJ46" s="15" t="s">
        <v>750</v>
      </c>
      <c r="CK46" s="121"/>
      <c r="CL46" s="121"/>
      <c r="CM46" s="15" t="s">
        <v>750</v>
      </c>
      <c r="CN46" s="15" t="s">
        <v>750</v>
      </c>
      <c r="CO46" s="15" t="s">
        <v>750</v>
      </c>
      <c r="CP46" s="15" t="s">
        <v>750</v>
      </c>
      <c r="CQ46" s="15" t="s">
        <v>750</v>
      </c>
      <c r="CR46" s="121"/>
      <c r="CS46" s="121"/>
      <c r="CT46" s="15" t="s">
        <v>750</v>
      </c>
      <c r="CU46" s="15" t="s">
        <v>748</v>
      </c>
      <c r="CV46" s="15" t="s">
        <v>748</v>
      </c>
      <c r="CW46" s="15" t="s">
        <v>748</v>
      </c>
      <c r="CX46" s="15" t="s">
        <v>748</v>
      </c>
      <c r="CY46" s="121"/>
      <c r="CZ46" s="121"/>
      <c r="DA46" s="15" t="s">
        <v>748</v>
      </c>
      <c r="DB46" s="15" t="s">
        <v>748</v>
      </c>
      <c r="DC46" s="15" t="s">
        <v>748</v>
      </c>
      <c r="DD46" s="15" t="s">
        <v>748</v>
      </c>
      <c r="DE46" s="15" t="s">
        <v>748</v>
      </c>
      <c r="DF46" s="121"/>
      <c r="DG46" s="121"/>
      <c r="DH46" s="15" t="s">
        <v>748</v>
      </c>
      <c r="DI46" s="15" t="s">
        <v>748</v>
      </c>
      <c r="DJ46" s="15" t="s">
        <v>748</v>
      </c>
      <c r="DK46" s="15" t="s">
        <v>748</v>
      </c>
      <c r="DL46" s="15" t="s">
        <v>748</v>
      </c>
      <c r="DM46" s="121"/>
      <c r="DN46" s="121"/>
      <c r="DO46" s="15" t="s">
        <v>748</v>
      </c>
      <c r="DP46" s="15" t="s">
        <v>748</v>
      </c>
      <c r="DQ46" s="15" t="s">
        <v>748</v>
      </c>
      <c r="DR46" s="15" t="s">
        <v>748</v>
      </c>
      <c r="DS46" s="15" t="s">
        <v>748</v>
      </c>
      <c r="DT46" s="121"/>
      <c r="DU46" s="121"/>
      <c r="DV46" s="15" t="s">
        <v>748</v>
      </c>
      <c r="DW46" s="15" t="s">
        <v>748</v>
      </c>
      <c r="DX46" s="15"/>
      <c r="DY46" s="15" t="s">
        <v>748</v>
      </c>
      <c r="DZ46" s="15" t="s">
        <v>748</v>
      </c>
      <c r="EA46" s="121"/>
      <c r="EB46" s="121"/>
      <c r="EC46" s="15" t="s">
        <v>748</v>
      </c>
      <c r="ED46" s="15" t="s">
        <v>748</v>
      </c>
      <c r="EE46" s="15" t="s">
        <v>748</v>
      </c>
      <c r="EF46" s="15" t="s">
        <v>748</v>
      </c>
      <c r="EG46" s="15" t="s">
        <v>748</v>
      </c>
      <c r="EH46" s="121"/>
      <c r="EI46" s="121"/>
      <c r="EJ46" s="15" t="s">
        <v>748</v>
      </c>
      <c r="EK46" s="15" t="s">
        <v>748</v>
      </c>
      <c r="EL46" s="15" t="s">
        <v>748</v>
      </c>
      <c r="EM46" s="15" t="s">
        <v>748</v>
      </c>
      <c r="EN46" s="15" t="s">
        <v>748</v>
      </c>
      <c r="EO46" s="121"/>
      <c r="EP46" s="121"/>
      <c r="EQ46" s="15" t="s">
        <v>748</v>
      </c>
      <c r="ER46" s="15" t="s">
        <v>748</v>
      </c>
      <c r="ES46" s="15" t="s">
        <v>748</v>
      </c>
      <c r="ET46" s="15" t="s">
        <v>748</v>
      </c>
      <c r="EU46" s="15" t="s">
        <v>748</v>
      </c>
      <c r="EV46" s="121"/>
      <c r="EW46" s="121"/>
      <c r="EX46" s="15" t="s">
        <v>748</v>
      </c>
      <c r="EY46" s="15" t="s">
        <v>748</v>
      </c>
      <c r="EZ46" s="15" t="s">
        <v>748</v>
      </c>
      <c r="FA46" s="15" t="s">
        <v>748</v>
      </c>
      <c r="FB46" s="15" t="s">
        <v>748</v>
      </c>
      <c r="FC46" s="121"/>
      <c r="FD46" s="121"/>
      <c r="FE46" s="138"/>
      <c r="FF46" s="15"/>
      <c r="FG46" s="15"/>
      <c r="FH46" s="15"/>
      <c r="FI46" s="15"/>
      <c r="FJ46" s="121"/>
      <c r="FK46" s="121"/>
      <c r="FL46" s="15"/>
      <c r="FM46" s="15"/>
      <c r="FN46" s="15"/>
      <c r="FO46" s="15"/>
      <c r="FP46" s="15"/>
      <c r="FQ46" s="121"/>
      <c r="FR46" s="121"/>
      <c r="FS46" s="15"/>
      <c r="FT46" s="15"/>
      <c r="FU46" s="15"/>
      <c r="FV46" s="15"/>
      <c r="FW46" s="15"/>
      <c r="FX46" s="121"/>
      <c r="FY46" s="121"/>
      <c r="FZ46" s="138"/>
      <c r="GA46" s="138"/>
      <c r="GB46" s="138"/>
      <c r="GC46" s="138"/>
      <c r="GD46" s="138"/>
      <c r="GE46" s="121"/>
      <c r="GF46" s="121"/>
      <c r="GG46" s="15"/>
      <c r="GH46" s="127"/>
      <c r="GI46" s="142"/>
      <c r="GJ46" s="15"/>
      <c r="GK46" s="15"/>
      <c r="GL46" s="121"/>
      <c r="GM46" s="121"/>
      <c r="GN46" s="15"/>
      <c r="GO46" s="15"/>
      <c r="GP46" s="15"/>
      <c r="GQ46" s="15"/>
      <c r="GR46" s="15"/>
      <c r="GS46" s="121"/>
      <c r="GT46" s="121"/>
      <c r="GU46" s="15"/>
      <c r="GV46" s="15"/>
      <c r="GW46" s="15"/>
      <c r="GX46" s="15"/>
      <c r="GY46" s="15"/>
      <c r="GZ46" s="121"/>
      <c r="HA46" s="121"/>
      <c r="HB46" s="15"/>
      <c r="HC46" s="15"/>
      <c r="HD46" s="15"/>
      <c r="HE46" s="15"/>
      <c r="HF46" s="15"/>
      <c r="HG46" s="121"/>
      <c r="HH46" s="121"/>
      <c r="HI46" s="15"/>
      <c r="HJ46" s="143"/>
      <c r="HK46" s="15"/>
      <c r="HL46" s="15"/>
      <c r="HM46" s="15"/>
      <c r="HN46" s="121"/>
      <c r="HO46" s="121"/>
      <c r="HP46" s="15"/>
      <c r="HQ46" s="15"/>
      <c r="HR46" s="15"/>
      <c r="HS46" s="15"/>
      <c r="HT46" s="15"/>
      <c r="HU46" s="121"/>
      <c r="HV46" s="121"/>
      <c r="HW46" s="15"/>
      <c r="HX46" s="15"/>
      <c r="HY46" s="15"/>
      <c r="HZ46" s="15"/>
      <c r="IA46" s="15"/>
      <c r="IB46" s="121"/>
      <c r="IC46" s="121"/>
      <c r="ID46" s="15"/>
      <c r="IE46" s="15"/>
      <c r="IF46" s="15"/>
      <c r="IG46" s="15"/>
      <c r="IH46" s="15"/>
      <c r="II46" s="121"/>
      <c r="IJ46" s="121"/>
      <c r="IK46" s="15"/>
      <c r="IL46" s="15"/>
      <c r="IM46" s="15"/>
      <c r="IN46" s="15"/>
      <c r="IO46" s="15"/>
      <c r="IP46" s="15"/>
      <c r="IQ46" s="15"/>
      <c r="IR46" s="15"/>
      <c r="IS46" s="121"/>
      <c r="IT46" s="121"/>
      <c r="IU46" s="15"/>
      <c r="IV46" s="15"/>
      <c r="IW46" s="15"/>
      <c r="IX46" s="15"/>
      <c r="IY46" s="15"/>
      <c r="IZ46" s="121"/>
      <c r="JA46" s="121"/>
      <c r="JB46" s="15"/>
      <c r="JC46" s="15"/>
      <c r="JD46" s="15"/>
      <c r="JE46" s="15"/>
      <c r="JF46" s="15"/>
      <c r="JG46" s="121"/>
      <c r="JH46" s="121"/>
      <c r="JI46" s="15"/>
      <c r="JJ46" s="15"/>
      <c r="JK46" s="15"/>
      <c r="JL46" s="15"/>
      <c r="JM46" s="15"/>
      <c r="JN46" s="121"/>
      <c r="JO46" s="121"/>
      <c r="JP46" s="15"/>
      <c r="JQ46" s="15"/>
      <c r="JR46" s="15"/>
      <c r="JS46" s="15"/>
    </row>
    <row r="47" spans="1:279" ht="13.5">
      <c r="A47" s="15">
        <v>42</v>
      </c>
      <c r="B47" s="13" t="s">
        <v>747</v>
      </c>
      <c r="C47" s="15">
        <v>2204089</v>
      </c>
      <c r="D47" s="13" t="s">
        <v>346</v>
      </c>
      <c r="E47" s="15" t="s">
        <v>748</v>
      </c>
      <c r="F47" s="15"/>
      <c r="G47" s="122"/>
      <c r="H47" s="15"/>
      <c r="I47" s="15"/>
      <c r="J47" s="15"/>
      <c r="K47" s="15"/>
      <c r="L47" s="121"/>
      <c r="M47" s="121"/>
      <c r="N47" s="15"/>
      <c r="O47" s="15"/>
      <c r="P47" s="15"/>
      <c r="Q47" s="15"/>
      <c r="R47" s="15"/>
      <c r="S47" s="121"/>
      <c r="T47" s="121"/>
      <c r="U47" s="15"/>
      <c r="V47" s="15"/>
      <c r="W47" s="15"/>
      <c r="X47" s="15"/>
      <c r="Y47" s="15"/>
      <c r="Z47" s="121"/>
      <c r="AA47" s="121"/>
      <c r="AB47" s="15"/>
      <c r="AC47" s="15"/>
      <c r="AD47" s="15"/>
      <c r="AE47" s="15"/>
      <c r="AF47" s="15"/>
      <c r="AG47" s="121"/>
      <c r="AH47" s="121"/>
      <c r="AI47" s="122"/>
      <c r="AJ47" s="15"/>
      <c r="AK47" s="15"/>
      <c r="AL47" s="15"/>
      <c r="AM47" s="119"/>
      <c r="AN47" s="121"/>
      <c r="AO47" s="121"/>
      <c r="AP47" s="119"/>
      <c r="AQ47" s="15"/>
      <c r="AR47" s="15"/>
      <c r="AS47" s="15"/>
      <c r="AT47" s="15"/>
      <c r="AU47" s="121"/>
      <c r="AV47" s="121"/>
      <c r="AW47" s="15"/>
      <c r="AX47" s="15"/>
      <c r="AY47" s="15"/>
      <c r="AZ47" s="15"/>
      <c r="BA47" s="15"/>
      <c r="BB47" s="121"/>
      <c r="BC47" s="121"/>
      <c r="BD47" s="15"/>
      <c r="BE47" s="15"/>
      <c r="BF47" s="15"/>
      <c r="BG47" s="15"/>
      <c r="BH47" s="15"/>
      <c r="BI47" s="121"/>
      <c r="BJ47" s="121"/>
      <c r="BK47" s="15"/>
      <c r="BL47" s="15"/>
      <c r="BM47" s="15"/>
      <c r="BN47" s="15"/>
      <c r="BO47" s="15"/>
      <c r="BP47" s="121"/>
      <c r="BQ47" s="121"/>
      <c r="BR47" s="15" t="s">
        <v>765</v>
      </c>
      <c r="BS47" s="15" t="s">
        <v>750</v>
      </c>
      <c r="BT47" s="15" t="s">
        <v>750</v>
      </c>
      <c r="BU47" s="15" t="s">
        <v>750</v>
      </c>
      <c r="BV47" s="15" t="s">
        <v>750</v>
      </c>
      <c r="BW47" s="121"/>
      <c r="BX47" s="121"/>
      <c r="BY47" s="15" t="s">
        <v>750</v>
      </c>
      <c r="BZ47" s="15" t="s">
        <v>750</v>
      </c>
      <c r="CA47" s="15" t="s">
        <v>750</v>
      </c>
      <c r="CB47" s="15" t="s">
        <v>750</v>
      </c>
      <c r="CC47" s="15" t="s">
        <v>750</v>
      </c>
      <c r="CD47" s="121"/>
      <c r="CE47" s="121"/>
      <c r="CF47" s="15" t="s">
        <v>750</v>
      </c>
      <c r="CG47" s="15" t="s">
        <v>750</v>
      </c>
      <c r="CH47" s="15" t="s">
        <v>750</v>
      </c>
      <c r="CI47" s="15" t="s">
        <v>750</v>
      </c>
      <c r="CJ47" s="15" t="s">
        <v>750</v>
      </c>
      <c r="CK47" s="121"/>
      <c r="CL47" s="121"/>
      <c r="CM47" s="15" t="s">
        <v>750</v>
      </c>
      <c r="CN47" s="15" t="s">
        <v>750</v>
      </c>
      <c r="CO47" s="15" t="s">
        <v>750</v>
      </c>
      <c r="CP47" s="15" t="s">
        <v>750</v>
      </c>
      <c r="CQ47" s="15" t="s">
        <v>750</v>
      </c>
      <c r="CR47" s="121"/>
      <c r="CS47" s="121"/>
      <c r="CT47" s="15" t="s">
        <v>750</v>
      </c>
      <c r="CU47" s="15" t="s">
        <v>748</v>
      </c>
      <c r="CV47" s="15" t="s">
        <v>748</v>
      </c>
      <c r="CW47" s="15" t="s">
        <v>748</v>
      </c>
      <c r="CX47" s="15" t="s">
        <v>748</v>
      </c>
      <c r="CY47" s="121"/>
      <c r="CZ47" s="121"/>
      <c r="DA47" s="15" t="s">
        <v>748</v>
      </c>
      <c r="DB47" s="15" t="s">
        <v>748</v>
      </c>
      <c r="DC47" s="15" t="s">
        <v>748</v>
      </c>
      <c r="DD47" s="15" t="s">
        <v>748</v>
      </c>
      <c r="DE47" s="15" t="s">
        <v>748</v>
      </c>
      <c r="DF47" s="121"/>
      <c r="DG47" s="121"/>
      <c r="DH47" s="15" t="s">
        <v>748</v>
      </c>
      <c r="DI47" s="15" t="s">
        <v>748</v>
      </c>
      <c r="DJ47" s="15" t="s">
        <v>748</v>
      </c>
      <c r="DK47" s="15" t="s">
        <v>748</v>
      </c>
      <c r="DL47" s="15" t="s">
        <v>748</v>
      </c>
      <c r="DM47" s="121"/>
      <c r="DN47" s="121"/>
      <c r="DO47" s="15" t="s">
        <v>748</v>
      </c>
      <c r="DP47" s="15" t="s">
        <v>748</v>
      </c>
      <c r="DQ47" s="15" t="s">
        <v>748</v>
      </c>
      <c r="DR47" s="15" t="s">
        <v>748</v>
      </c>
      <c r="DS47" s="15" t="s">
        <v>748</v>
      </c>
      <c r="DT47" s="121"/>
      <c r="DU47" s="121"/>
      <c r="DV47" s="15" t="s">
        <v>748</v>
      </c>
      <c r="DW47" s="15" t="s">
        <v>748</v>
      </c>
      <c r="DX47" s="15" t="s">
        <v>748</v>
      </c>
      <c r="DY47" s="15" t="s">
        <v>748</v>
      </c>
      <c r="DZ47" s="15" t="s">
        <v>748</v>
      </c>
      <c r="EA47" s="121"/>
      <c r="EB47" s="121"/>
      <c r="EC47" s="15" t="s">
        <v>748</v>
      </c>
      <c r="ED47" s="15" t="s">
        <v>748</v>
      </c>
      <c r="EE47" s="15" t="s">
        <v>748</v>
      </c>
      <c r="EF47" s="15" t="s">
        <v>748</v>
      </c>
      <c r="EG47" s="15" t="s">
        <v>748</v>
      </c>
      <c r="EH47" s="121"/>
      <c r="EI47" s="121"/>
      <c r="EJ47" s="15" t="s">
        <v>748</v>
      </c>
      <c r="EK47" s="15" t="s">
        <v>748</v>
      </c>
      <c r="EL47" s="15" t="s">
        <v>748</v>
      </c>
      <c r="EM47" s="15" t="s">
        <v>748</v>
      </c>
      <c r="EN47" s="15" t="s">
        <v>748</v>
      </c>
      <c r="EO47" s="121"/>
      <c r="EP47" s="121"/>
      <c r="EQ47" s="15" t="s">
        <v>748</v>
      </c>
      <c r="ER47" s="15" t="s">
        <v>748</v>
      </c>
      <c r="ES47" s="15" t="s">
        <v>748</v>
      </c>
      <c r="ET47" s="15" t="s">
        <v>748</v>
      </c>
      <c r="EU47" s="15" t="s">
        <v>748</v>
      </c>
      <c r="EV47" s="121"/>
      <c r="EW47" s="121"/>
      <c r="EX47" s="15" t="s">
        <v>748</v>
      </c>
      <c r="EY47" s="15" t="s">
        <v>748</v>
      </c>
      <c r="EZ47" s="15" t="s">
        <v>748</v>
      </c>
      <c r="FA47" s="15" t="s">
        <v>748</v>
      </c>
      <c r="FB47" s="15" t="s">
        <v>748</v>
      </c>
      <c r="FC47" s="121"/>
      <c r="FD47" s="121"/>
      <c r="FE47" s="138"/>
      <c r="FF47" s="15"/>
      <c r="FG47" s="15"/>
      <c r="FH47" s="15"/>
      <c r="FI47" s="15"/>
      <c r="FJ47" s="121"/>
      <c r="FK47" s="121"/>
      <c r="FL47" s="15"/>
      <c r="FM47" s="15"/>
      <c r="FN47" s="15"/>
      <c r="FO47" s="15"/>
      <c r="FP47" s="15"/>
      <c r="FQ47" s="121"/>
      <c r="FR47" s="121"/>
      <c r="FS47" s="15"/>
      <c r="FT47" s="15"/>
      <c r="FU47" s="15"/>
      <c r="FV47" s="15"/>
      <c r="FW47" s="15"/>
      <c r="FX47" s="121"/>
      <c r="FY47" s="121"/>
      <c r="FZ47" s="138"/>
      <c r="GA47" s="138"/>
      <c r="GB47" s="138"/>
      <c r="GC47" s="138"/>
      <c r="GD47" s="138"/>
      <c r="GE47" s="121"/>
      <c r="GF47" s="121"/>
      <c r="GG47" s="15"/>
      <c r="GH47" s="127"/>
      <c r="GI47" s="142"/>
      <c r="GJ47" s="15"/>
      <c r="GK47" s="15"/>
      <c r="GL47" s="121"/>
      <c r="GM47" s="121"/>
      <c r="GN47" s="15"/>
      <c r="GO47" s="15"/>
      <c r="GP47" s="15"/>
      <c r="GQ47" s="15"/>
      <c r="GR47" s="15"/>
      <c r="GS47" s="121"/>
      <c r="GT47" s="121"/>
      <c r="GU47" s="15"/>
      <c r="GV47" s="15"/>
      <c r="GW47" s="15"/>
      <c r="GX47" s="15"/>
      <c r="GY47" s="15"/>
      <c r="GZ47" s="121"/>
      <c r="HA47" s="121"/>
      <c r="HB47" s="15"/>
      <c r="HC47" s="15"/>
      <c r="HD47" s="15"/>
      <c r="HE47" s="15"/>
      <c r="HF47" s="15"/>
      <c r="HG47" s="121"/>
      <c r="HH47" s="121"/>
      <c r="HI47" s="15"/>
      <c r="HJ47" s="143"/>
      <c r="HK47" s="15"/>
      <c r="HL47" s="15"/>
      <c r="HM47" s="15"/>
      <c r="HN47" s="121"/>
      <c r="HO47" s="121"/>
      <c r="HP47" s="15"/>
      <c r="HQ47" s="15"/>
      <c r="HR47" s="15"/>
      <c r="HS47" s="15"/>
      <c r="HT47" s="15"/>
      <c r="HU47" s="121"/>
      <c r="HV47" s="121"/>
      <c r="HW47" s="15"/>
      <c r="HX47" s="15"/>
      <c r="HY47" s="15"/>
      <c r="HZ47" s="15"/>
      <c r="IA47" s="15"/>
      <c r="IB47" s="121"/>
      <c r="IC47" s="121"/>
      <c r="ID47" s="15"/>
      <c r="IE47" s="15"/>
      <c r="IF47" s="15"/>
      <c r="IG47" s="15"/>
      <c r="IH47" s="15"/>
      <c r="II47" s="121"/>
      <c r="IJ47" s="121"/>
      <c r="IK47" s="15"/>
      <c r="IL47" s="15"/>
      <c r="IM47" s="15"/>
      <c r="IN47" s="15"/>
      <c r="IO47" s="15"/>
      <c r="IP47" s="15"/>
      <c r="IQ47" s="15"/>
      <c r="IR47" s="15"/>
      <c r="IS47" s="121"/>
      <c r="IT47" s="121"/>
      <c r="IU47" s="15"/>
      <c r="IV47" s="15"/>
      <c r="IW47" s="15"/>
      <c r="IX47" s="15"/>
      <c r="IY47" s="15"/>
      <c r="IZ47" s="121"/>
      <c r="JA47" s="121"/>
      <c r="JB47" s="15"/>
      <c r="JC47" s="15"/>
      <c r="JD47" s="15"/>
      <c r="JE47" s="15"/>
      <c r="JF47" s="15"/>
      <c r="JG47" s="121"/>
      <c r="JH47" s="121"/>
      <c r="JI47" s="15"/>
      <c r="JJ47" s="15"/>
      <c r="JK47" s="15"/>
      <c r="JL47" s="15"/>
      <c r="JM47" s="15"/>
      <c r="JN47" s="121"/>
      <c r="JO47" s="121"/>
      <c r="JP47" s="15"/>
      <c r="JQ47" s="15"/>
      <c r="JR47" s="15"/>
      <c r="JS47" s="15"/>
    </row>
    <row r="48" spans="1:279" ht="13.5">
      <c r="A48" s="15">
        <v>42</v>
      </c>
      <c r="B48" s="13" t="s">
        <v>747</v>
      </c>
      <c r="C48" s="15">
        <v>2111182</v>
      </c>
      <c r="D48" s="13" t="s">
        <v>297</v>
      </c>
      <c r="E48" s="15" t="s">
        <v>748</v>
      </c>
      <c r="F48" s="15"/>
      <c r="G48" s="122"/>
      <c r="H48" s="15"/>
      <c r="I48" s="15"/>
      <c r="J48" s="15"/>
      <c r="K48" s="15"/>
      <c r="L48" s="121"/>
      <c r="M48" s="121"/>
      <c r="N48" s="15"/>
      <c r="O48" s="15"/>
      <c r="P48" s="15"/>
      <c r="Q48" s="15"/>
      <c r="R48" s="15"/>
      <c r="S48" s="121"/>
      <c r="T48" s="121"/>
      <c r="U48" s="15"/>
      <c r="V48" s="15"/>
      <c r="W48" s="15"/>
      <c r="X48" s="15"/>
      <c r="Y48" s="15"/>
      <c r="Z48" s="121"/>
      <c r="AA48" s="121"/>
      <c r="AB48" s="15"/>
      <c r="AC48" s="15"/>
      <c r="AD48" s="15"/>
      <c r="AE48" s="15"/>
      <c r="AF48" s="15"/>
      <c r="AG48" s="121"/>
      <c r="AH48" s="121"/>
      <c r="AI48" s="122"/>
      <c r="AJ48" s="15"/>
      <c r="AK48" s="15"/>
      <c r="AL48" s="15"/>
      <c r="AM48" s="119"/>
      <c r="AN48" s="121"/>
      <c r="AO48" s="121"/>
      <c r="AP48" s="119"/>
      <c r="AQ48" s="15"/>
      <c r="AR48" s="15"/>
      <c r="AS48" s="15"/>
      <c r="AT48" s="15"/>
      <c r="AU48" s="121"/>
      <c r="AV48" s="121"/>
      <c r="AW48" s="15"/>
      <c r="AX48" s="15"/>
      <c r="AY48" s="15"/>
      <c r="AZ48" s="15"/>
      <c r="BA48" s="15"/>
      <c r="BB48" s="121"/>
      <c r="BC48" s="121"/>
      <c r="BD48" s="15"/>
      <c r="BE48" s="15"/>
      <c r="BF48" s="15"/>
      <c r="BG48" s="15"/>
      <c r="BH48" s="15"/>
      <c r="BI48" s="121"/>
      <c r="BJ48" s="121"/>
      <c r="BK48" s="15"/>
      <c r="BL48" s="15"/>
      <c r="BM48" s="15"/>
      <c r="BN48" s="15"/>
      <c r="BO48" s="15"/>
      <c r="BP48" s="121"/>
      <c r="BQ48" s="121"/>
      <c r="BR48" s="15" t="s">
        <v>765</v>
      </c>
      <c r="BS48" s="15" t="s">
        <v>750</v>
      </c>
      <c r="BT48" s="15" t="s">
        <v>750</v>
      </c>
      <c r="BU48" s="15" t="s">
        <v>750</v>
      </c>
      <c r="BV48" s="15" t="s">
        <v>750</v>
      </c>
      <c r="BW48" s="121"/>
      <c r="BX48" s="121"/>
      <c r="BY48" s="15" t="s">
        <v>750</v>
      </c>
      <c r="BZ48" s="15" t="s">
        <v>750</v>
      </c>
      <c r="CA48" s="15" t="s">
        <v>750</v>
      </c>
      <c r="CB48" s="15" t="s">
        <v>750</v>
      </c>
      <c r="CC48" s="15" t="s">
        <v>750</v>
      </c>
      <c r="CD48" s="121"/>
      <c r="CE48" s="121"/>
      <c r="CF48" s="15" t="s">
        <v>750</v>
      </c>
      <c r="CG48" s="15" t="s">
        <v>750</v>
      </c>
      <c r="CH48" s="15" t="s">
        <v>750</v>
      </c>
      <c r="CI48" s="15" t="s">
        <v>750</v>
      </c>
      <c r="CJ48" s="15" t="s">
        <v>750</v>
      </c>
      <c r="CK48" s="121"/>
      <c r="CL48" s="121"/>
      <c r="CM48" s="15" t="s">
        <v>750</v>
      </c>
      <c r="CN48" s="15" t="s">
        <v>750</v>
      </c>
      <c r="CO48" s="15" t="s">
        <v>750</v>
      </c>
      <c r="CP48" s="15" t="s">
        <v>750</v>
      </c>
      <c r="CQ48" s="15" t="s">
        <v>750</v>
      </c>
      <c r="CR48" s="121"/>
      <c r="CS48" s="121"/>
      <c r="CT48" s="15" t="s">
        <v>750</v>
      </c>
      <c r="CU48" s="15" t="s">
        <v>748</v>
      </c>
      <c r="CV48" s="15" t="s">
        <v>748</v>
      </c>
      <c r="CW48" s="15" t="s">
        <v>748</v>
      </c>
      <c r="CX48" s="15" t="s">
        <v>748</v>
      </c>
      <c r="CY48" s="121"/>
      <c r="CZ48" s="121"/>
      <c r="DA48" s="15" t="s">
        <v>748</v>
      </c>
      <c r="DB48" s="15" t="s">
        <v>748</v>
      </c>
      <c r="DC48" s="15" t="s">
        <v>748</v>
      </c>
      <c r="DD48" s="15" t="s">
        <v>748</v>
      </c>
      <c r="DE48" s="15" t="s">
        <v>748</v>
      </c>
      <c r="DF48" s="121"/>
      <c r="DG48" s="121"/>
      <c r="DH48" s="15" t="s">
        <v>748</v>
      </c>
      <c r="DI48" s="15" t="s">
        <v>748</v>
      </c>
      <c r="DJ48" s="15" t="s">
        <v>748</v>
      </c>
      <c r="DK48" s="15" t="s">
        <v>748</v>
      </c>
      <c r="DL48" s="15" t="s">
        <v>748</v>
      </c>
      <c r="DM48" s="121"/>
      <c r="DN48" s="121"/>
      <c r="DO48" s="15" t="s">
        <v>748</v>
      </c>
      <c r="DP48" s="15" t="s">
        <v>748</v>
      </c>
      <c r="DQ48" s="15" t="s">
        <v>748</v>
      </c>
      <c r="DR48" s="15" t="s">
        <v>748</v>
      </c>
      <c r="DS48" s="15" t="s">
        <v>748</v>
      </c>
      <c r="DT48" s="121"/>
      <c r="DU48" s="121"/>
      <c r="DV48" s="15" t="s">
        <v>748</v>
      </c>
      <c r="DW48" s="15" t="s">
        <v>748</v>
      </c>
      <c r="DX48" s="15" t="s">
        <v>748</v>
      </c>
      <c r="DY48" s="15" t="s">
        <v>748</v>
      </c>
      <c r="DZ48" s="15" t="s">
        <v>748</v>
      </c>
      <c r="EA48" s="121"/>
      <c r="EB48" s="121"/>
      <c r="EC48" s="15"/>
      <c r="ED48" s="15"/>
      <c r="EE48" s="15"/>
      <c r="EF48" s="15"/>
      <c r="EG48" s="15"/>
      <c r="EH48" s="121"/>
      <c r="EI48" s="121"/>
      <c r="EJ48" s="15"/>
      <c r="EK48" s="15"/>
      <c r="EL48" s="15"/>
      <c r="EM48" s="15"/>
      <c r="EN48" s="15"/>
      <c r="EO48" s="121"/>
      <c r="EP48" s="121"/>
      <c r="EQ48" s="15"/>
      <c r="ER48" s="15"/>
      <c r="ES48" s="15"/>
      <c r="ET48" s="15"/>
      <c r="EU48" s="15"/>
      <c r="EV48" s="121"/>
      <c r="EW48" s="121"/>
      <c r="EX48" s="15"/>
      <c r="EY48" s="15"/>
      <c r="EZ48" s="15"/>
      <c r="FA48" s="15"/>
      <c r="FB48" s="15"/>
      <c r="FC48" s="121"/>
      <c r="FD48" s="121"/>
      <c r="FE48" s="138"/>
      <c r="FF48" s="15"/>
      <c r="FG48" s="15"/>
      <c r="FH48" s="15"/>
      <c r="FI48" s="15"/>
      <c r="FJ48" s="121"/>
      <c r="FK48" s="121"/>
      <c r="FL48" s="15"/>
      <c r="FM48" s="15"/>
      <c r="FN48" s="15"/>
      <c r="FO48" s="15"/>
      <c r="FP48" s="15"/>
      <c r="FQ48" s="121"/>
      <c r="FR48" s="121"/>
      <c r="FS48" s="15"/>
      <c r="FT48" s="15"/>
      <c r="FU48" s="15"/>
      <c r="FV48" s="15"/>
      <c r="FW48" s="15"/>
      <c r="FX48" s="121"/>
      <c r="FY48" s="121"/>
      <c r="FZ48" s="138"/>
      <c r="GA48" s="138"/>
      <c r="GB48" s="138"/>
      <c r="GC48" s="138"/>
      <c r="GD48" s="138"/>
      <c r="GE48" s="121"/>
      <c r="GF48" s="121"/>
      <c r="GG48" s="15"/>
      <c r="GH48" s="127"/>
      <c r="GI48" s="142"/>
      <c r="GJ48" s="15"/>
      <c r="GK48" s="15"/>
      <c r="GL48" s="121"/>
      <c r="GM48" s="121"/>
      <c r="GN48" s="15"/>
      <c r="GO48" s="15"/>
      <c r="GP48" s="15"/>
      <c r="GQ48" s="15"/>
      <c r="GR48" s="15"/>
      <c r="GS48" s="121"/>
      <c r="GT48" s="121"/>
      <c r="GU48" s="15"/>
      <c r="GV48" s="15"/>
      <c r="GW48" s="15"/>
      <c r="GX48" s="15"/>
      <c r="GY48" s="15"/>
      <c r="GZ48" s="121"/>
      <c r="HA48" s="121"/>
      <c r="HB48" s="15"/>
      <c r="HC48" s="15"/>
      <c r="HD48" s="15"/>
      <c r="HE48" s="15"/>
      <c r="HF48" s="15"/>
      <c r="HG48" s="121"/>
      <c r="HH48" s="121"/>
      <c r="HI48" s="15"/>
      <c r="HJ48" s="143"/>
      <c r="HK48" s="15"/>
      <c r="HL48" s="15"/>
      <c r="HM48" s="15"/>
      <c r="HN48" s="121"/>
      <c r="HO48" s="121"/>
      <c r="HP48" s="15"/>
      <c r="HQ48" s="15"/>
      <c r="HR48" s="15"/>
      <c r="HS48" s="15"/>
      <c r="HT48" s="15"/>
      <c r="HU48" s="121"/>
      <c r="HV48" s="121"/>
      <c r="HW48" s="15"/>
      <c r="HX48" s="15"/>
      <c r="HY48" s="15"/>
      <c r="HZ48" s="15"/>
      <c r="IA48" s="15"/>
      <c r="IB48" s="121"/>
      <c r="IC48" s="121"/>
      <c r="ID48" s="15"/>
      <c r="IE48" s="15"/>
      <c r="IF48" s="15"/>
      <c r="IG48" s="15"/>
      <c r="IH48" s="15"/>
      <c r="II48" s="121"/>
      <c r="IJ48" s="121"/>
      <c r="IK48" s="15"/>
      <c r="IL48" s="15"/>
      <c r="IM48" s="15"/>
      <c r="IN48" s="15"/>
      <c r="IO48" s="15"/>
      <c r="IP48" s="15"/>
      <c r="IQ48" s="15"/>
      <c r="IR48" s="15"/>
      <c r="IS48" s="121"/>
      <c r="IT48" s="121"/>
      <c r="IU48" s="15"/>
      <c r="IV48" s="15"/>
      <c r="IW48" s="15"/>
      <c r="IX48" s="15"/>
      <c r="IY48" s="15"/>
      <c r="IZ48" s="121"/>
      <c r="JA48" s="121"/>
      <c r="JB48" s="15"/>
      <c r="JC48" s="15"/>
      <c r="JD48" s="15"/>
      <c r="JE48" s="15"/>
      <c r="JF48" s="15"/>
      <c r="JG48" s="121"/>
      <c r="JH48" s="121"/>
      <c r="JI48" s="15"/>
      <c r="JJ48" s="15"/>
      <c r="JK48" s="15"/>
      <c r="JL48" s="15"/>
      <c r="JM48" s="15"/>
      <c r="JN48" s="121"/>
      <c r="JO48" s="121"/>
      <c r="JP48" s="15"/>
      <c r="JQ48" s="15"/>
      <c r="JR48" s="15"/>
      <c r="JS48" s="15"/>
    </row>
    <row r="49" spans="1:279" ht="13.5">
      <c r="A49" s="15">
        <v>43</v>
      </c>
      <c r="B49" s="13" t="s">
        <v>747</v>
      </c>
      <c r="C49" s="15">
        <v>1910092</v>
      </c>
      <c r="D49" s="13" t="s">
        <v>61</v>
      </c>
      <c r="E49" s="15" t="s">
        <v>748</v>
      </c>
      <c r="F49" s="15"/>
      <c r="G49" s="122"/>
      <c r="H49" s="15"/>
      <c r="I49" s="15"/>
      <c r="J49" s="15"/>
      <c r="K49" s="15"/>
      <c r="L49" s="121"/>
      <c r="M49" s="121"/>
      <c r="N49" s="15"/>
      <c r="O49" s="15"/>
      <c r="P49" s="15"/>
      <c r="Q49" s="15"/>
      <c r="R49" s="15"/>
      <c r="S49" s="121"/>
      <c r="T49" s="121"/>
      <c r="U49" s="15"/>
      <c r="V49" s="15"/>
      <c r="W49" s="15"/>
      <c r="X49" s="15"/>
      <c r="Y49" s="15"/>
      <c r="Z49" s="121"/>
      <c r="AA49" s="121"/>
      <c r="AB49" s="15"/>
      <c r="AC49" s="15"/>
      <c r="AD49" s="15"/>
      <c r="AE49" s="15"/>
      <c r="AF49" s="15"/>
      <c r="AG49" s="121"/>
      <c r="AH49" s="121"/>
      <c r="AI49" s="122"/>
      <c r="AJ49" s="15"/>
      <c r="AK49" s="15"/>
      <c r="AL49" s="15"/>
      <c r="AM49" s="119"/>
      <c r="AN49" s="121"/>
      <c r="AO49" s="121"/>
      <c r="AP49" s="119"/>
      <c r="AQ49" s="15"/>
      <c r="AR49" s="15"/>
      <c r="AS49" s="15"/>
      <c r="AT49" s="15"/>
      <c r="AU49" s="121"/>
      <c r="AV49" s="121"/>
      <c r="AW49" s="15"/>
      <c r="AX49" s="15"/>
      <c r="AY49" s="15"/>
      <c r="AZ49" s="15"/>
      <c r="BA49" s="15"/>
      <c r="BB49" s="121"/>
      <c r="BC49" s="121"/>
      <c r="BD49" s="15"/>
      <c r="BE49" s="15"/>
      <c r="BF49" s="15"/>
      <c r="BG49" s="15"/>
      <c r="BH49" s="15"/>
      <c r="BI49" s="121"/>
      <c r="BJ49" s="121"/>
      <c r="BK49" s="15"/>
      <c r="BL49" s="15"/>
      <c r="BM49" s="15"/>
      <c r="BN49" s="15"/>
      <c r="BO49" s="15"/>
      <c r="BP49" s="121"/>
      <c r="BQ49" s="121"/>
      <c r="BR49" s="15"/>
      <c r="BS49" s="15"/>
      <c r="BT49" s="15"/>
      <c r="BU49" s="15"/>
      <c r="BV49" s="15"/>
      <c r="BW49" s="121"/>
      <c r="BX49" s="121"/>
      <c r="BY49" s="15"/>
      <c r="BZ49" s="15"/>
      <c r="CA49" s="15"/>
      <c r="CB49" s="15"/>
      <c r="CC49" s="15"/>
      <c r="CD49" s="121"/>
      <c r="CE49" s="121"/>
      <c r="CF49" s="15"/>
      <c r="CG49" s="15"/>
      <c r="CH49" s="15"/>
      <c r="CI49" s="15"/>
      <c r="CJ49" s="15"/>
      <c r="CK49" s="121"/>
      <c r="CL49" s="121"/>
      <c r="CM49" s="15"/>
      <c r="CN49" s="15"/>
      <c r="CO49" s="15"/>
      <c r="CP49" s="15"/>
      <c r="CQ49" s="15"/>
      <c r="CR49" s="121"/>
      <c r="CS49" s="121"/>
      <c r="CT49" s="15"/>
      <c r="CU49" s="15" t="s">
        <v>750</v>
      </c>
      <c r="CV49" s="15" t="s">
        <v>748</v>
      </c>
      <c r="CW49" s="15" t="s">
        <v>748</v>
      </c>
      <c r="CX49" s="15" t="s">
        <v>750</v>
      </c>
      <c r="CY49" s="121"/>
      <c r="CZ49" s="121"/>
      <c r="DA49" s="15" t="s">
        <v>750</v>
      </c>
      <c r="DB49" s="15" t="s">
        <v>748</v>
      </c>
      <c r="DC49" s="15" t="s">
        <v>748</v>
      </c>
      <c r="DD49" s="15" t="s">
        <v>748</v>
      </c>
      <c r="DE49" s="15" t="s">
        <v>748</v>
      </c>
      <c r="DF49" s="121"/>
      <c r="DG49" s="121"/>
      <c r="DH49" s="15" t="s">
        <v>748</v>
      </c>
      <c r="DI49" s="15" t="s">
        <v>748</v>
      </c>
      <c r="DJ49" s="15" t="s">
        <v>748</v>
      </c>
      <c r="DK49" s="15" t="s">
        <v>748</v>
      </c>
      <c r="DL49" s="15" t="s">
        <v>748</v>
      </c>
      <c r="DM49" s="121"/>
      <c r="DN49" s="121"/>
      <c r="DO49" s="15" t="s">
        <v>748</v>
      </c>
      <c r="DP49" s="15" t="s">
        <v>748</v>
      </c>
      <c r="DQ49" s="15" t="s">
        <v>748</v>
      </c>
      <c r="DR49" s="15" t="s">
        <v>748</v>
      </c>
      <c r="DS49" s="15" t="s">
        <v>748</v>
      </c>
      <c r="DT49" s="121"/>
      <c r="DU49" s="121"/>
      <c r="DV49" s="15" t="s">
        <v>748</v>
      </c>
      <c r="DW49" s="15" t="s">
        <v>748</v>
      </c>
      <c r="DX49" s="15" t="s">
        <v>748</v>
      </c>
      <c r="DY49" s="15" t="s">
        <v>748</v>
      </c>
      <c r="DZ49" s="15" t="s">
        <v>748</v>
      </c>
      <c r="EA49" s="121"/>
      <c r="EB49" s="121"/>
      <c r="EC49" s="15" t="s">
        <v>748</v>
      </c>
      <c r="ED49" s="15" t="s">
        <v>748</v>
      </c>
      <c r="EE49" s="15" t="s">
        <v>748</v>
      </c>
      <c r="EF49" s="15" t="s">
        <v>748</v>
      </c>
      <c r="EG49" s="15" t="s">
        <v>761</v>
      </c>
      <c r="EH49" s="121"/>
      <c r="EI49" s="121"/>
      <c r="EJ49" s="15" t="s">
        <v>761</v>
      </c>
      <c r="EK49" s="15" t="s">
        <v>765</v>
      </c>
      <c r="EL49" s="15" t="s">
        <v>765</v>
      </c>
      <c r="EM49" s="15" t="s">
        <v>765</v>
      </c>
      <c r="EN49" s="15" t="s">
        <v>765</v>
      </c>
      <c r="EO49" s="121"/>
      <c r="EP49" s="121"/>
      <c r="EQ49" s="15" t="s">
        <v>761</v>
      </c>
      <c r="ER49" s="15" t="s">
        <v>761</v>
      </c>
      <c r="ES49" s="15" t="s">
        <v>765</v>
      </c>
      <c r="ET49" s="15" t="s">
        <v>765</v>
      </c>
      <c r="EU49" s="15" t="s">
        <v>765</v>
      </c>
      <c r="EV49" s="121"/>
      <c r="EW49" s="121"/>
      <c r="EX49" s="15" t="s">
        <v>748</v>
      </c>
      <c r="EY49" s="15" t="s">
        <v>748</v>
      </c>
      <c r="EZ49" s="15" t="s">
        <v>748</v>
      </c>
      <c r="FA49" s="15" t="s">
        <v>748</v>
      </c>
      <c r="FB49" s="15" t="s">
        <v>748</v>
      </c>
      <c r="FC49" s="121"/>
      <c r="FD49" s="121"/>
      <c r="FE49" s="138"/>
      <c r="FF49" s="15" t="s">
        <v>748</v>
      </c>
      <c r="FG49" s="15" t="s">
        <v>748</v>
      </c>
      <c r="FH49" s="15" t="s">
        <v>748</v>
      </c>
      <c r="FI49" s="15" t="s">
        <v>748</v>
      </c>
      <c r="FJ49" s="121"/>
      <c r="FK49" s="121"/>
      <c r="FL49" s="15" t="s">
        <v>748</v>
      </c>
      <c r="FM49" s="15" t="s">
        <v>748</v>
      </c>
      <c r="FN49" s="15" t="s">
        <v>748</v>
      </c>
      <c r="FO49" s="15" t="s">
        <v>748</v>
      </c>
      <c r="FP49" s="15" t="s">
        <v>748</v>
      </c>
      <c r="FQ49" s="121"/>
      <c r="FR49" s="121"/>
      <c r="FS49" s="15" t="s">
        <v>761</v>
      </c>
      <c r="FT49" s="15" t="s">
        <v>748</v>
      </c>
      <c r="FU49" s="15" t="s">
        <v>748</v>
      </c>
      <c r="FV49" s="15" t="s">
        <v>748</v>
      </c>
      <c r="FW49" s="15" t="s">
        <v>748</v>
      </c>
      <c r="FX49" s="121"/>
      <c r="FY49" s="121"/>
      <c r="FZ49" s="138"/>
      <c r="GA49" s="138"/>
      <c r="GB49" s="138"/>
      <c r="GC49" s="138"/>
      <c r="GD49" s="138"/>
      <c r="GE49" s="121"/>
      <c r="GF49" s="121"/>
      <c r="GG49" s="15" t="s">
        <v>761</v>
      </c>
      <c r="GH49" s="127" t="s">
        <v>761</v>
      </c>
      <c r="GI49" s="142" t="s">
        <v>761</v>
      </c>
      <c r="GJ49" s="15" t="s">
        <v>748</v>
      </c>
      <c r="GK49" s="15" t="s">
        <v>748</v>
      </c>
      <c r="GL49" s="121"/>
      <c r="GM49" s="121"/>
      <c r="GN49" s="15" t="s">
        <v>748</v>
      </c>
      <c r="GO49" s="15" t="s">
        <v>748</v>
      </c>
      <c r="GP49" s="15" t="s">
        <v>748</v>
      </c>
      <c r="GQ49" s="15" t="s">
        <v>748</v>
      </c>
      <c r="GR49" s="15" t="s">
        <v>748</v>
      </c>
      <c r="GS49" s="121"/>
      <c r="GT49" s="121"/>
      <c r="GU49" s="15" t="s">
        <v>748</v>
      </c>
      <c r="GV49" s="15" t="s">
        <v>748</v>
      </c>
      <c r="GW49" s="15" t="s">
        <v>748</v>
      </c>
      <c r="GX49" s="15" t="s">
        <v>748</v>
      </c>
      <c r="GY49" s="15" t="s">
        <v>748</v>
      </c>
      <c r="GZ49" s="121"/>
      <c r="HA49" s="121"/>
      <c r="HB49" s="15" t="s">
        <v>750</v>
      </c>
      <c r="HC49" s="15" t="s">
        <v>750</v>
      </c>
      <c r="HD49" s="15" t="s">
        <v>750</v>
      </c>
      <c r="HE49" s="15" t="s">
        <v>750</v>
      </c>
      <c r="HF49" s="15" t="s">
        <v>750</v>
      </c>
      <c r="HG49" s="121"/>
      <c r="HH49" s="121"/>
      <c r="HI49" s="15"/>
      <c r="HJ49" s="143"/>
      <c r="HK49" s="15"/>
      <c r="HL49" s="15"/>
      <c r="HM49" s="15"/>
      <c r="HN49" s="121"/>
      <c r="HO49" s="121"/>
      <c r="HP49" s="15"/>
      <c r="HQ49" s="15"/>
      <c r="HR49" s="15"/>
      <c r="HS49" s="15"/>
      <c r="HT49" s="15"/>
      <c r="HU49" s="121"/>
      <c r="HV49" s="121"/>
      <c r="HW49" s="15"/>
      <c r="HX49" s="15"/>
      <c r="HY49" s="15"/>
      <c r="HZ49" s="15"/>
      <c r="IA49" s="15"/>
      <c r="IB49" s="121"/>
      <c r="IC49" s="121"/>
      <c r="ID49" s="15"/>
      <c r="IE49" s="15"/>
      <c r="IF49" s="15"/>
      <c r="IG49" s="15"/>
      <c r="IH49" s="15"/>
      <c r="II49" s="121"/>
      <c r="IJ49" s="121"/>
      <c r="IK49" s="15"/>
      <c r="IL49" s="15"/>
      <c r="IM49" s="15"/>
      <c r="IN49" s="15"/>
      <c r="IO49" s="15"/>
      <c r="IP49" s="15"/>
      <c r="IQ49" s="15"/>
      <c r="IR49" s="15"/>
      <c r="IS49" s="121"/>
      <c r="IT49" s="121"/>
      <c r="IU49" s="15"/>
      <c r="IV49" s="15"/>
      <c r="IW49" s="15"/>
      <c r="IX49" s="15"/>
      <c r="IY49" s="15"/>
      <c r="IZ49" s="121"/>
      <c r="JA49" s="121"/>
      <c r="JB49" s="15"/>
      <c r="JC49" s="15"/>
      <c r="JD49" s="15"/>
      <c r="JE49" s="15"/>
      <c r="JF49" s="15"/>
      <c r="JG49" s="121"/>
      <c r="JH49" s="121"/>
      <c r="JI49" s="15"/>
      <c r="JJ49" s="15"/>
      <c r="JK49" s="15"/>
      <c r="JL49" s="15"/>
      <c r="JM49" s="15"/>
      <c r="JN49" s="121"/>
      <c r="JO49" s="121"/>
      <c r="JP49" s="15"/>
      <c r="JQ49" s="15"/>
      <c r="JR49" s="15"/>
      <c r="JS49" s="15"/>
    </row>
    <row r="50" spans="1:279" ht="13.5">
      <c r="A50" s="15">
        <v>44</v>
      </c>
      <c r="B50" s="13" t="s">
        <v>746</v>
      </c>
      <c r="C50" s="13">
        <v>2207192</v>
      </c>
      <c r="D50" s="13" t="s">
        <v>464</v>
      </c>
      <c r="E50" s="15" t="s">
        <v>748</v>
      </c>
      <c r="F50" s="15"/>
      <c r="G50" s="122"/>
      <c r="H50" s="15"/>
      <c r="I50" s="15"/>
      <c r="J50" s="15"/>
      <c r="K50" s="15"/>
      <c r="L50" s="121"/>
      <c r="M50" s="121"/>
      <c r="N50" s="15"/>
      <c r="O50" s="15"/>
      <c r="P50" s="15"/>
      <c r="Q50" s="15"/>
      <c r="R50" s="15"/>
      <c r="S50" s="121"/>
      <c r="T50" s="121"/>
      <c r="U50" s="15"/>
      <c r="V50" s="15"/>
      <c r="W50" s="15"/>
      <c r="X50" s="15"/>
      <c r="Y50" s="15"/>
      <c r="Z50" s="121"/>
      <c r="AA50" s="121"/>
      <c r="AB50" s="15"/>
      <c r="AC50" s="15"/>
      <c r="AD50" s="15"/>
      <c r="AE50" s="15"/>
      <c r="AF50" s="15"/>
      <c r="AG50" s="121"/>
      <c r="AH50" s="121"/>
      <c r="AI50" s="122"/>
      <c r="AJ50" s="15"/>
      <c r="AK50" s="15"/>
      <c r="AL50" s="15"/>
      <c r="AM50" s="119"/>
      <c r="AN50" s="121"/>
      <c r="AO50" s="121"/>
      <c r="AP50" s="119"/>
      <c r="AQ50" s="15"/>
      <c r="AR50" s="15"/>
      <c r="AS50" s="15"/>
      <c r="AT50" s="15"/>
      <c r="AU50" s="121"/>
      <c r="AV50" s="121"/>
      <c r="AW50" s="15"/>
      <c r="AX50" s="15"/>
      <c r="AY50" s="15"/>
      <c r="AZ50" s="15"/>
      <c r="BA50" s="15"/>
      <c r="BB50" s="121"/>
      <c r="BC50" s="121"/>
      <c r="BD50" s="15"/>
      <c r="BE50" s="15"/>
      <c r="BF50" s="15"/>
      <c r="BG50" s="15"/>
      <c r="BH50" s="15"/>
      <c r="BI50" s="121"/>
      <c r="BJ50" s="121"/>
      <c r="BK50" s="15"/>
      <c r="BL50" s="15"/>
      <c r="BM50" s="15"/>
      <c r="BN50" s="15"/>
      <c r="BO50" s="15"/>
      <c r="BP50" s="121"/>
      <c r="BQ50" s="121"/>
      <c r="BR50" s="15"/>
      <c r="BS50" s="15"/>
      <c r="BT50" s="15"/>
      <c r="BU50" s="15"/>
      <c r="BV50" s="15"/>
      <c r="BW50" s="121"/>
      <c r="BX50" s="121"/>
      <c r="BY50" s="15"/>
      <c r="BZ50" s="15"/>
      <c r="CA50" s="15"/>
      <c r="CB50" s="15"/>
      <c r="CC50" s="15"/>
      <c r="CD50" s="121"/>
      <c r="CE50" s="121"/>
      <c r="CF50" s="15"/>
      <c r="CG50" s="15"/>
      <c r="CH50" s="15"/>
      <c r="CI50" s="15"/>
      <c r="CJ50" s="15"/>
      <c r="CK50" s="121"/>
      <c r="CL50" s="121"/>
      <c r="CM50" s="15"/>
      <c r="CN50" s="15"/>
      <c r="CO50" s="15"/>
      <c r="CP50" s="15"/>
      <c r="CQ50" s="15"/>
      <c r="CR50" s="121"/>
      <c r="CS50" s="121"/>
      <c r="CT50" s="15"/>
      <c r="CU50" s="15"/>
      <c r="CV50" s="15"/>
      <c r="CW50" s="15"/>
      <c r="CX50" s="15"/>
      <c r="CY50" s="121"/>
      <c r="CZ50" s="121"/>
      <c r="DA50" s="15"/>
      <c r="DB50" s="15"/>
      <c r="DC50" s="15"/>
      <c r="DD50" s="15"/>
      <c r="DE50" s="15"/>
      <c r="DF50" s="121"/>
      <c r="DG50" s="121"/>
      <c r="DH50" s="15" t="s">
        <v>750</v>
      </c>
      <c r="DI50" s="15" t="s">
        <v>750</v>
      </c>
      <c r="DJ50" s="15" t="s">
        <v>750</v>
      </c>
      <c r="DK50" s="15" t="s">
        <v>750</v>
      </c>
      <c r="DL50" s="15" t="s">
        <v>750</v>
      </c>
      <c r="DM50" s="121"/>
      <c r="DN50" s="121"/>
      <c r="DO50" s="15" t="s">
        <v>750</v>
      </c>
      <c r="DP50" s="15" t="s">
        <v>750</v>
      </c>
      <c r="DQ50" s="15" t="s">
        <v>750</v>
      </c>
      <c r="DR50" s="15" t="s">
        <v>750</v>
      </c>
      <c r="DS50" s="15" t="s">
        <v>750</v>
      </c>
      <c r="DT50" s="121"/>
      <c r="DU50" s="121"/>
      <c r="DV50" s="15" t="s">
        <v>761</v>
      </c>
      <c r="DW50" s="15" t="s">
        <v>750</v>
      </c>
      <c r="DX50" s="15" t="s">
        <v>750</v>
      </c>
      <c r="DY50" s="15" t="s">
        <v>750</v>
      </c>
      <c r="DZ50" s="15" t="s">
        <v>750</v>
      </c>
      <c r="EA50" s="121"/>
      <c r="EB50" s="121"/>
      <c r="EC50" s="15" t="s">
        <v>750</v>
      </c>
      <c r="ED50" s="15" t="s">
        <v>750</v>
      </c>
      <c r="EE50" s="15" t="s">
        <v>750</v>
      </c>
      <c r="EF50" s="15" t="s">
        <v>750</v>
      </c>
      <c r="EG50" s="15" t="s">
        <v>750</v>
      </c>
      <c r="EH50" s="121"/>
      <c r="EI50" s="121"/>
      <c r="EJ50" s="15" t="s">
        <v>750</v>
      </c>
      <c r="EK50" s="15" t="s">
        <v>750</v>
      </c>
      <c r="EL50" s="15" t="s">
        <v>750</v>
      </c>
      <c r="EM50" s="15" t="s">
        <v>750</v>
      </c>
      <c r="EN50" s="15" t="s">
        <v>750</v>
      </c>
      <c r="EO50" s="121"/>
      <c r="EP50" s="121"/>
      <c r="EQ50" s="15" t="s">
        <v>750</v>
      </c>
      <c r="ER50" s="15" t="s">
        <v>750</v>
      </c>
      <c r="ES50" s="15" t="s">
        <v>750</v>
      </c>
      <c r="ET50" s="15" t="s">
        <v>750</v>
      </c>
      <c r="EU50" s="15" t="s">
        <v>750</v>
      </c>
      <c r="EV50" s="121"/>
      <c r="EW50" s="121"/>
      <c r="EX50" s="15" t="s">
        <v>750</v>
      </c>
      <c r="EY50" s="15" t="s">
        <v>750</v>
      </c>
      <c r="EZ50" s="15" t="s">
        <v>750</v>
      </c>
      <c r="FA50" s="15" t="s">
        <v>750</v>
      </c>
      <c r="FB50" s="15" t="s">
        <v>750</v>
      </c>
      <c r="FC50" s="121"/>
      <c r="FD50" s="121"/>
      <c r="FE50" s="138"/>
      <c r="FF50" s="15"/>
      <c r="FG50" s="15"/>
      <c r="FH50" s="15"/>
      <c r="FI50" s="15"/>
      <c r="FJ50" s="121"/>
      <c r="FK50" s="121"/>
      <c r="FL50" s="15"/>
      <c r="FM50" s="15"/>
      <c r="FN50" s="15"/>
      <c r="FO50" s="15"/>
      <c r="FP50" s="15"/>
      <c r="FQ50" s="121"/>
      <c r="FR50" s="121"/>
      <c r="FS50" s="15"/>
      <c r="FT50" s="15"/>
      <c r="FU50" s="15"/>
      <c r="FV50" s="15"/>
      <c r="FW50" s="15"/>
      <c r="FX50" s="121"/>
      <c r="FY50" s="121"/>
      <c r="FZ50" s="138"/>
      <c r="GA50" s="138"/>
      <c r="GB50" s="138"/>
      <c r="GC50" s="138"/>
      <c r="GD50" s="138"/>
      <c r="GE50" s="121"/>
      <c r="GF50" s="121"/>
      <c r="GG50" s="15"/>
      <c r="GH50" s="127"/>
      <c r="GI50" s="142"/>
      <c r="GJ50" s="15"/>
      <c r="GK50" s="15"/>
      <c r="GL50" s="121"/>
      <c r="GM50" s="121"/>
      <c r="GN50" s="15"/>
      <c r="GO50" s="15"/>
      <c r="GP50" s="15"/>
      <c r="GQ50" s="15"/>
      <c r="GR50" s="15"/>
      <c r="GS50" s="121"/>
      <c r="GT50" s="121"/>
      <c r="GU50" s="15"/>
      <c r="GV50" s="15"/>
      <c r="GW50" s="15"/>
      <c r="GX50" s="15"/>
      <c r="GY50" s="15"/>
      <c r="GZ50" s="121"/>
      <c r="HA50" s="121"/>
      <c r="HB50" s="15"/>
      <c r="HC50" s="15"/>
      <c r="HD50" s="15"/>
      <c r="HE50" s="15"/>
      <c r="HF50" s="15"/>
      <c r="HG50" s="121"/>
      <c r="HH50" s="121"/>
      <c r="HI50" s="15"/>
      <c r="HJ50" s="143"/>
      <c r="HK50" s="15"/>
      <c r="HL50" s="15"/>
      <c r="HM50" s="15"/>
      <c r="HN50" s="121"/>
      <c r="HO50" s="121"/>
      <c r="HP50" s="15"/>
      <c r="HQ50" s="15"/>
      <c r="HR50" s="15"/>
      <c r="HS50" s="15"/>
      <c r="HT50" s="15"/>
      <c r="HU50" s="121"/>
      <c r="HV50" s="121"/>
      <c r="HW50" s="15"/>
      <c r="HX50" s="15"/>
      <c r="HY50" s="15"/>
      <c r="HZ50" s="15"/>
      <c r="IA50" s="15"/>
      <c r="IB50" s="121"/>
      <c r="IC50" s="121"/>
      <c r="ID50" s="15"/>
      <c r="IE50" s="15"/>
      <c r="IF50" s="15"/>
      <c r="IG50" s="15"/>
      <c r="IH50" s="15"/>
      <c r="II50" s="121"/>
      <c r="IJ50" s="121"/>
      <c r="IK50" s="15"/>
      <c r="IL50" s="15"/>
      <c r="IM50" s="15"/>
      <c r="IN50" s="15"/>
      <c r="IO50" s="15"/>
      <c r="IP50" s="15"/>
      <c r="IQ50" s="15"/>
      <c r="IR50" s="15"/>
      <c r="IS50" s="121"/>
      <c r="IT50" s="121"/>
      <c r="IU50" s="15"/>
      <c r="IV50" s="15"/>
      <c r="IW50" s="15"/>
      <c r="IX50" s="15"/>
      <c r="IY50" s="15"/>
      <c r="IZ50" s="121"/>
      <c r="JA50" s="121"/>
      <c r="JB50" s="15"/>
      <c r="JC50" s="15"/>
      <c r="JD50" s="15"/>
      <c r="JE50" s="15"/>
      <c r="JF50" s="15"/>
      <c r="JG50" s="121"/>
      <c r="JH50" s="121"/>
      <c r="JI50" s="15"/>
      <c r="JJ50" s="15"/>
      <c r="JK50" s="15"/>
      <c r="JL50" s="15"/>
      <c r="JM50" s="15"/>
      <c r="JN50" s="121"/>
      <c r="JO50" s="121"/>
      <c r="JP50" s="15"/>
      <c r="JQ50" s="15"/>
      <c r="JR50" s="15"/>
      <c r="JS50" s="15"/>
    </row>
    <row r="51" spans="1:279" ht="13.5">
      <c r="A51" s="15">
        <v>45</v>
      </c>
      <c r="B51" s="13" t="s">
        <v>746</v>
      </c>
      <c r="C51" s="13">
        <v>2011154</v>
      </c>
      <c r="D51" s="13" t="s">
        <v>119</v>
      </c>
      <c r="E51" s="15" t="s">
        <v>748</v>
      </c>
      <c r="F51" s="15"/>
      <c r="G51" s="122"/>
      <c r="H51" s="15"/>
      <c r="I51" s="15"/>
      <c r="J51" s="15"/>
      <c r="K51" s="15"/>
      <c r="L51" s="121"/>
      <c r="M51" s="121"/>
      <c r="N51" s="15"/>
      <c r="O51" s="15"/>
      <c r="P51" s="15"/>
      <c r="Q51" s="15"/>
      <c r="R51" s="15"/>
      <c r="S51" s="121"/>
      <c r="T51" s="121"/>
      <c r="U51" s="15"/>
      <c r="V51" s="15"/>
      <c r="W51" s="15"/>
      <c r="X51" s="15"/>
      <c r="Y51" s="15"/>
      <c r="Z51" s="121"/>
      <c r="AA51" s="121"/>
      <c r="AB51" s="15"/>
      <c r="AC51" s="15"/>
      <c r="AD51" s="15"/>
      <c r="AE51" s="15"/>
      <c r="AF51" s="15"/>
      <c r="AG51" s="121"/>
      <c r="AH51" s="121"/>
      <c r="AI51" s="122"/>
      <c r="AJ51" s="15"/>
      <c r="AK51" s="15"/>
      <c r="AL51" s="15"/>
      <c r="AM51" s="119"/>
      <c r="AN51" s="121"/>
      <c r="AO51" s="121"/>
      <c r="AP51" s="119"/>
      <c r="AQ51" s="15"/>
      <c r="AR51" s="15"/>
      <c r="AS51" s="15"/>
      <c r="AT51" s="15"/>
      <c r="AU51" s="121"/>
      <c r="AV51" s="121"/>
      <c r="AW51" s="15"/>
      <c r="AX51" s="15"/>
      <c r="AY51" s="15"/>
      <c r="AZ51" s="15"/>
      <c r="BA51" s="15"/>
      <c r="BB51" s="121"/>
      <c r="BC51" s="121"/>
      <c r="BD51" s="15"/>
      <c r="BE51" s="15"/>
      <c r="BF51" s="15"/>
      <c r="BG51" s="15"/>
      <c r="BH51" s="15"/>
      <c r="BI51" s="121"/>
      <c r="BJ51" s="121"/>
      <c r="BK51" s="15"/>
      <c r="BL51" s="15"/>
      <c r="BM51" s="15"/>
      <c r="BN51" s="15"/>
      <c r="BO51" s="15"/>
      <c r="BP51" s="121"/>
      <c r="BQ51" s="121"/>
      <c r="BR51" s="15"/>
      <c r="BS51" s="15"/>
      <c r="BT51" s="15"/>
      <c r="BU51" s="15"/>
      <c r="BV51" s="15"/>
      <c r="BW51" s="121"/>
      <c r="BX51" s="121"/>
      <c r="BY51" s="15"/>
      <c r="BZ51" s="15"/>
      <c r="CA51" s="15"/>
      <c r="CB51" s="15"/>
      <c r="CC51" s="15"/>
      <c r="CD51" s="121"/>
      <c r="CE51" s="121"/>
      <c r="CF51" s="15"/>
      <c r="CG51" s="15"/>
      <c r="CH51" s="15"/>
      <c r="CI51" s="15"/>
      <c r="CJ51" s="15"/>
      <c r="CK51" s="121"/>
      <c r="CL51" s="121"/>
      <c r="CM51" s="15"/>
      <c r="CN51" s="15"/>
      <c r="CO51" s="15"/>
      <c r="CP51" s="15"/>
      <c r="CQ51" s="15"/>
      <c r="CR51" s="121"/>
      <c r="CS51" s="121"/>
      <c r="CT51" s="15"/>
      <c r="CU51" s="35" t="s">
        <v>748</v>
      </c>
      <c r="CV51" s="35" t="s">
        <v>750</v>
      </c>
      <c r="CW51" s="35" t="s">
        <v>748</v>
      </c>
      <c r="CX51" s="35" t="s">
        <v>750</v>
      </c>
      <c r="CY51" s="128"/>
      <c r="CZ51" s="128"/>
      <c r="DA51" s="35" t="s">
        <v>750</v>
      </c>
      <c r="DB51" s="35" t="s">
        <v>748</v>
      </c>
      <c r="DC51" s="35" t="s">
        <v>750</v>
      </c>
      <c r="DD51" s="35" t="s">
        <v>748</v>
      </c>
      <c r="DE51" s="35" t="s">
        <v>750</v>
      </c>
      <c r="DF51" s="128"/>
      <c r="DG51" s="128"/>
      <c r="DH51" s="35" t="s">
        <v>750</v>
      </c>
      <c r="DI51" s="35" t="s">
        <v>748</v>
      </c>
      <c r="DJ51" s="35" t="s">
        <v>750</v>
      </c>
      <c r="DK51" s="35" t="s">
        <v>748</v>
      </c>
      <c r="DL51" s="35" t="s">
        <v>750</v>
      </c>
      <c r="DM51" s="128"/>
      <c r="DN51" s="128"/>
      <c r="DO51" s="35" t="s">
        <v>750</v>
      </c>
      <c r="DP51" s="35" t="s">
        <v>748</v>
      </c>
      <c r="DQ51" s="35" t="s">
        <v>750</v>
      </c>
      <c r="DR51" s="35" t="s">
        <v>748</v>
      </c>
      <c r="DS51" s="35" t="s">
        <v>750</v>
      </c>
      <c r="DT51" s="128"/>
      <c r="DU51" s="128"/>
      <c r="DV51" s="15" t="s">
        <v>750</v>
      </c>
      <c r="DW51" s="35" t="s">
        <v>748</v>
      </c>
      <c r="DX51" s="35" t="s">
        <v>750</v>
      </c>
      <c r="DY51" s="15" t="s">
        <v>748</v>
      </c>
      <c r="DZ51" s="15" t="s">
        <v>750</v>
      </c>
      <c r="EA51" s="121"/>
      <c r="EB51" s="121"/>
      <c r="EC51" s="15" t="s">
        <v>750</v>
      </c>
      <c r="ED51" s="15" t="s">
        <v>748</v>
      </c>
      <c r="EE51" s="15" t="s">
        <v>750</v>
      </c>
      <c r="EF51" s="15" t="s">
        <v>748</v>
      </c>
      <c r="EG51" s="15" t="s">
        <v>750</v>
      </c>
      <c r="EH51" s="121"/>
      <c r="EI51" s="121"/>
      <c r="EJ51" s="15" t="s">
        <v>750</v>
      </c>
      <c r="EK51" s="15" t="s">
        <v>748</v>
      </c>
      <c r="EL51" s="15" t="s">
        <v>750</v>
      </c>
      <c r="EM51" s="15" t="s">
        <v>748</v>
      </c>
      <c r="EN51" s="15" t="s">
        <v>750</v>
      </c>
      <c r="EO51" s="121"/>
      <c r="EP51" s="121"/>
      <c r="EQ51" s="15" t="s">
        <v>750</v>
      </c>
      <c r="ER51" s="15" t="s">
        <v>748</v>
      </c>
      <c r="ES51" s="15" t="s">
        <v>750</v>
      </c>
      <c r="ET51" s="15" t="s">
        <v>748</v>
      </c>
      <c r="EU51" s="15" t="s">
        <v>750</v>
      </c>
      <c r="EV51" s="121"/>
      <c r="EW51" s="121"/>
      <c r="EX51" s="15" t="s">
        <v>750</v>
      </c>
      <c r="EY51" s="15" t="s">
        <v>748</v>
      </c>
      <c r="EZ51" s="15" t="s">
        <v>750</v>
      </c>
      <c r="FA51" s="15" t="s">
        <v>748</v>
      </c>
      <c r="FB51" s="15" t="s">
        <v>750</v>
      </c>
      <c r="FC51" s="121"/>
      <c r="FD51" s="121"/>
      <c r="FE51" s="138"/>
      <c r="FF51" s="15"/>
      <c r="FG51" s="15"/>
      <c r="FH51" s="15"/>
      <c r="FI51" s="15"/>
      <c r="FJ51" s="121"/>
      <c r="FK51" s="121"/>
      <c r="FL51" s="15"/>
      <c r="FM51" s="15"/>
      <c r="FN51" s="15"/>
      <c r="FO51" s="15"/>
      <c r="FP51" s="15"/>
      <c r="FQ51" s="121"/>
      <c r="FR51" s="121"/>
      <c r="FS51" s="15"/>
      <c r="FT51" s="15"/>
      <c r="FU51" s="15"/>
      <c r="FV51" s="15"/>
      <c r="FW51" s="15"/>
      <c r="FX51" s="121"/>
      <c r="FY51" s="121"/>
      <c r="FZ51" s="138"/>
      <c r="GA51" s="138"/>
      <c r="GB51" s="138"/>
      <c r="GC51" s="138"/>
      <c r="GD51" s="138"/>
      <c r="GE51" s="121"/>
      <c r="GF51" s="121"/>
      <c r="GG51" s="15" t="s">
        <v>750</v>
      </c>
      <c r="GH51" s="127" t="s">
        <v>748</v>
      </c>
      <c r="GI51" s="15" t="s">
        <v>750</v>
      </c>
      <c r="GJ51" s="15" t="s">
        <v>748</v>
      </c>
      <c r="GK51" s="15" t="s">
        <v>750</v>
      </c>
      <c r="GL51" s="121"/>
      <c r="GM51" s="121"/>
      <c r="GN51" s="15" t="s">
        <v>750</v>
      </c>
      <c r="GO51" s="15" t="s">
        <v>748</v>
      </c>
      <c r="GP51" s="15" t="s">
        <v>750</v>
      </c>
      <c r="GQ51" s="15" t="s">
        <v>748</v>
      </c>
      <c r="GR51" s="15" t="s">
        <v>750</v>
      </c>
      <c r="GS51" s="121"/>
      <c r="GT51" s="121"/>
      <c r="GU51" s="15" t="s">
        <v>750</v>
      </c>
      <c r="GV51" s="15" t="s">
        <v>748</v>
      </c>
      <c r="GW51" s="15" t="s">
        <v>750</v>
      </c>
      <c r="GX51" s="15" t="s">
        <v>748</v>
      </c>
      <c r="GY51" s="15" t="s">
        <v>750</v>
      </c>
      <c r="GZ51" s="121"/>
      <c r="HA51" s="121"/>
      <c r="HB51" s="15" t="s">
        <v>750</v>
      </c>
      <c r="HC51" s="15" t="s">
        <v>748</v>
      </c>
      <c r="HD51" s="15" t="s">
        <v>750</v>
      </c>
      <c r="HE51" s="15" t="s">
        <v>748</v>
      </c>
      <c r="HF51" s="15" t="s">
        <v>750</v>
      </c>
      <c r="HG51" s="121"/>
      <c r="HH51" s="121"/>
      <c r="HI51" s="15" t="s">
        <v>750</v>
      </c>
      <c r="HJ51" s="143" t="s">
        <v>748</v>
      </c>
      <c r="HK51" s="15" t="s">
        <v>750</v>
      </c>
      <c r="HL51" s="15" t="s">
        <v>748</v>
      </c>
      <c r="HM51" s="15" t="s">
        <v>750</v>
      </c>
      <c r="HN51" s="121"/>
      <c r="HO51" s="121"/>
      <c r="HP51" s="15" t="s">
        <v>750</v>
      </c>
      <c r="HQ51" s="15" t="s">
        <v>748</v>
      </c>
      <c r="HR51" s="15" t="s">
        <v>750</v>
      </c>
      <c r="HS51" s="15" t="s">
        <v>748</v>
      </c>
      <c r="HT51" s="15" t="s">
        <v>750</v>
      </c>
      <c r="HU51" s="121"/>
      <c r="HV51" s="121"/>
      <c r="HW51" s="15" t="s">
        <v>750</v>
      </c>
      <c r="HX51" s="15" t="s">
        <v>748</v>
      </c>
      <c r="HY51" s="15" t="s">
        <v>750</v>
      </c>
      <c r="HZ51" s="15" t="s">
        <v>748</v>
      </c>
      <c r="IA51" s="15" t="s">
        <v>750</v>
      </c>
      <c r="IB51" s="121"/>
      <c r="IC51" s="121"/>
      <c r="ID51" s="15" t="s">
        <v>750</v>
      </c>
      <c r="IE51" s="15" t="s">
        <v>748</v>
      </c>
      <c r="IF51" s="15" t="s">
        <v>750</v>
      </c>
      <c r="IG51" s="15" t="s">
        <v>748</v>
      </c>
      <c r="IH51" s="15" t="s">
        <v>750</v>
      </c>
      <c r="II51" s="121"/>
      <c r="IJ51" s="121"/>
      <c r="IK51" s="15" t="s">
        <v>750</v>
      </c>
      <c r="IL51" s="15" t="s">
        <v>748</v>
      </c>
      <c r="IM51" s="15" t="s">
        <v>750</v>
      </c>
      <c r="IN51" s="15" t="s">
        <v>748</v>
      </c>
      <c r="IO51" s="15" t="s">
        <v>750</v>
      </c>
      <c r="IP51" s="15" t="s">
        <v>750</v>
      </c>
      <c r="IQ51" s="15" t="s">
        <v>748</v>
      </c>
      <c r="IR51" s="15" t="s">
        <v>750</v>
      </c>
      <c r="IS51" s="121"/>
      <c r="IT51" s="121"/>
      <c r="IU51" s="15" t="s">
        <v>750</v>
      </c>
      <c r="IV51" s="15" t="s">
        <v>748</v>
      </c>
      <c r="IW51" s="15" t="s">
        <v>750</v>
      </c>
      <c r="IX51" s="15" t="s">
        <v>748</v>
      </c>
      <c r="IY51" s="15" t="s">
        <v>750</v>
      </c>
      <c r="IZ51" s="121"/>
      <c r="JA51" s="121"/>
      <c r="JB51" s="15" t="s">
        <v>750</v>
      </c>
      <c r="JC51" s="15" t="s">
        <v>748</v>
      </c>
      <c r="JD51" s="15" t="s">
        <v>750</v>
      </c>
      <c r="JE51" s="15" t="s">
        <v>748</v>
      </c>
      <c r="JF51" s="15" t="s">
        <v>750</v>
      </c>
      <c r="JG51" s="121"/>
      <c r="JH51" s="121"/>
      <c r="JI51" s="15" t="s">
        <v>750</v>
      </c>
      <c r="JJ51" s="15" t="s">
        <v>748</v>
      </c>
      <c r="JK51" s="15" t="s">
        <v>750</v>
      </c>
      <c r="JL51" s="15" t="s">
        <v>748</v>
      </c>
      <c r="JM51" s="15" t="s">
        <v>750</v>
      </c>
      <c r="JN51" s="121"/>
      <c r="JO51" s="121"/>
      <c r="JP51" s="15" t="s">
        <v>750</v>
      </c>
      <c r="JQ51" s="15" t="s">
        <v>748</v>
      </c>
      <c r="JR51" s="15" t="s">
        <v>750</v>
      </c>
      <c r="JS51" s="15" t="s">
        <v>748</v>
      </c>
    </row>
    <row r="52" spans="1:279" ht="15" customHeight="1" thickBot="1">
      <c r="A52" s="15">
        <v>46</v>
      </c>
      <c r="B52" s="13" t="s">
        <v>747</v>
      </c>
      <c r="C52" s="13">
        <v>2210322</v>
      </c>
      <c r="D52" s="13" t="s">
        <v>492</v>
      </c>
      <c r="E52" s="15" t="s">
        <v>748</v>
      </c>
      <c r="F52" s="15"/>
      <c r="G52" s="122"/>
      <c r="H52" s="15"/>
      <c r="I52" s="15"/>
      <c r="J52" s="15"/>
      <c r="K52" s="15"/>
      <c r="L52" s="121"/>
      <c r="M52" s="121"/>
      <c r="N52" s="15"/>
      <c r="O52" s="15"/>
      <c r="P52" s="15"/>
      <c r="Q52" s="15"/>
      <c r="R52" s="15"/>
      <c r="S52" s="121"/>
      <c r="T52" s="121"/>
      <c r="U52" s="15"/>
      <c r="V52" s="15"/>
      <c r="W52" s="15"/>
      <c r="X52" s="15"/>
      <c r="Y52" s="15"/>
      <c r="Z52" s="121"/>
      <c r="AA52" s="121"/>
      <c r="AB52" s="15"/>
      <c r="AC52" s="15"/>
      <c r="AD52" s="15"/>
      <c r="AE52" s="15"/>
      <c r="AF52" s="15"/>
      <c r="AG52" s="121"/>
      <c r="AH52" s="121"/>
      <c r="AI52" s="122"/>
      <c r="AJ52" s="15"/>
      <c r="AK52" s="15"/>
      <c r="AL52" s="15"/>
      <c r="AM52" s="119"/>
      <c r="AN52" s="121"/>
      <c r="AO52" s="121"/>
      <c r="AP52" s="119"/>
      <c r="AQ52" s="15"/>
      <c r="AR52" s="15"/>
      <c r="AS52" s="15"/>
      <c r="AT52" s="15"/>
      <c r="AU52" s="121"/>
      <c r="AV52" s="121"/>
      <c r="AW52" s="15"/>
      <c r="AX52" s="15"/>
      <c r="AY52" s="15"/>
      <c r="AZ52" s="15"/>
      <c r="BA52" s="15"/>
      <c r="BB52" s="121"/>
      <c r="BC52" s="121"/>
      <c r="BD52" s="15"/>
      <c r="BE52" s="15"/>
      <c r="BF52" s="15"/>
      <c r="BG52" s="15"/>
      <c r="BH52" s="15"/>
      <c r="BI52" s="121"/>
      <c r="BJ52" s="121"/>
      <c r="BK52" s="15"/>
      <c r="BL52" s="15"/>
      <c r="BM52" s="15"/>
      <c r="BN52" s="15"/>
      <c r="BO52" s="15"/>
      <c r="BP52" s="121"/>
      <c r="BQ52" s="121"/>
      <c r="BR52" s="15"/>
      <c r="BS52" s="15"/>
      <c r="BT52" s="15"/>
      <c r="BU52" s="15"/>
      <c r="BV52" s="15"/>
      <c r="BW52" s="121"/>
      <c r="BX52" s="121"/>
      <c r="BY52" s="15"/>
      <c r="BZ52" s="15"/>
      <c r="CA52" s="15"/>
      <c r="CB52" s="15"/>
      <c r="CC52" s="15"/>
      <c r="CD52" s="121"/>
      <c r="CE52" s="121"/>
      <c r="CF52" s="15"/>
      <c r="CG52" s="15"/>
      <c r="CH52" s="15"/>
      <c r="CI52" s="15"/>
      <c r="CJ52" s="15"/>
      <c r="CK52" s="121"/>
      <c r="CL52" s="121"/>
      <c r="CM52" s="15"/>
      <c r="CN52" s="15"/>
      <c r="CO52" s="15"/>
      <c r="CP52" s="15"/>
      <c r="CQ52" s="15"/>
      <c r="CR52" s="121"/>
      <c r="CS52" s="121"/>
      <c r="CT52" s="15"/>
      <c r="CU52" s="35"/>
      <c r="CV52" s="35" t="s">
        <v>750</v>
      </c>
      <c r="CW52" s="35" t="s">
        <v>748</v>
      </c>
      <c r="CX52" s="35" t="s">
        <v>750</v>
      </c>
      <c r="CY52" s="128"/>
      <c r="CZ52" s="128"/>
      <c r="DA52" s="35" t="s">
        <v>750</v>
      </c>
      <c r="DB52" s="35" t="s">
        <v>748</v>
      </c>
      <c r="DC52" s="35" t="s">
        <v>750</v>
      </c>
      <c r="DD52" s="35" t="s">
        <v>748</v>
      </c>
      <c r="DE52" s="35" t="s">
        <v>750</v>
      </c>
      <c r="DF52" s="128"/>
      <c r="DG52" s="128"/>
      <c r="DH52" s="35" t="s">
        <v>750</v>
      </c>
      <c r="DI52" s="35" t="s">
        <v>748</v>
      </c>
      <c r="DJ52" s="35" t="s">
        <v>750</v>
      </c>
      <c r="DK52" s="35" t="s">
        <v>748</v>
      </c>
      <c r="DL52" s="35" t="s">
        <v>750</v>
      </c>
      <c r="DM52" s="128"/>
      <c r="DN52" s="128"/>
      <c r="DO52" s="35" t="s">
        <v>750</v>
      </c>
      <c r="DP52" s="35" t="s">
        <v>748</v>
      </c>
      <c r="DQ52" s="35" t="s">
        <v>750</v>
      </c>
      <c r="DR52" s="35" t="s">
        <v>748</v>
      </c>
      <c r="DS52" s="35" t="s">
        <v>750</v>
      </c>
      <c r="DT52" s="128"/>
      <c r="DU52" s="128"/>
      <c r="DV52" s="15" t="s">
        <v>750</v>
      </c>
      <c r="DW52" s="35" t="s">
        <v>748</v>
      </c>
      <c r="DX52" s="35" t="s">
        <v>750</v>
      </c>
      <c r="DY52" s="15" t="s">
        <v>748</v>
      </c>
      <c r="DZ52" s="15" t="s">
        <v>748</v>
      </c>
      <c r="EA52" s="121"/>
      <c r="EB52" s="121"/>
      <c r="EC52" s="15" t="s">
        <v>748</v>
      </c>
      <c r="ED52" s="15" t="s">
        <v>748</v>
      </c>
      <c r="EE52" s="15" t="s">
        <v>748</v>
      </c>
      <c r="EF52" s="15" t="s">
        <v>748</v>
      </c>
      <c r="EG52" s="15" t="s">
        <v>748</v>
      </c>
      <c r="EH52" s="121"/>
      <c r="EI52" s="121"/>
      <c r="EJ52" s="15" t="s">
        <v>748</v>
      </c>
      <c r="EK52" s="15" t="s">
        <v>750</v>
      </c>
      <c r="EL52" s="15" t="s">
        <v>748</v>
      </c>
      <c r="EM52" s="15" t="s">
        <v>750</v>
      </c>
      <c r="EN52" s="15" t="s">
        <v>750</v>
      </c>
      <c r="EO52" s="121"/>
      <c r="EP52" s="121"/>
      <c r="EQ52" s="15" t="s">
        <v>748</v>
      </c>
      <c r="ER52" s="15" t="s">
        <v>750</v>
      </c>
      <c r="ES52" s="15" t="s">
        <v>750</v>
      </c>
      <c r="ET52" s="15" t="s">
        <v>750</v>
      </c>
      <c r="EU52" s="15" t="s">
        <v>768</v>
      </c>
      <c r="EV52" s="121"/>
      <c r="EW52" s="121"/>
      <c r="EX52" s="15" t="s">
        <v>748</v>
      </c>
      <c r="EY52" s="15" t="s">
        <v>750</v>
      </c>
      <c r="EZ52" s="15" t="s">
        <v>750</v>
      </c>
      <c r="FA52" s="15" t="s">
        <v>750</v>
      </c>
      <c r="FB52" s="15" t="s">
        <v>750</v>
      </c>
      <c r="FC52" s="121"/>
      <c r="FD52" s="121"/>
      <c r="FE52" s="138"/>
      <c r="FF52" s="15"/>
      <c r="FG52" s="15"/>
      <c r="FH52" s="15"/>
      <c r="FI52" s="15"/>
      <c r="FJ52" s="121"/>
      <c r="FK52" s="121"/>
      <c r="FL52" s="15"/>
      <c r="FM52" s="15"/>
      <c r="FN52" s="15"/>
      <c r="FO52" s="15"/>
      <c r="FP52" s="15"/>
      <c r="FQ52" s="121"/>
      <c r="FR52" s="121"/>
      <c r="FS52" s="15"/>
      <c r="FT52" s="15"/>
      <c r="FU52" s="15"/>
      <c r="FV52" s="15"/>
      <c r="FW52" s="15"/>
      <c r="FX52" s="121"/>
      <c r="FY52" s="121"/>
      <c r="FZ52" s="138"/>
      <c r="GA52" s="138"/>
      <c r="GB52" s="138"/>
      <c r="GC52" s="138"/>
      <c r="GD52" s="138"/>
      <c r="GE52" s="121"/>
      <c r="GF52" s="121"/>
      <c r="GG52" s="15" t="s">
        <v>750</v>
      </c>
      <c r="GH52" s="127" t="s">
        <v>750</v>
      </c>
      <c r="GI52" s="144" t="s">
        <v>750</v>
      </c>
      <c r="GJ52" s="145" t="s">
        <v>750</v>
      </c>
      <c r="GK52" s="145" t="s">
        <v>750</v>
      </c>
      <c r="GL52" s="146"/>
      <c r="GM52" s="146"/>
      <c r="GN52" s="145" t="s">
        <v>750</v>
      </c>
      <c r="GO52" s="145" t="s">
        <v>750</v>
      </c>
      <c r="GP52" s="145" t="s">
        <v>750</v>
      </c>
      <c r="GQ52" s="145" t="s">
        <v>750</v>
      </c>
      <c r="GR52" s="145" t="s">
        <v>750</v>
      </c>
      <c r="GS52" s="146"/>
      <c r="GT52" s="146"/>
      <c r="GU52" s="145" t="s">
        <v>750</v>
      </c>
      <c r="GV52" s="145" t="s">
        <v>750</v>
      </c>
      <c r="GW52" s="145" t="s">
        <v>750</v>
      </c>
      <c r="GX52" s="145" t="s">
        <v>750</v>
      </c>
      <c r="GY52" s="145" t="s">
        <v>750</v>
      </c>
      <c r="GZ52" s="146"/>
      <c r="HA52" s="146"/>
      <c r="HB52" s="145" t="s">
        <v>750</v>
      </c>
      <c r="HC52" s="145"/>
      <c r="HD52" s="145"/>
      <c r="HE52" s="145"/>
      <c r="HF52" s="145"/>
      <c r="HG52" s="146"/>
      <c r="HH52" s="146"/>
      <c r="HI52" s="145"/>
      <c r="HJ52" s="147"/>
      <c r="HK52" s="15"/>
      <c r="HL52" s="15"/>
      <c r="HM52" s="15"/>
      <c r="HN52" s="121"/>
      <c r="HO52" s="121"/>
      <c r="HP52" s="15"/>
      <c r="HQ52" s="15"/>
      <c r="HR52" s="15"/>
      <c r="HS52" s="15"/>
      <c r="HT52" s="15"/>
      <c r="HU52" s="121"/>
      <c r="HV52" s="121"/>
      <c r="HW52" s="15"/>
      <c r="HX52" s="15"/>
      <c r="HY52" s="15"/>
      <c r="HZ52" s="15"/>
      <c r="IA52" s="15"/>
      <c r="IB52" s="121"/>
      <c r="IC52" s="121"/>
      <c r="ID52" s="15"/>
      <c r="IE52" s="15"/>
      <c r="IF52" s="15"/>
      <c r="IG52" s="15"/>
      <c r="IH52" s="15"/>
      <c r="II52" s="121"/>
      <c r="IJ52" s="121"/>
      <c r="IK52" s="15"/>
      <c r="IL52" s="15"/>
      <c r="IM52" s="15"/>
      <c r="IN52" s="15"/>
      <c r="IO52" s="15"/>
      <c r="IP52" s="15"/>
      <c r="IQ52" s="15"/>
      <c r="IR52" s="15"/>
      <c r="IS52" s="121"/>
      <c r="IT52" s="121"/>
      <c r="IU52" s="15"/>
      <c r="IV52" s="15"/>
      <c r="IW52" s="15"/>
      <c r="IX52" s="15"/>
      <c r="IY52" s="15"/>
      <c r="IZ52" s="121"/>
      <c r="JA52" s="121"/>
      <c r="JB52" s="15"/>
      <c r="JC52" s="15"/>
      <c r="JD52" s="15"/>
      <c r="JE52" s="15"/>
      <c r="JF52" s="15"/>
      <c r="JG52" s="121"/>
      <c r="JH52" s="121"/>
      <c r="JI52" s="15"/>
      <c r="JJ52" s="15"/>
      <c r="JK52" s="15"/>
      <c r="JL52" s="15"/>
      <c r="JM52" s="15"/>
      <c r="JN52" s="121"/>
      <c r="JO52" s="121"/>
      <c r="JP52" s="15"/>
      <c r="JQ52" s="15"/>
      <c r="JR52" s="15"/>
      <c r="JS52" s="15"/>
    </row>
    <row r="1048575" ht="13.5"/>
  </sheetData>
  <autoFilter ref="A5:D39" xr:uid="{24523D6B-959D-454A-B219-66D4C90E7E61}"/>
  <mergeCells count="14">
    <mergeCell ref="IP5:JS5"/>
    <mergeCell ref="HK5:IO5"/>
    <mergeCell ref="GI5:HJ5"/>
    <mergeCell ref="FD5:GH5"/>
    <mergeCell ref="A5:A6"/>
    <mergeCell ref="C5:C6"/>
    <mergeCell ref="D5:D6"/>
    <mergeCell ref="E5:F5"/>
    <mergeCell ref="B5:B6"/>
    <mergeCell ref="DY5:FC5"/>
    <mergeCell ref="BP5:CT5"/>
    <mergeCell ref="CU5:DX5"/>
    <mergeCell ref="AL5:BO5"/>
    <mergeCell ref="G5:AK5"/>
  </mergeCells>
  <dataValidations disablePrompts="1" count="1">
    <dataValidation type="list" allowBlank="1" showInputMessage="1" showErrorMessage="1" sqref="B46:B48" xr:uid="{BBFCE059-66A2-4363-BCE3-2E5553C04C22}">
      <formula1>"LnD, ADAS, MMP, VisionIP,-"</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035DF-DD0B-4D2D-BF74-5F0852AA87E0}">
  <dimension ref="A1:I24"/>
  <sheetViews>
    <sheetView workbookViewId="0">
      <selection activeCell="H2" sqref="H2"/>
    </sheetView>
  </sheetViews>
  <sheetFormatPr defaultRowHeight="13.5"/>
  <cols>
    <col min="8" max="8" width="17" customWidth="1"/>
    <col min="9" max="9" width="18.25" customWidth="1"/>
  </cols>
  <sheetData>
    <row r="1" spans="1:9" ht="32.25">
      <c r="A1" s="1" t="s">
        <v>769</v>
      </c>
      <c r="B1" s="1" t="s">
        <v>770</v>
      </c>
      <c r="C1" s="1" t="s">
        <v>771</v>
      </c>
      <c r="D1" s="1" t="s">
        <v>772</v>
      </c>
      <c r="E1" s="1" t="s">
        <v>773</v>
      </c>
      <c r="F1" s="1" t="s">
        <v>774</v>
      </c>
      <c r="G1" s="1" t="s">
        <v>775</v>
      </c>
      <c r="H1" s="1" t="s">
        <v>776</v>
      </c>
      <c r="I1" s="1" t="s">
        <v>777</v>
      </c>
    </row>
    <row r="2" spans="1:9" ht="27.75">
      <c r="A2" s="2"/>
      <c r="B2" s="1" t="s">
        <v>778</v>
      </c>
      <c r="C2" s="1" t="s">
        <v>779</v>
      </c>
      <c r="D2" s="1" t="s">
        <v>780</v>
      </c>
      <c r="E2" s="1" t="s">
        <v>781</v>
      </c>
      <c r="F2" s="1"/>
      <c r="G2" s="1"/>
      <c r="H2" s="16" t="s">
        <v>782</v>
      </c>
      <c r="I2" s="1" t="s">
        <v>783</v>
      </c>
    </row>
    <row r="3" spans="1:9" ht="48">
      <c r="A3" s="2"/>
      <c r="B3" s="1" t="s">
        <v>784</v>
      </c>
      <c r="C3" s="1" t="s">
        <v>785</v>
      </c>
      <c r="D3" s="1" t="s">
        <v>786</v>
      </c>
      <c r="E3" s="1" t="s">
        <v>781</v>
      </c>
      <c r="F3" s="1"/>
      <c r="G3" s="1"/>
      <c r="H3" s="1" t="s">
        <v>787</v>
      </c>
      <c r="I3" s="1" t="s">
        <v>783</v>
      </c>
    </row>
    <row r="4" spans="1:9" ht="48">
      <c r="A4" s="2"/>
      <c r="B4" s="1" t="s">
        <v>788</v>
      </c>
      <c r="C4" s="1" t="s">
        <v>789</v>
      </c>
      <c r="D4" s="1" t="s">
        <v>790</v>
      </c>
      <c r="E4" s="1" t="s">
        <v>781</v>
      </c>
      <c r="F4" s="1"/>
      <c r="G4" s="1"/>
      <c r="H4" s="1" t="s">
        <v>791</v>
      </c>
      <c r="I4" s="1" t="s">
        <v>783</v>
      </c>
    </row>
    <row r="5" spans="1:9" ht="48">
      <c r="A5" s="2"/>
      <c r="B5" s="1" t="s">
        <v>792</v>
      </c>
      <c r="C5" s="1" t="s">
        <v>793</v>
      </c>
      <c r="D5" s="1" t="s">
        <v>794</v>
      </c>
      <c r="E5" s="1" t="s">
        <v>781</v>
      </c>
      <c r="F5" s="1"/>
      <c r="G5" s="1"/>
      <c r="H5" s="1" t="s">
        <v>795</v>
      </c>
      <c r="I5" s="1" t="s">
        <v>783</v>
      </c>
    </row>
    <row r="6" spans="1:9" ht="48">
      <c r="A6" s="2"/>
      <c r="B6" s="1" t="s">
        <v>792</v>
      </c>
      <c r="C6" s="1" t="s">
        <v>796</v>
      </c>
      <c r="D6" s="1" t="s">
        <v>797</v>
      </c>
      <c r="E6" s="1" t="s">
        <v>781</v>
      </c>
      <c r="F6" s="1"/>
      <c r="G6" s="1"/>
      <c r="H6" s="1" t="s">
        <v>96</v>
      </c>
      <c r="I6" s="1" t="s">
        <v>783</v>
      </c>
    </row>
    <row r="7" spans="1:9" ht="48">
      <c r="A7" s="2"/>
      <c r="B7" s="1" t="s">
        <v>798</v>
      </c>
      <c r="C7" s="1" t="s">
        <v>799</v>
      </c>
      <c r="D7" s="1" t="s">
        <v>800</v>
      </c>
      <c r="E7" s="1" t="s">
        <v>781</v>
      </c>
      <c r="F7" s="1"/>
      <c r="G7" s="1"/>
      <c r="H7" s="1" t="s">
        <v>129</v>
      </c>
      <c r="I7" s="1" t="s">
        <v>783</v>
      </c>
    </row>
    <row r="8" spans="1:9" ht="48">
      <c r="A8" s="2"/>
      <c r="B8" s="1" t="s">
        <v>778</v>
      </c>
      <c r="C8" s="1" t="s">
        <v>793</v>
      </c>
      <c r="D8" s="1" t="s">
        <v>801</v>
      </c>
      <c r="E8" s="1" t="s">
        <v>781</v>
      </c>
      <c r="F8" s="1"/>
      <c r="G8" s="1"/>
      <c r="H8" s="1" t="s">
        <v>139</v>
      </c>
      <c r="I8" s="1" t="s">
        <v>783</v>
      </c>
    </row>
    <row r="9" spans="1:9" ht="48">
      <c r="A9" s="2"/>
      <c r="B9" s="1" t="s">
        <v>778</v>
      </c>
      <c r="C9" s="1" t="s">
        <v>802</v>
      </c>
      <c r="D9" s="1" t="s">
        <v>803</v>
      </c>
      <c r="E9" s="1" t="s">
        <v>781</v>
      </c>
      <c r="F9" s="1"/>
      <c r="G9" s="1"/>
      <c r="H9" s="1" t="s">
        <v>161</v>
      </c>
      <c r="I9" s="1" t="s">
        <v>783</v>
      </c>
    </row>
    <row r="10" spans="1:9" ht="48">
      <c r="A10" s="2"/>
      <c r="B10" s="1" t="s">
        <v>778</v>
      </c>
      <c r="C10" s="1" t="s">
        <v>804</v>
      </c>
      <c r="D10" s="1" t="s">
        <v>805</v>
      </c>
      <c r="E10" s="1" t="s">
        <v>781</v>
      </c>
      <c r="F10" s="1"/>
      <c r="G10" s="1"/>
      <c r="H10" s="1" t="s">
        <v>143</v>
      </c>
      <c r="I10" s="1" t="s">
        <v>783</v>
      </c>
    </row>
    <row r="11" spans="1:9" ht="48">
      <c r="A11" s="2"/>
      <c r="B11" s="1" t="s">
        <v>806</v>
      </c>
      <c r="C11" s="1" t="s">
        <v>807</v>
      </c>
      <c r="D11" s="1" t="s">
        <v>794</v>
      </c>
      <c r="E11" s="1" t="s">
        <v>781</v>
      </c>
      <c r="F11" s="1"/>
      <c r="G11" s="1"/>
      <c r="H11" s="1" t="s">
        <v>808</v>
      </c>
      <c r="I11" s="1" t="s">
        <v>783</v>
      </c>
    </row>
    <row r="12" spans="1:9" ht="48">
      <c r="A12" s="2"/>
      <c r="B12" s="1" t="s">
        <v>809</v>
      </c>
      <c r="C12" s="1" t="s">
        <v>810</v>
      </c>
      <c r="D12" s="1" t="s">
        <v>811</v>
      </c>
      <c r="E12" s="1" t="s">
        <v>781</v>
      </c>
      <c r="F12" s="1"/>
      <c r="G12" s="1"/>
      <c r="H12" s="1" t="s">
        <v>87</v>
      </c>
      <c r="I12" s="1" t="s">
        <v>783</v>
      </c>
    </row>
    <row r="13" spans="1:9" ht="48">
      <c r="A13" s="2"/>
      <c r="B13" s="1" t="s">
        <v>812</v>
      </c>
      <c r="C13" s="1" t="s">
        <v>813</v>
      </c>
      <c r="D13" s="1" t="s">
        <v>814</v>
      </c>
      <c r="E13" s="1" t="s">
        <v>781</v>
      </c>
      <c r="F13" s="1"/>
      <c r="G13" s="1"/>
      <c r="H13" s="1" t="s">
        <v>183</v>
      </c>
      <c r="I13" s="1" t="s">
        <v>783</v>
      </c>
    </row>
    <row r="14" spans="1:9" ht="48">
      <c r="A14" s="2"/>
      <c r="B14" s="1" t="s">
        <v>788</v>
      </c>
      <c r="C14" s="1" t="s">
        <v>815</v>
      </c>
      <c r="D14" s="1" t="s">
        <v>786</v>
      </c>
      <c r="E14" s="1" t="s">
        <v>781</v>
      </c>
      <c r="F14" s="1"/>
      <c r="G14" s="1"/>
      <c r="H14" s="1" t="s">
        <v>157</v>
      </c>
      <c r="I14" s="1" t="s">
        <v>783</v>
      </c>
    </row>
    <row r="15" spans="1:9" ht="48">
      <c r="A15" s="2"/>
      <c r="B15" s="1" t="s">
        <v>792</v>
      </c>
      <c r="C15" s="1" t="s">
        <v>785</v>
      </c>
      <c r="D15" s="1" t="s">
        <v>816</v>
      </c>
      <c r="E15" s="1" t="s">
        <v>781</v>
      </c>
      <c r="F15" s="1"/>
      <c r="G15" s="1"/>
      <c r="H15" s="1" t="s">
        <v>169</v>
      </c>
      <c r="I15" s="1" t="s">
        <v>783</v>
      </c>
    </row>
    <row r="16" spans="1:9" ht="48">
      <c r="A16" s="2"/>
      <c r="B16" s="1" t="s">
        <v>792</v>
      </c>
      <c r="C16" s="1" t="s">
        <v>805</v>
      </c>
      <c r="D16" s="1" t="s">
        <v>817</v>
      </c>
      <c r="E16" s="1" t="s">
        <v>781</v>
      </c>
      <c r="F16" s="1"/>
      <c r="G16" s="1"/>
      <c r="H16" s="1" t="s">
        <v>202</v>
      </c>
      <c r="I16" s="1" t="s">
        <v>783</v>
      </c>
    </row>
    <row r="17" spans="1:9" ht="48">
      <c r="A17" s="2"/>
      <c r="B17" s="1" t="s">
        <v>788</v>
      </c>
      <c r="C17" s="1" t="s">
        <v>818</v>
      </c>
      <c r="D17" s="1" t="s">
        <v>819</v>
      </c>
      <c r="E17" s="1" t="s">
        <v>781</v>
      </c>
      <c r="F17" s="1"/>
      <c r="G17" s="1"/>
      <c r="H17" s="1" t="s">
        <v>179</v>
      </c>
      <c r="I17" s="1" t="s">
        <v>783</v>
      </c>
    </row>
    <row r="18" spans="1:9" ht="48">
      <c r="A18" s="2"/>
      <c r="B18" s="1" t="s">
        <v>778</v>
      </c>
      <c r="C18" s="1" t="s">
        <v>820</v>
      </c>
      <c r="D18" s="1" t="s">
        <v>796</v>
      </c>
      <c r="E18" s="1" t="s">
        <v>781</v>
      </c>
      <c r="F18" s="1"/>
      <c r="G18" s="1"/>
      <c r="H18" s="1" t="s">
        <v>821</v>
      </c>
      <c r="I18" s="1" t="s">
        <v>783</v>
      </c>
    </row>
    <row r="19" spans="1:9" ht="48">
      <c r="A19" s="2"/>
      <c r="B19" s="1" t="s">
        <v>822</v>
      </c>
      <c r="C19" s="1" t="s">
        <v>823</v>
      </c>
      <c r="D19" s="1" t="s">
        <v>824</v>
      </c>
      <c r="E19" s="1" t="s">
        <v>781</v>
      </c>
      <c r="F19" s="1"/>
      <c r="G19" s="1"/>
      <c r="H19" s="1" t="s">
        <v>82</v>
      </c>
      <c r="I19" s="1" t="s">
        <v>783</v>
      </c>
    </row>
    <row r="20" spans="1:9" ht="48">
      <c r="A20" s="2"/>
      <c r="B20" s="1" t="s">
        <v>825</v>
      </c>
      <c r="C20" s="1" t="s">
        <v>826</v>
      </c>
      <c r="D20" s="1" t="s">
        <v>827</v>
      </c>
      <c r="E20" s="1" t="s">
        <v>781</v>
      </c>
      <c r="F20" s="1"/>
      <c r="G20" s="1"/>
      <c r="H20" s="1" t="s">
        <v>828</v>
      </c>
      <c r="I20" s="1" t="s">
        <v>783</v>
      </c>
    </row>
    <row r="21" spans="1:9" ht="48">
      <c r="A21" s="2"/>
      <c r="B21" s="1" t="s">
        <v>788</v>
      </c>
      <c r="C21" s="1" t="s">
        <v>794</v>
      </c>
      <c r="D21" s="1" t="s">
        <v>829</v>
      </c>
      <c r="E21" s="1" t="s">
        <v>781</v>
      </c>
      <c r="F21" s="1"/>
      <c r="G21" s="1"/>
      <c r="H21" s="1" t="s">
        <v>830</v>
      </c>
      <c r="I21" s="1" t="s">
        <v>783</v>
      </c>
    </row>
    <row r="22" spans="1:9" ht="48">
      <c r="A22" s="2"/>
      <c r="B22" s="1" t="s">
        <v>792</v>
      </c>
      <c r="C22" s="1" t="s">
        <v>831</v>
      </c>
      <c r="D22" s="1" t="s">
        <v>832</v>
      </c>
      <c r="E22" s="1" t="s">
        <v>781</v>
      </c>
      <c r="F22" s="1"/>
      <c r="G22" s="1"/>
      <c r="H22" s="1" t="s">
        <v>121</v>
      </c>
      <c r="I22" s="1" t="s">
        <v>783</v>
      </c>
    </row>
    <row r="23" spans="1:9" ht="48">
      <c r="A23" s="2"/>
      <c r="B23" s="1" t="s">
        <v>822</v>
      </c>
      <c r="C23" s="1" t="s">
        <v>833</v>
      </c>
      <c r="D23" s="1" t="s">
        <v>834</v>
      </c>
      <c r="E23" s="1" t="s">
        <v>781</v>
      </c>
      <c r="F23" s="1"/>
      <c r="G23" s="1"/>
      <c r="H23" s="1" t="s">
        <v>835</v>
      </c>
      <c r="I23" s="1" t="s">
        <v>783</v>
      </c>
    </row>
    <row r="24" spans="1:9" ht="48">
      <c r="A24" s="2"/>
      <c r="B24" s="1" t="s">
        <v>788</v>
      </c>
      <c r="C24" s="1" t="s">
        <v>836</v>
      </c>
      <c r="D24" s="1" t="s">
        <v>837</v>
      </c>
      <c r="E24" s="1" t="s">
        <v>781</v>
      </c>
      <c r="F24" s="1"/>
      <c r="G24" s="1"/>
      <c r="H24" s="1" t="s">
        <v>838</v>
      </c>
      <c r="I24" s="1" t="s">
        <v>783</v>
      </c>
    </row>
  </sheetData>
  <hyperlinks>
    <hyperlink ref="H3" r:id="rId1" display="mailto:quoc.do-van@banvien.com.vn" xr:uid="{BCFA698A-9080-47B3-8072-6FB2C09835D2}"/>
    <hyperlink ref="H14" r:id="rId2" display="mailto:quoc.tran-thien@banvien.com.vn" xr:uid="{9D987A2D-B3A8-4C3F-8075-98C21103B357}"/>
    <hyperlink ref="H15" r:id="rId3" display="mailto:tai.nguyen-van@banvien.com.vn" xr:uid="{1BE74F1F-4BC6-4AB4-A10B-F2F31B7CAE34}"/>
    <hyperlink ref="H17" r:id="rId4" xr:uid="{FD317ADE-D1A2-4EE4-B605-D3467521FD75}"/>
    <hyperlink ref="H16" r:id="rId5" xr:uid="{1B17650E-63A1-42AE-9F55-DBAEA0523BC6}"/>
    <hyperlink ref="H2" r:id="rId6" xr:uid="{190206C5-52C3-445A-AEA9-1F6524B2379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20CF7-4CE9-4A62-A09C-000837E62736}">
  <dimension ref="A1:I28"/>
  <sheetViews>
    <sheetView workbookViewId="0">
      <selection activeCell="F5" sqref="F5:H6"/>
    </sheetView>
  </sheetViews>
  <sheetFormatPr defaultRowHeight="13.5"/>
  <cols>
    <col min="1" max="1" width="28.5" bestFit="1" customWidth="1"/>
    <col min="2" max="3" width="20.75" style="19" customWidth="1"/>
    <col min="4" max="4" width="23.375" style="19" customWidth="1"/>
    <col min="5" max="7" width="20.75" style="19" customWidth="1"/>
    <col min="8" max="9" width="20.75" customWidth="1"/>
  </cols>
  <sheetData>
    <row r="1" spans="1:9" s="17" customFormat="1" ht="140.25">
      <c r="A1" s="18" t="s">
        <v>8</v>
      </c>
      <c r="B1" s="21" t="s">
        <v>839</v>
      </c>
      <c r="C1" s="21" t="s">
        <v>840</v>
      </c>
      <c r="D1" s="21" t="s">
        <v>841</v>
      </c>
      <c r="E1" s="21" t="s">
        <v>842</v>
      </c>
      <c r="F1" s="21" t="s">
        <v>843</v>
      </c>
      <c r="G1" s="22" t="s">
        <v>844</v>
      </c>
      <c r="H1" s="21" t="s">
        <v>845</v>
      </c>
      <c r="I1" s="21" t="s">
        <v>846</v>
      </c>
    </row>
    <row r="2" spans="1:9">
      <c r="A2" s="20" t="s">
        <v>847</v>
      </c>
      <c r="B2" s="23" t="s">
        <v>38</v>
      </c>
      <c r="C2" s="23" t="s">
        <v>38</v>
      </c>
      <c r="D2" s="23" t="s">
        <v>38</v>
      </c>
      <c r="E2" s="23" t="s">
        <v>38</v>
      </c>
      <c r="F2" s="23" t="s">
        <v>38</v>
      </c>
      <c r="G2" s="24" t="s">
        <v>767</v>
      </c>
      <c r="H2" s="25" t="s">
        <v>38</v>
      </c>
      <c r="I2" s="25" t="s">
        <v>38</v>
      </c>
    </row>
    <row r="3" spans="1:9">
      <c r="A3" s="20" t="s">
        <v>848</v>
      </c>
      <c r="B3" s="23"/>
      <c r="C3" s="23"/>
      <c r="D3" s="23"/>
      <c r="E3" s="23"/>
      <c r="F3" s="23"/>
      <c r="G3" s="24"/>
      <c r="H3" s="25"/>
      <c r="I3" s="25"/>
    </row>
    <row r="4" spans="1:9">
      <c r="A4" s="20" t="s">
        <v>110</v>
      </c>
      <c r="B4" s="23" t="s">
        <v>849</v>
      </c>
      <c r="C4" s="23" t="s">
        <v>850</v>
      </c>
      <c r="D4" s="23" t="s">
        <v>849</v>
      </c>
      <c r="E4" s="23" t="s">
        <v>850</v>
      </c>
      <c r="F4" s="23" t="s">
        <v>849</v>
      </c>
      <c r="G4" s="24" t="s">
        <v>849</v>
      </c>
      <c r="H4" s="25" t="s">
        <v>849</v>
      </c>
      <c r="I4" s="25" t="s">
        <v>851</v>
      </c>
    </row>
    <row r="5" spans="1:9">
      <c r="A5" s="20" t="s">
        <v>200</v>
      </c>
      <c r="B5" s="23" t="s">
        <v>849</v>
      </c>
      <c r="C5" s="23" t="s">
        <v>849</v>
      </c>
      <c r="D5" s="23" t="s">
        <v>852</v>
      </c>
      <c r="E5" s="23" t="s">
        <v>849</v>
      </c>
      <c r="F5" s="23" t="s">
        <v>849</v>
      </c>
      <c r="G5" s="24" t="s">
        <v>849</v>
      </c>
      <c r="H5" s="25" t="s">
        <v>849</v>
      </c>
      <c r="I5" s="25" t="s">
        <v>745</v>
      </c>
    </row>
    <row r="6" spans="1:9">
      <c r="A6" s="20" t="s">
        <v>137</v>
      </c>
      <c r="B6" s="23" t="s">
        <v>849</v>
      </c>
      <c r="C6" s="23" t="s">
        <v>849</v>
      </c>
      <c r="D6" s="23" t="s">
        <v>850</v>
      </c>
      <c r="E6" s="23" t="s">
        <v>850</v>
      </c>
      <c r="F6" s="23" t="s">
        <v>849</v>
      </c>
      <c r="G6" s="24" t="s">
        <v>849</v>
      </c>
      <c r="H6" s="25" t="s">
        <v>849</v>
      </c>
      <c r="I6" s="25" t="s">
        <v>849</v>
      </c>
    </row>
    <row r="7" spans="1:9">
      <c r="A7" s="20" t="s">
        <v>208</v>
      </c>
      <c r="B7" s="23" t="s">
        <v>849</v>
      </c>
      <c r="C7" s="23" t="s">
        <v>850</v>
      </c>
      <c r="D7" s="23" t="s">
        <v>853</v>
      </c>
      <c r="E7" s="23" t="s">
        <v>850</v>
      </c>
      <c r="F7" s="23" t="s">
        <v>849</v>
      </c>
      <c r="G7" s="24" t="s">
        <v>849</v>
      </c>
      <c r="H7" s="25" t="s">
        <v>849</v>
      </c>
      <c r="I7" s="25" t="s">
        <v>745</v>
      </c>
    </row>
    <row r="8" spans="1:9">
      <c r="A8" s="20" t="s">
        <v>94</v>
      </c>
      <c r="B8" s="23" t="s">
        <v>849</v>
      </c>
      <c r="C8" s="23" t="s">
        <v>850</v>
      </c>
      <c r="D8" s="23" t="s">
        <v>854</v>
      </c>
      <c r="E8" s="23" t="s">
        <v>850</v>
      </c>
      <c r="F8" s="23" t="s">
        <v>849</v>
      </c>
      <c r="G8" s="24" t="s">
        <v>849</v>
      </c>
      <c r="H8" s="25" t="s">
        <v>849</v>
      </c>
      <c r="I8" s="25" t="s">
        <v>851</v>
      </c>
    </row>
    <row r="9" spans="1:9">
      <c r="A9" s="20" t="s">
        <v>127</v>
      </c>
      <c r="B9" s="23" t="s">
        <v>849</v>
      </c>
      <c r="C9" s="23" t="s">
        <v>850</v>
      </c>
      <c r="D9" s="23" t="s">
        <v>854</v>
      </c>
      <c r="E9" s="23" t="s">
        <v>850</v>
      </c>
      <c r="F9" s="23" t="s">
        <v>849</v>
      </c>
      <c r="G9" s="24" t="s">
        <v>849</v>
      </c>
      <c r="H9" s="25" t="s">
        <v>849</v>
      </c>
      <c r="I9" s="25" t="s">
        <v>851</v>
      </c>
    </row>
    <row r="10" spans="1:9">
      <c r="A10" s="20" t="s">
        <v>855</v>
      </c>
      <c r="B10" s="23"/>
      <c r="C10" s="23"/>
      <c r="D10" s="23"/>
      <c r="E10" s="23"/>
      <c r="F10" s="23"/>
      <c r="G10" s="24"/>
      <c r="H10" s="25"/>
      <c r="I10" s="25"/>
    </row>
    <row r="11" spans="1:9">
      <c r="A11" s="20" t="s">
        <v>80</v>
      </c>
      <c r="B11" s="23" t="s">
        <v>849</v>
      </c>
      <c r="C11" s="23" t="s">
        <v>850</v>
      </c>
      <c r="D11" s="23" t="s">
        <v>856</v>
      </c>
      <c r="E11" s="23" t="s">
        <v>849</v>
      </c>
      <c r="F11" s="23" t="s">
        <v>849</v>
      </c>
      <c r="G11" s="24" t="s">
        <v>849</v>
      </c>
      <c r="H11" s="25" t="s">
        <v>849</v>
      </c>
      <c r="I11" s="25" t="s">
        <v>849</v>
      </c>
    </row>
    <row r="12" spans="1:9" ht="15">
      <c r="A12" s="20" t="s">
        <v>857</v>
      </c>
      <c r="B12" s="23" t="s">
        <v>850</v>
      </c>
      <c r="C12" s="23" t="s">
        <v>850</v>
      </c>
      <c r="D12" s="27" t="s">
        <v>858</v>
      </c>
      <c r="E12" s="23" t="s">
        <v>850</v>
      </c>
      <c r="F12" s="23" t="s">
        <v>859</v>
      </c>
      <c r="G12" s="24" t="s">
        <v>849</v>
      </c>
      <c r="H12" s="25" t="s">
        <v>849</v>
      </c>
      <c r="I12" s="25" t="s">
        <v>745</v>
      </c>
    </row>
    <row r="13" spans="1:9">
      <c r="A13" s="20" t="s">
        <v>860</v>
      </c>
      <c r="B13" s="23" t="s">
        <v>849</v>
      </c>
      <c r="C13" s="23" t="s">
        <v>850</v>
      </c>
      <c r="D13" s="23" t="s">
        <v>849</v>
      </c>
      <c r="E13" s="23" t="s">
        <v>850</v>
      </c>
      <c r="F13" s="23" t="s">
        <v>849</v>
      </c>
      <c r="G13" s="24" t="s">
        <v>849</v>
      </c>
      <c r="H13" s="25" t="s">
        <v>849</v>
      </c>
      <c r="I13" s="25" t="s">
        <v>745</v>
      </c>
    </row>
    <row r="14" spans="1:9">
      <c r="A14" s="20" t="s">
        <v>217</v>
      </c>
      <c r="B14" s="23" t="s">
        <v>849</v>
      </c>
      <c r="C14" s="23" t="s">
        <v>850</v>
      </c>
      <c r="D14" s="23" t="s">
        <v>849</v>
      </c>
      <c r="E14" s="23" t="s">
        <v>850</v>
      </c>
      <c r="F14" s="23" t="s">
        <v>849</v>
      </c>
      <c r="G14" s="24" t="s">
        <v>849</v>
      </c>
      <c r="H14" s="25" t="s">
        <v>849</v>
      </c>
      <c r="I14" s="25" t="s">
        <v>851</v>
      </c>
    </row>
    <row r="15" spans="1:9">
      <c r="A15" s="20" t="s">
        <v>861</v>
      </c>
      <c r="B15" s="23" t="s">
        <v>849</v>
      </c>
      <c r="C15" s="23" t="s">
        <v>850</v>
      </c>
      <c r="D15" s="23" t="s">
        <v>849</v>
      </c>
      <c r="E15" s="23" t="s">
        <v>850</v>
      </c>
      <c r="F15" s="23" t="s">
        <v>849</v>
      </c>
      <c r="G15" s="24" t="s">
        <v>849</v>
      </c>
      <c r="H15" s="25" t="s">
        <v>849</v>
      </c>
      <c r="I15" s="25" t="s">
        <v>862</v>
      </c>
    </row>
    <row r="16" spans="1:9" ht="26.25">
      <c r="A16" s="20" t="s">
        <v>863</v>
      </c>
      <c r="B16" s="23" t="s">
        <v>849</v>
      </c>
      <c r="C16" s="23" t="s">
        <v>849</v>
      </c>
      <c r="D16" s="23" t="s">
        <v>864</v>
      </c>
      <c r="E16" s="23" t="s">
        <v>850</v>
      </c>
      <c r="F16" s="23" t="s">
        <v>849</v>
      </c>
      <c r="G16" s="24" t="s">
        <v>850</v>
      </c>
      <c r="H16" s="25" t="s">
        <v>849</v>
      </c>
      <c r="I16" s="25" t="s">
        <v>849</v>
      </c>
    </row>
    <row r="17" spans="1:9">
      <c r="A17" s="20" t="s">
        <v>266</v>
      </c>
      <c r="B17" s="23"/>
      <c r="C17" s="23"/>
      <c r="D17" s="23"/>
      <c r="E17" s="23"/>
      <c r="F17" s="23"/>
      <c r="G17" s="24"/>
      <c r="H17" s="25"/>
      <c r="I17" s="25"/>
    </row>
    <row r="18" spans="1:9">
      <c r="A18" s="20" t="s">
        <v>865</v>
      </c>
      <c r="B18" s="23" t="s">
        <v>849</v>
      </c>
      <c r="C18" s="23" t="s">
        <v>849</v>
      </c>
      <c r="D18" s="23" t="s">
        <v>849</v>
      </c>
      <c r="E18" s="23" t="s">
        <v>850</v>
      </c>
      <c r="F18" s="23" t="s">
        <v>859</v>
      </c>
      <c r="G18" s="24" t="s">
        <v>850</v>
      </c>
      <c r="H18" s="25" t="s">
        <v>849</v>
      </c>
      <c r="I18" s="25" t="s">
        <v>849</v>
      </c>
    </row>
    <row r="19" spans="1:9">
      <c r="A19" s="20" t="s">
        <v>866</v>
      </c>
      <c r="B19" s="23" t="s">
        <v>849</v>
      </c>
      <c r="C19" s="23" t="s">
        <v>849</v>
      </c>
      <c r="D19" s="23" t="s">
        <v>867</v>
      </c>
      <c r="E19" s="23" t="s">
        <v>849</v>
      </c>
      <c r="F19" s="23" t="s">
        <v>849</v>
      </c>
      <c r="G19" s="24" t="s">
        <v>849</v>
      </c>
      <c r="H19" s="25" t="s">
        <v>849</v>
      </c>
      <c r="I19" s="25"/>
    </row>
    <row r="20" spans="1:9">
      <c r="A20" s="20" t="s">
        <v>868</v>
      </c>
      <c r="B20" s="23"/>
      <c r="C20" s="23"/>
      <c r="D20" s="23"/>
      <c r="E20" s="23"/>
      <c r="F20" s="23"/>
      <c r="G20" s="24"/>
      <c r="H20" s="25"/>
      <c r="I20" s="25"/>
    </row>
    <row r="21" spans="1:9">
      <c r="A21" s="20" t="s">
        <v>869</v>
      </c>
      <c r="B21" s="23" t="s">
        <v>849</v>
      </c>
      <c r="C21" s="23" t="s">
        <v>849</v>
      </c>
      <c r="D21" s="23" t="s">
        <v>870</v>
      </c>
      <c r="E21" s="23" t="s">
        <v>849</v>
      </c>
      <c r="F21" s="23" t="s">
        <v>859</v>
      </c>
      <c r="G21" s="24" t="s">
        <v>849</v>
      </c>
      <c r="H21" s="25" t="s">
        <v>849</v>
      </c>
      <c r="I21" s="25" t="s">
        <v>849</v>
      </c>
    </row>
    <row r="22" spans="1:9">
      <c r="A22" s="20" t="s">
        <v>871</v>
      </c>
      <c r="B22" s="23" t="s">
        <v>849</v>
      </c>
      <c r="C22" s="23" t="s">
        <v>850</v>
      </c>
      <c r="D22" s="23" t="s">
        <v>850</v>
      </c>
      <c r="E22" s="23" t="s">
        <v>849</v>
      </c>
      <c r="F22" s="23" t="s">
        <v>849</v>
      </c>
      <c r="G22" s="24" t="s">
        <v>850</v>
      </c>
      <c r="H22" s="25" t="s">
        <v>849</v>
      </c>
      <c r="I22" s="25" t="s">
        <v>872</v>
      </c>
    </row>
    <row r="23" spans="1:9" ht="26.25">
      <c r="A23" s="20" t="s">
        <v>873</v>
      </c>
      <c r="B23" s="23" t="s">
        <v>849</v>
      </c>
      <c r="C23" s="23" t="s">
        <v>849</v>
      </c>
      <c r="D23" s="23" t="s">
        <v>874</v>
      </c>
      <c r="E23" s="23" t="s">
        <v>849</v>
      </c>
      <c r="F23" s="23" t="s">
        <v>859</v>
      </c>
      <c r="G23" s="24" t="s">
        <v>850</v>
      </c>
      <c r="H23" s="25" t="s">
        <v>849</v>
      </c>
      <c r="I23" s="25" t="s">
        <v>849</v>
      </c>
    </row>
    <row r="24" spans="1:9" ht="26.25">
      <c r="A24" s="20" t="s">
        <v>875</v>
      </c>
      <c r="B24" s="23" t="s">
        <v>850</v>
      </c>
      <c r="C24" s="23" t="s">
        <v>849</v>
      </c>
      <c r="D24" s="23" t="s">
        <v>858</v>
      </c>
      <c r="E24" s="23" t="s">
        <v>850</v>
      </c>
      <c r="F24" s="23" t="s">
        <v>859</v>
      </c>
      <c r="G24" s="24" t="s">
        <v>850</v>
      </c>
      <c r="H24" s="25" t="s">
        <v>876</v>
      </c>
      <c r="I24" s="25" t="s">
        <v>849</v>
      </c>
    </row>
    <row r="25" spans="1:9" ht="51">
      <c r="A25" s="20" t="s">
        <v>877</v>
      </c>
      <c r="B25" s="23" t="s">
        <v>849</v>
      </c>
      <c r="C25" s="23" t="s">
        <v>850</v>
      </c>
      <c r="D25" s="23" t="s">
        <v>878</v>
      </c>
      <c r="E25" s="23" t="s">
        <v>850</v>
      </c>
      <c r="F25" s="23" t="s">
        <v>859</v>
      </c>
      <c r="G25" s="24" t="s">
        <v>850</v>
      </c>
      <c r="H25" s="25" t="s">
        <v>879</v>
      </c>
      <c r="I25" s="25" t="s">
        <v>849</v>
      </c>
    </row>
    <row r="26" spans="1:9">
      <c r="A26" s="20" t="s">
        <v>85</v>
      </c>
      <c r="B26" s="23"/>
      <c r="C26" s="23"/>
      <c r="D26" s="23"/>
      <c r="E26" s="23"/>
      <c r="F26" s="23"/>
      <c r="G26" s="24"/>
      <c r="H26" s="25"/>
      <c r="I26" s="25"/>
    </row>
    <row r="27" spans="1:9" ht="26.25">
      <c r="A27" s="20" t="s">
        <v>880</v>
      </c>
      <c r="B27" s="23" t="s">
        <v>849</v>
      </c>
      <c r="C27" s="23" t="s">
        <v>850</v>
      </c>
      <c r="D27" s="23" t="s">
        <v>881</v>
      </c>
      <c r="E27" s="23" t="s">
        <v>850</v>
      </c>
      <c r="F27" s="23" t="s">
        <v>849</v>
      </c>
      <c r="G27" s="24" t="s">
        <v>850</v>
      </c>
      <c r="H27" s="25" t="s">
        <v>849</v>
      </c>
      <c r="I27" s="25" t="s">
        <v>850</v>
      </c>
    </row>
    <row r="28" spans="1:9" ht="26.25">
      <c r="A28" s="20" t="s">
        <v>882</v>
      </c>
      <c r="B28" s="23" t="s">
        <v>849</v>
      </c>
      <c r="C28" s="23" t="s">
        <v>849</v>
      </c>
      <c r="D28" s="23" t="s">
        <v>874</v>
      </c>
      <c r="E28" s="23" t="s">
        <v>850</v>
      </c>
      <c r="F28" s="23" t="s">
        <v>849</v>
      </c>
      <c r="G28" s="24" t="s">
        <v>849</v>
      </c>
      <c r="H28" s="25" t="s">
        <v>849</v>
      </c>
      <c r="I28" s="25" t="s">
        <v>849</v>
      </c>
    </row>
  </sheetData>
  <autoFilter ref="A1:I1" xr:uid="{C3020CF7-4CE9-4A62-A09C-000837E62736}"/>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C0006-5E59-4224-837A-1523645F71B6}">
  <dimension ref="A1:AC33"/>
  <sheetViews>
    <sheetView workbookViewId="0">
      <selection activeCell="AA11" sqref="AA11"/>
    </sheetView>
  </sheetViews>
  <sheetFormatPr defaultRowHeight="13.5"/>
  <cols>
    <col min="1" max="1" width="4.25" bestFit="1" customWidth="1"/>
    <col min="2" max="2" width="10.375" bestFit="1" customWidth="1"/>
    <col min="3" max="3" width="25.875" bestFit="1" customWidth="1"/>
    <col min="6" max="9" width="3.25" bestFit="1" customWidth="1"/>
    <col min="10" max="10" width="4.125" bestFit="1" customWidth="1"/>
    <col min="11" max="13" width="3.25" bestFit="1" customWidth="1"/>
    <col min="14" max="22" width="3.25" customWidth="1"/>
    <col min="23" max="26" width="3.25" bestFit="1" customWidth="1"/>
    <col min="30" max="30" width="16.25" customWidth="1"/>
  </cols>
  <sheetData>
    <row r="1" spans="1:29" ht="15">
      <c r="A1" s="269" t="s">
        <v>883</v>
      </c>
      <c r="B1" s="269"/>
      <c r="C1" s="269"/>
      <c r="D1" s="269"/>
      <c r="E1" s="269"/>
      <c r="F1" s="269"/>
      <c r="G1" s="269"/>
      <c r="H1" s="269"/>
      <c r="I1" s="269"/>
      <c r="J1" s="269"/>
      <c r="K1" s="269"/>
      <c r="L1" s="269"/>
      <c r="M1" s="269"/>
      <c r="N1" s="269"/>
      <c r="O1" s="269"/>
      <c r="P1" s="269"/>
      <c r="Q1" s="269"/>
      <c r="R1" s="269"/>
      <c r="S1" s="269"/>
      <c r="T1" s="269"/>
      <c r="U1" s="269"/>
      <c r="V1" s="269"/>
      <c r="W1" s="269"/>
      <c r="X1" s="269"/>
      <c r="Y1" s="269"/>
      <c r="Z1" s="269"/>
      <c r="AA1" s="3"/>
      <c r="AB1" s="3"/>
      <c r="AC1" s="3"/>
    </row>
    <row r="2" spans="1:29" ht="15">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ht="15" customHeight="1">
      <c r="A3" s="270" t="s">
        <v>740</v>
      </c>
      <c r="B3" s="270" t="s">
        <v>742</v>
      </c>
      <c r="C3" s="270" t="s">
        <v>743</v>
      </c>
      <c r="D3" s="270" t="s">
        <v>884</v>
      </c>
      <c r="E3" s="270" t="s">
        <v>885</v>
      </c>
      <c r="F3" s="271">
        <v>44218</v>
      </c>
      <c r="G3" s="272"/>
      <c r="H3" s="272"/>
      <c r="I3" s="272"/>
      <c r="J3" s="272"/>
      <c r="K3" s="272"/>
      <c r="L3" s="272"/>
      <c r="M3" s="273"/>
      <c r="N3" s="271">
        <v>44249</v>
      </c>
      <c r="O3" s="272"/>
      <c r="P3" s="272"/>
      <c r="Q3" s="272"/>
      <c r="R3" s="272"/>
      <c r="S3" s="272"/>
      <c r="T3" s="272"/>
      <c r="U3" s="272"/>
      <c r="V3" s="272"/>
      <c r="W3" s="272"/>
      <c r="X3" s="272"/>
      <c r="Y3" s="272"/>
      <c r="Z3" s="273"/>
      <c r="AA3" s="3"/>
      <c r="AB3" s="3"/>
      <c r="AC3" s="3"/>
    </row>
    <row r="4" spans="1:29" ht="15">
      <c r="A4" s="274"/>
      <c r="B4" s="274"/>
      <c r="C4" s="274"/>
      <c r="D4" s="274"/>
      <c r="E4" s="274"/>
      <c r="F4" s="4">
        <v>24</v>
      </c>
      <c r="G4" s="4">
        <v>25</v>
      </c>
      <c r="H4" s="4">
        <v>26</v>
      </c>
      <c r="I4" s="4">
        <v>27</v>
      </c>
      <c r="J4" s="4">
        <v>28</v>
      </c>
      <c r="K4" s="5">
        <v>29</v>
      </c>
      <c r="L4" s="5">
        <v>30</v>
      </c>
      <c r="M4" s="4">
        <v>31</v>
      </c>
      <c r="N4" s="4">
        <v>1</v>
      </c>
      <c r="O4" s="4">
        <v>2</v>
      </c>
      <c r="P4" s="4">
        <v>3</v>
      </c>
      <c r="Q4" s="4">
        <v>4</v>
      </c>
      <c r="R4" s="5">
        <v>5</v>
      </c>
      <c r="S4" s="5">
        <v>6</v>
      </c>
      <c r="T4" s="4">
        <v>7</v>
      </c>
      <c r="U4" s="4">
        <v>8</v>
      </c>
      <c r="V4" s="4">
        <v>9</v>
      </c>
      <c r="W4" s="4">
        <v>10</v>
      </c>
      <c r="X4" s="4">
        <v>11</v>
      </c>
      <c r="Y4" s="5">
        <v>12</v>
      </c>
      <c r="Z4" s="5">
        <v>13</v>
      </c>
      <c r="AA4" s="3"/>
      <c r="AB4" s="6" t="s">
        <v>886</v>
      </c>
      <c r="AC4" s="3" t="s">
        <v>730</v>
      </c>
    </row>
    <row r="5" spans="1:29" ht="15">
      <c r="A5" s="7">
        <v>1</v>
      </c>
      <c r="B5" s="8">
        <v>2101010</v>
      </c>
      <c r="C5" s="8" t="s">
        <v>887</v>
      </c>
      <c r="D5" s="8">
        <v>4</v>
      </c>
      <c r="E5" s="8">
        <f>COUNTIF(F5:Z5,"x")</f>
        <v>4</v>
      </c>
      <c r="F5" s="8" t="s">
        <v>886</v>
      </c>
      <c r="G5" s="12" t="s">
        <v>748</v>
      </c>
      <c r="H5" s="12" t="s">
        <v>748</v>
      </c>
      <c r="I5" s="12" t="s">
        <v>748</v>
      </c>
      <c r="J5" s="12" t="s">
        <v>748</v>
      </c>
      <c r="K5" s="9" t="s">
        <v>886</v>
      </c>
      <c r="L5" s="9" t="s">
        <v>886</v>
      </c>
      <c r="M5" s="10" t="s">
        <v>886</v>
      </c>
      <c r="N5" s="10" t="s">
        <v>886</v>
      </c>
      <c r="O5" s="10" t="s">
        <v>886</v>
      </c>
      <c r="P5" s="10" t="s">
        <v>886</v>
      </c>
      <c r="Q5" s="10" t="s">
        <v>886</v>
      </c>
      <c r="R5" s="9" t="s">
        <v>886</v>
      </c>
      <c r="S5" s="9" t="s">
        <v>886</v>
      </c>
      <c r="T5" s="8" t="s">
        <v>886</v>
      </c>
      <c r="U5" s="8" t="s">
        <v>886</v>
      </c>
      <c r="V5" s="8" t="s">
        <v>886</v>
      </c>
      <c r="W5" s="8" t="s">
        <v>886</v>
      </c>
      <c r="X5" s="8" t="s">
        <v>886</v>
      </c>
      <c r="Y5" s="9" t="s">
        <v>886</v>
      </c>
      <c r="Z5" s="9" t="s">
        <v>886</v>
      </c>
      <c r="AA5" s="3" t="s">
        <v>888</v>
      </c>
      <c r="AB5" s="11" t="s">
        <v>886</v>
      </c>
      <c r="AC5" s="3" t="s">
        <v>889</v>
      </c>
    </row>
    <row r="6" spans="1:29" ht="15">
      <c r="A6" s="7">
        <v>2</v>
      </c>
      <c r="B6" s="8">
        <v>2108120</v>
      </c>
      <c r="C6" s="8" t="s">
        <v>890</v>
      </c>
      <c r="D6" s="8">
        <v>3</v>
      </c>
      <c r="E6" s="8">
        <f t="shared" ref="E6:E33" si="0">COUNTIF(F6:Z6,"x")</f>
        <v>3</v>
      </c>
      <c r="F6" s="8" t="s">
        <v>886</v>
      </c>
      <c r="G6" s="8" t="s">
        <v>886</v>
      </c>
      <c r="H6" s="8" t="s">
        <v>748</v>
      </c>
      <c r="I6" s="8" t="s">
        <v>748</v>
      </c>
      <c r="J6" s="8" t="s">
        <v>748</v>
      </c>
      <c r="K6" s="9" t="s">
        <v>886</v>
      </c>
      <c r="L6" s="9" t="s">
        <v>886</v>
      </c>
      <c r="M6" s="10" t="s">
        <v>886</v>
      </c>
      <c r="N6" s="10" t="s">
        <v>886</v>
      </c>
      <c r="O6" s="10" t="s">
        <v>886</v>
      </c>
      <c r="P6" s="10" t="s">
        <v>886</v>
      </c>
      <c r="Q6" s="10" t="s">
        <v>886</v>
      </c>
      <c r="R6" s="9" t="s">
        <v>886</v>
      </c>
      <c r="S6" s="9" t="s">
        <v>886</v>
      </c>
      <c r="T6" s="8" t="s">
        <v>886</v>
      </c>
      <c r="U6" s="8" t="s">
        <v>886</v>
      </c>
      <c r="V6" s="8" t="s">
        <v>886</v>
      </c>
      <c r="W6" s="8" t="s">
        <v>886</v>
      </c>
      <c r="X6" s="8" t="s">
        <v>886</v>
      </c>
      <c r="Y6" s="9" t="s">
        <v>886</v>
      </c>
      <c r="Z6" s="9" t="s">
        <v>886</v>
      </c>
      <c r="AA6" s="3" t="s">
        <v>888</v>
      </c>
      <c r="AB6" s="7" t="s">
        <v>748</v>
      </c>
      <c r="AC6" s="3" t="s">
        <v>891</v>
      </c>
    </row>
    <row r="7" spans="1:29" ht="15">
      <c r="A7" s="7">
        <v>3</v>
      </c>
      <c r="B7" s="8">
        <v>2107088</v>
      </c>
      <c r="C7" s="8" t="s">
        <v>892</v>
      </c>
      <c r="D7" s="8">
        <v>1</v>
      </c>
      <c r="E7" s="8">
        <v>1</v>
      </c>
      <c r="F7" s="8" t="s">
        <v>886</v>
      </c>
      <c r="G7" s="8" t="s">
        <v>886</v>
      </c>
      <c r="H7" s="8" t="s">
        <v>886</v>
      </c>
      <c r="I7" s="8" t="s">
        <v>886</v>
      </c>
      <c r="J7" s="8" t="s">
        <v>748</v>
      </c>
      <c r="K7" s="9" t="s">
        <v>886</v>
      </c>
      <c r="L7" s="9" t="s">
        <v>886</v>
      </c>
      <c r="M7" s="10" t="s">
        <v>886</v>
      </c>
      <c r="N7" s="10" t="s">
        <v>886</v>
      </c>
      <c r="O7" s="10" t="s">
        <v>886</v>
      </c>
      <c r="P7" s="10" t="s">
        <v>886</v>
      </c>
      <c r="Q7" s="10" t="s">
        <v>886</v>
      </c>
      <c r="R7" s="9" t="s">
        <v>886</v>
      </c>
      <c r="S7" s="9" t="s">
        <v>886</v>
      </c>
      <c r="T7" s="8" t="s">
        <v>886</v>
      </c>
      <c r="U7" s="8" t="s">
        <v>886</v>
      </c>
      <c r="V7" s="8" t="s">
        <v>886</v>
      </c>
      <c r="W7" s="8" t="s">
        <v>886</v>
      </c>
      <c r="X7" s="8" t="s">
        <v>886</v>
      </c>
      <c r="Y7" s="9" t="s">
        <v>886</v>
      </c>
      <c r="Z7" s="9" t="s">
        <v>886</v>
      </c>
      <c r="AA7" s="3" t="s">
        <v>888</v>
      </c>
      <c r="AB7" s="3"/>
      <c r="AC7" s="3"/>
    </row>
    <row r="8" spans="1:29" ht="15">
      <c r="A8" s="7">
        <v>4</v>
      </c>
      <c r="B8" s="8">
        <v>2107099</v>
      </c>
      <c r="C8" s="8" t="s">
        <v>893</v>
      </c>
      <c r="D8" s="8">
        <v>0</v>
      </c>
      <c r="E8" s="8">
        <v>0</v>
      </c>
      <c r="F8" s="8" t="s">
        <v>886</v>
      </c>
      <c r="G8" s="8" t="s">
        <v>886</v>
      </c>
      <c r="H8" s="8" t="s">
        <v>886</v>
      </c>
      <c r="I8" s="8" t="s">
        <v>886</v>
      </c>
      <c r="J8" s="8" t="s">
        <v>886</v>
      </c>
      <c r="K8" s="9" t="s">
        <v>886</v>
      </c>
      <c r="L8" s="9" t="s">
        <v>886</v>
      </c>
      <c r="M8" s="10" t="s">
        <v>886</v>
      </c>
      <c r="N8" s="10" t="s">
        <v>886</v>
      </c>
      <c r="O8" s="10" t="s">
        <v>886</v>
      </c>
      <c r="P8" s="10" t="s">
        <v>886</v>
      </c>
      <c r="Q8" s="10" t="s">
        <v>886</v>
      </c>
      <c r="R8" s="9" t="s">
        <v>886</v>
      </c>
      <c r="S8" s="9" t="s">
        <v>886</v>
      </c>
      <c r="T8" s="8"/>
      <c r="U8" s="8"/>
      <c r="V8" s="8" t="s">
        <v>886</v>
      </c>
      <c r="W8" s="8" t="s">
        <v>886</v>
      </c>
      <c r="X8" s="8" t="s">
        <v>886</v>
      </c>
      <c r="Y8" s="9" t="s">
        <v>886</v>
      </c>
      <c r="Z8" s="9" t="s">
        <v>886</v>
      </c>
      <c r="AA8" s="3"/>
      <c r="AB8" s="3"/>
      <c r="AC8" s="3"/>
    </row>
    <row r="9" spans="1:29" ht="15">
      <c r="A9" s="7">
        <v>5</v>
      </c>
      <c r="B9" s="8">
        <v>2009130</v>
      </c>
      <c r="C9" s="8" t="s">
        <v>894</v>
      </c>
      <c r="D9" s="8">
        <v>5</v>
      </c>
      <c r="E9" s="8">
        <f>COUNTIF(F9:Z9,"x")</f>
        <v>5</v>
      </c>
      <c r="F9" s="8" t="s">
        <v>748</v>
      </c>
      <c r="G9" s="8" t="s">
        <v>748</v>
      </c>
      <c r="H9" s="8" t="s">
        <v>748</v>
      </c>
      <c r="I9" s="8" t="s">
        <v>748</v>
      </c>
      <c r="J9" s="8" t="s">
        <v>748</v>
      </c>
      <c r="K9" s="9" t="s">
        <v>886</v>
      </c>
      <c r="L9" s="9" t="s">
        <v>886</v>
      </c>
      <c r="M9" s="10" t="s">
        <v>886</v>
      </c>
      <c r="N9" s="10" t="s">
        <v>886</v>
      </c>
      <c r="O9" s="10" t="s">
        <v>886</v>
      </c>
      <c r="P9" s="10" t="s">
        <v>886</v>
      </c>
      <c r="Q9" s="10" t="s">
        <v>886</v>
      </c>
      <c r="R9" s="9" t="s">
        <v>886</v>
      </c>
      <c r="S9" s="9" t="s">
        <v>886</v>
      </c>
      <c r="T9" s="8" t="s">
        <v>886</v>
      </c>
      <c r="U9" s="8" t="s">
        <v>886</v>
      </c>
      <c r="V9" s="8" t="s">
        <v>886</v>
      </c>
      <c r="W9" s="8" t="s">
        <v>886</v>
      </c>
      <c r="X9" s="8" t="s">
        <v>886</v>
      </c>
      <c r="Y9" s="9" t="s">
        <v>886</v>
      </c>
      <c r="Z9" s="9" t="s">
        <v>886</v>
      </c>
      <c r="AA9" s="3" t="s">
        <v>888</v>
      </c>
      <c r="AB9" s="3"/>
      <c r="AC9" s="3"/>
    </row>
    <row r="10" spans="1:29" ht="15">
      <c r="A10" s="7">
        <v>6</v>
      </c>
      <c r="B10" s="8">
        <v>2101001</v>
      </c>
      <c r="C10" s="8" t="s">
        <v>895</v>
      </c>
      <c r="D10" s="8">
        <f>E10</f>
        <v>2</v>
      </c>
      <c r="E10" s="8">
        <f t="shared" si="0"/>
        <v>2</v>
      </c>
      <c r="F10" s="8"/>
      <c r="G10" s="8"/>
      <c r="H10" s="8"/>
      <c r="I10" s="8"/>
      <c r="J10" s="8" t="s">
        <v>896</v>
      </c>
      <c r="K10" s="9" t="s">
        <v>886</v>
      </c>
      <c r="L10" s="9" t="s">
        <v>886</v>
      </c>
      <c r="M10" s="10" t="s">
        <v>886</v>
      </c>
      <c r="N10" s="10" t="s">
        <v>886</v>
      </c>
      <c r="O10" s="10" t="s">
        <v>886</v>
      </c>
      <c r="P10" s="10" t="s">
        <v>886</v>
      </c>
      <c r="Q10" s="10" t="s">
        <v>886</v>
      </c>
      <c r="R10" s="9" t="s">
        <v>886</v>
      </c>
      <c r="S10" s="9" t="s">
        <v>886</v>
      </c>
      <c r="T10" s="8" t="s">
        <v>748</v>
      </c>
      <c r="U10" s="8" t="s">
        <v>748</v>
      </c>
      <c r="V10" s="8"/>
      <c r="W10" s="8"/>
      <c r="X10" s="8" t="s">
        <v>886</v>
      </c>
      <c r="Y10" s="9" t="s">
        <v>886</v>
      </c>
      <c r="Z10" s="9" t="s">
        <v>886</v>
      </c>
      <c r="AA10" s="3" t="s">
        <v>888</v>
      </c>
      <c r="AB10" s="3"/>
      <c r="AC10" s="3"/>
    </row>
    <row r="11" spans="1:29" ht="15">
      <c r="A11" s="7">
        <v>7</v>
      </c>
      <c r="B11" s="8">
        <v>2105050</v>
      </c>
      <c r="C11" s="8" t="s">
        <v>897</v>
      </c>
      <c r="D11" s="8">
        <v>0</v>
      </c>
      <c r="E11" s="8">
        <f t="shared" si="0"/>
        <v>0</v>
      </c>
      <c r="F11" s="8" t="s">
        <v>886</v>
      </c>
      <c r="G11" s="8" t="s">
        <v>886</v>
      </c>
      <c r="H11" s="8" t="s">
        <v>886</v>
      </c>
      <c r="I11" s="8" t="s">
        <v>886</v>
      </c>
      <c r="J11" s="8" t="s">
        <v>886</v>
      </c>
      <c r="K11" s="9" t="s">
        <v>886</v>
      </c>
      <c r="L11" s="9" t="s">
        <v>886</v>
      </c>
      <c r="M11" s="10" t="s">
        <v>886</v>
      </c>
      <c r="N11" s="10" t="s">
        <v>886</v>
      </c>
      <c r="O11" s="10" t="s">
        <v>886</v>
      </c>
      <c r="P11" s="10" t="s">
        <v>886</v>
      </c>
      <c r="Q11" s="10" t="s">
        <v>886</v>
      </c>
      <c r="R11" s="9" t="s">
        <v>886</v>
      </c>
      <c r="S11" s="9" t="s">
        <v>886</v>
      </c>
      <c r="T11" s="8" t="s">
        <v>886</v>
      </c>
      <c r="U11" s="8" t="s">
        <v>886</v>
      </c>
      <c r="V11" s="8" t="s">
        <v>886</v>
      </c>
      <c r="W11" s="8" t="s">
        <v>886</v>
      </c>
      <c r="X11" s="8" t="s">
        <v>886</v>
      </c>
      <c r="Y11" s="9" t="s">
        <v>886</v>
      </c>
      <c r="Z11" s="9" t="s">
        <v>886</v>
      </c>
      <c r="AA11" s="3"/>
      <c r="AB11" s="3"/>
      <c r="AC11" s="3"/>
    </row>
    <row r="12" spans="1:29" ht="15">
      <c r="A12" s="7">
        <v>8</v>
      </c>
      <c r="B12" s="14">
        <v>2106082</v>
      </c>
      <c r="C12" s="8" t="s">
        <v>898</v>
      </c>
      <c r="D12" s="8">
        <v>0</v>
      </c>
      <c r="E12" s="8">
        <f t="shared" si="0"/>
        <v>0</v>
      </c>
      <c r="F12" s="8" t="s">
        <v>886</v>
      </c>
      <c r="G12" s="8" t="s">
        <v>886</v>
      </c>
      <c r="H12" s="8" t="s">
        <v>886</v>
      </c>
      <c r="I12" s="8" t="s">
        <v>886</v>
      </c>
      <c r="J12" s="8" t="s">
        <v>886</v>
      </c>
      <c r="K12" s="9" t="s">
        <v>886</v>
      </c>
      <c r="L12" s="9" t="s">
        <v>886</v>
      </c>
      <c r="M12" s="10" t="s">
        <v>886</v>
      </c>
      <c r="N12" s="10" t="s">
        <v>886</v>
      </c>
      <c r="O12" s="10" t="s">
        <v>886</v>
      </c>
      <c r="P12" s="10" t="s">
        <v>886</v>
      </c>
      <c r="Q12" s="10" t="s">
        <v>886</v>
      </c>
      <c r="R12" s="9" t="s">
        <v>886</v>
      </c>
      <c r="S12" s="9" t="s">
        <v>886</v>
      </c>
      <c r="T12" s="8" t="s">
        <v>886</v>
      </c>
      <c r="U12" s="8" t="s">
        <v>886</v>
      </c>
      <c r="V12" s="8" t="s">
        <v>886</v>
      </c>
      <c r="W12" s="8" t="s">
        <v>886</v>
      </c>
      <c r="X12" s="8" t="s">
        <v>886</v>
      </c>
      <c r="Y12" s="9" t="s">
        <v>886</v>
      </c>
      <c r="Z12" s="9" t="s">
        <v>886</v>
      </c>
      <c r="AA12" s="3"/>
      <c r="AB12" s="3"/>
      <c r="AC12" s="3"/>
    </row>
    <row r="13" spans="1:29" ht="15">
      <c r="A13" s="7">
        <v>9</v>
      </c>
      <c r="B13" s="8">
        <v>2108126</v>
      </c>
      <c r="C13" s="8" t="s">
        <v>899</v>
      </c>
      <c r="D13" s="8">
        <v>0</v>
      </c>
      <c r="E13" s="8">
        <f t="shared" si="0"/>
        <v>0</v>
      </c>
      <c r="F13" s="8" t="s">
        <v>886</v>
      </c>
      <c r="G13" s="8" t="s">
        <v>886</v>
      </c>
      <c r="H13" s="8" t="s">
        <v>886</v>
      </c>
      <c r="I13" s="8" t="s">
        <v>886</v>
      </c>
      <c r="J13" s="8" t="s">
        <v>886</v>
      </c>
      <c r="K13" s="9" t="s">
        <v>886</v>
      </c>
      <c r="L13" s="9" t="s">
        <v>886</v>
      </c>
      <c r="M13" s="10" t="s">
        <v>886</v>
      </c>
      <c r="N13" s="10" t="s">
        <v>886</v>
      </c>
      <c r="O13" s="10" t="s">
        <v>886</v>
      </c>
      <c r="P13" s="10" t="s">
        <v>886</v>
      </c>
      <c r="Q13" s="10" t="s">
        <v>886</v>
      </c>
      <c r="R13" s="9" t="s">
        <v>886</v>
      </c>
      <c r="S13" s="9" t="s">
        <v>886</v>
      </c>
      <c r="T13" s="8" t="s">
        <v>886</v>
      </c>
      <c r="U13" s="8" t="s">
        <v>886</v>
      </c>
      <c r="V13" s="8" t="s">
        <v>886</v>
      </c>
      <c r="W13" s="8" t="s">
        <v>886</v>
      </c>
      <c r="X13" s="8" t="s">
        <v>886</v>
      </c>
      <c r="Y13" s="9" t="s">
        <v>886</v>
      </c>
      <c r="Z13" s="9" t="s">
        <v>886</v>
      </c>
      <c r="AA13" s="3"/>
      <c r="AB13" s="3"/>
      <c r="AC13" s="3"/>
    </row>
    <row r="14" spans="1:29" ht="15">
      <c r="A14" s="7">
        <v>10</v>
      </c>
      <c r="B14" s="8">
        <v>2105052</v>
      </c>
      <c r="C14" s="8" t="s">
        <v>900</v>
      </c>
      <c r="D14" s="8">
        <f>E14</f>
        <v>0</v>
      </c>
      <c r="E14" s="8">
        <f t="shared" si="0"/>
        <v>0</v>
      </c>
      <c r="F14" s="8" t="s">
        <v>886</v>
      </c>
      <c r="G14" s="8" t="s">
        <v>886</v>
      </c>
      <c r="H14" s="8" t="s">
        <v>886</v>
      </c>
      <c r="I14" s="8" t="s">
        <v>886</v>
      </c>
      <c r="J14" s="8" t="s">
        <v>886</v>
      </c>
      <c r="K14" s="9" t="s">
        <v>886</v>
      </c>
      <c r="L14" s="9" t="s">
        <v>886</v>
      </c>
      <c r="M14" s="10" t="s">
        <v>886</v>
      </c>
      <c r="N14" s="10" t="s">
        <v>886</v>
      </c>
      <c r="O14" s="10" t="s">
        <v>886</v>
      </c>
      <c r="P14" s="10" t="s">
        <v>886</v>
      </c>
      <c r="Q14" s="10" t="s">
        <v>886</v>
      </c>
      <c r="R14" s="9" t="s">
        <v>886</v>
      </c>
      <c r="S14" s="9" t="s">
        <v>886</v>
      </c>
      <c r="T14" s="8" t="s">
        <v>886</v>
      </c>
      <c r="U14" s="8" t="s">
        <v>886</v>
      </c>
      <c r="V14" s="8" t="s">
        <v>886</v>
      </c>
      <c r="W14" s="8" t="s">
        <v>886</v>
      </c>
      <c r="X14" s="8" t="s">
        <v>886</v>
      </c>
      <c r="Y14" s="9" t="s">
        <v>886</v>
      </c>
      <c r="Z14" s="9" t="s">
        <v>886</v>
      </c>
      <c r="AA14" s="3"/>
      <c r="AB14" s="3"/>
      <c r="AC14" s="3"/>
    </row>
    <row r="15" spans="1:29" ht="15">
      <c r="A15" s="7">
        <v>11</v>
      </c>
      <c r="B15" s="8">
        <v>2011159</v>
      </c>
      <c r="C15" s="8" t="s">
        <v>901</v>
      </c>
      <c r="D15" s="8">
        <v>3</v>
      </c>
      <c r="E15" s="8">
        <v>3</v>
      </c>
      <c r="F15" s="8" t="s">
        <v>886</v>
      </c>
      <c r="G15" s="8" t="s">
        <v>886</v>
      </c>
      <c r="H15" s="8" t="s">
        <v>886</v>
      </c>
      <c r="I15" s="8" t="s">
        <v>886</v>
      </c>
      <c r="J15" s="8" t="s">
        <v>886</v>
      </c>
      <c r="K15" s="9" t="s">
        <v>886</v>
      </c>
      <c r="L15" s="9" t="s">
        <v>886</v>
      </c>
      <c r="M15" s="10" t="s">
        <v>886</v>
      </c>
      <c r="N15" s="10" t="s">
        <v>886</v>
      </c>
      <c r="O15" s="10" t="s">
        <v>886</v>
      </c>
      <c r="P15" s="10" t="s">
        <v>886</v>
      </c>
      <c r="Q15" s="10" t="s">
        <v>886</v>
      </c>
      <c r="R15" s="9" t="s">
        <v>886</v>
      </c>
      <c r="S15" s="9" t="s">
        <v>886</v>
      </c>
      <c r="T15" s="8" t="s">
        <v>748</v>
      </c>
      <c r="U15" s="8" t="s">
        <v>748</v>
      </c>
      <c r="V15" s="8" t="s">
        <v>748</v>
      </c>
      <c r="W15" s="8" t="s">
        <v>886</v>
      </c>
      <c r="X15" s="8" t="s">
        <v>886</v>
      </c>
      <c r="Y15" s="9" t="s">
        <v>886</v>
      </c>
      <c r="Z15" s="9" t="s">
        <v>886</v>
      </c>
      <c r="AA15" s="3" t="s">
        <v>888</v>
      </c>
      <c r="AB15" s="3"/>
      <c r="AC15" s="3"/>
    </row>
    <row r="16" spans="1:29" ht="15">
      <c r="A16" s="7">
        <v>12</v>
      </c>
      <c r="B16" s="8">
        <v>2011149</v>
      </c>
      <c r="C16" s="8" t="s">
        <v>902</v>
      </c>
      <c r="D16" s="8">
        <v>3</v>
      </c>
      <c r="E16" s="8">
        <v>3</v>
      </c>
      <c r="F16" s="8" t="s">
        <v>886</v>
      </c>
      <c r="G16" s="8" t="s">
        <v>886</v>
      </c>
      <c r="H16" s="8"/>
      <c r="I16" s="8"/>
      <c r="J16" s="8" t="s">
        <v>748</v>
      </c>
      <c r="K16" s="9" t="s">
        <v>886</v>
      </c>
      <c r="L16" s="9" t="s">
        <v>886</v>
      </c>
      <c r="M16" s="10" t="s">
        <v>886</v>
      </c>
      <c r="N16" s="10" t="s">
        <v>886</v>
      </c>
      <c r="O16" s="10" t="s">
        <v>886</v>
      </c>
      <c r="P16" s="10" t="s">
        <v>886</v>
      </c>
      <c r="Q16" s="10" t="s">
        <v>886</v>
      </c>
      <c r="R16" s="9" t="s">
        <v>886</v>
      </c>
      <c r="S16" s="9" t="s">
        <v>886</v>
      </c>
      <c r="T16" s="8" t="s">
        <v>886</v>
      </c>
      <c r="U16" s="8" t="s">
        <v>886</v>
      </c>
      <c r="V16" s="8" t="s">
        <v>886</v>
      </c>
      <c r="W16" s="8" t="s">
        <v>886</v>
      </c>
      <c r="X16" s="8" t="s">
        <v>886</v>
      </c>
      <c r="Y16" s="9" t="s">
        <v>886</v>
      </c>
      <c r="Z16" s="9" t="s">
        <v>886</v>
      </c>
      <c r="AA16" s="3" t="s">
        <v>888</v>
      </c>
      <c r="AB16" s="3"/>
      <c r="AC16" s="3"/>
    </row>
    <row r="17" spans="1:29" ht="15">
      <c r="A17" s="7">
        <v>13</v>
      </c>
      <c r="B17" s="8">
        <v>2111198</v>
      </c>
      <c r="C17" s="8" t="s">
        <v>903</v>
      </c>
      <c r="D17" s="8">
        <v>3</v>
      </c>
      <c r="E17" s="8">
        <v>3</v>
      </c>
      <c r="F17" s="8"/>
      <c r="G17" s="8"/>
      <c r="H17" s="8" t="s">
        <v>748</v>
      </c>
      <c r="I17" s="8" t="s">
        <v>748</v>
      </c>
      <c r="J17" s="8" t="s">
        <v>748</v>
      </c>
      <c r="K17" s="9"/>
      <c r="L17" s="9"/>
      <c r="M17" s="10"/>
      <c r="N17" s="10"/>
      <c r="O17" s="10"/>
      <c r="P17" s="10"/>
      <c r="Q17" s="10"/>
      <c r="R17" s="9"/>
      <c r="S17" s="9"/>
      <c r="T17" s="8"/>
      <c r="U17" s="8"/>
      <c r="V17" s="8"/>
      <c r="W17" s="8"/>
      <c r="X17" s="8"/>
      <c r="Y17" s="9"/>
      <c r="Z17" s="9"/>
      <c r="AA17" s="3" t="s">
        <v>888</v>
      </c>
      <c r="AB17" s="3"/>
      <c r="AC17" s="3"/>
    </row>
    <row r="18" spans="1:29" ht="15">
      <c r="A18" s="7">
        <v>14</v>
      </c>
      <c r="B18" s="8">
        <v>2101003</v>
      </c>
      <c r="C18" s="8" t="s">
        <v>904</v>
      </c>
      <c r="D18" s="8">
        <v>3</v>
      </c>
      <c r="E18" s="8">
        <f t="shared" si="0"/>
        <v>3</v>
      </c>
      <c r="F18" s="8"/>
      <c r="G18" s="8"/>
      <c r="H18" s="8"/>
      <c r="I18" s="8"/>
      <c r="J18" s="8"/>
      <c r="K18" s="9"/>
      <c r="L18" s="9"/>
      <c r="M18" s="10"/>
      <c r="N18" s="10"/>
      <c r="O18" s="10"/>
      <c r="P18" s="10"/>
      <c r="Q18" s="10"/>
      <c r="R18" s="9"/>
      <c r="S18" s="9"/>
      <c r="T18" s="8" t="s">
        <v>748</v>
      </c>
      <c r="U18" s="8" t="s">
        <v>748</v>
      </c>
      <c r="V18" s="8" t="s">
        <v>748</v>
      </c>
      <c r="W18" s="8"/>
      <c r="X18" s="8"/>
      <c r="Y18" s="9"/>
      <c r="Z18" s="9"/>
      <c r="AA18" s="3" t="s">
        <v>888</v>
      </c>
      <c r="AB18" s="3"/>
      <c r="AC18" s="3"/>
    </row>
    <row r="19" spans="1:29" ht="15">
      <c r="A19" s="7">
        <v>15</v>
      </c>
      <c r="B19" s="8">
        <v>2101007</v>
      </c>
      <c r="C19" s="8" t="s">
        <v>873</v>
      </c>
      <c r="D19" s="8"/>
      <c r="E19" s="8">
        <f t="shared" si="0"/>
        <v>2</v>
      </c>
      <c r="F19" s="8"/>
      <c r="G19" s="8"/>
      <c r="H19" s="8"/>
      <c r="I19" s="8"/>
      <c r="J19" s="8"/>
      <c r="K19" s="9"/>
      <c r="L19" s="9"/>
      <c r="M19" s="10"/>
      <c r="N19" s="10"/>
      <c r="O19" s="10"/>
      <c r="P19" s="10"/>
      <c r="Q19" s="10"/>
      <c r="R19" s="9"/>
      <c r="S19" s="9"/>
      <c r="T19" s="8" t="s">
        <v>748</v>
      </c>
      <c r="U19" s="8" t="s">
        <v>748</v>
      </c>
      <c r="V19" s="8"/>
      <c r="W19" s="8"/>
      <c r="X19" s="8"/>
      <c r="Y19" s="9"/>
      <c r="Z19" s="9"/>
      <c r="AA19" s="3" t="s">
        <v>888</v>
      </c>
      <c r="AB19" s="3"/>
      <c r="AC19" s="3"/>
    </row>
    <row r="20" spans="1:29" ht="15">
      <c r="A20" s="7">
        <v>16</v>
      </c>
      <c r="B20" s="8"/>
      <c r="C20" s="8"/>
      <c r="D20" s="8"/>
      <c r="E20" s="8">
        <f t="shared" si="0"/>
        <v>0</v>
      </c>
      <c r="F20" s="8"/>
      <c r="G20" s="8"/>
      <c r="H20" s="8"/>
      <c r="I20" s="8"/>
      <c r="J20" s="8"/>
      <c r="K20" s="9"/>
      <c r="L20" s="9"/>
      <c r="M20" s="10"/>
      <c r="N20" s="10"/>
      <c r="O20" s="10"/>
      <c r="P20" s="10"/>
      <c r="Q20" s="10"/>
      <c r="R20" s="9"/>
      <c r="S20" s="9"/>
      <c r="T20" s="8"/>
      <c r="U20" s="8"/>
      <c r="V20" s="8"/>
      <c r="W20" s="8"/>
      <c r="X20" s="8"/>
      <c r="Y20" s="9"/>
      <c r="Z20" s="9"/>
      <c r="AA20" s="3"/>
      <c r="AB20" s="3"/>
      <c r="AC20" s="3"/>
    </row>
    <row r="21" spans="1:29" ht="15">
      <c r="A21" s="7">
        <v>17</v>
      </c>
      <c r="B21" s="8"/>
      <c r="C21" s="8"/>
      <c r="D21" s="8"/>
      <c r="E21" s="8">
        <f t="shared" si="0"/>
        <v>0</v>
      </c>
      <c r="F21" s="8"/>
      <c r="G21" s="8"/>
      <c r="H21" s="8"/>
      <c r="I21" s="8"/>
      <c r="J21" s="8"/>
      <c r="K21" s="9"/>
      <c r="L21" s="9"/>
      <c r="M21" s="10"/>
      <c r="N21" s="10"/>
      <c r="O21" s="10"/>
      <c r="P21" s="10"/>
      <c r="Q21" s="10"/>
      <c r="R21" s="9"/>
      <c r="S21" s="9"/>
      <c r="T21" s="8"/>
      <c r="U21" s="8"/>
      <c r="V21" s="8"/>
      <c r="W21" s="8"/>
      <c r="X21" s="8"/>
      <c r="Y21" s="9"/>
      <c r="Z21" s="9"/>
      <c r="AA21" s="3"/>
      <c r="AB21" s="3"/>
      <c r="AC21" s="3"/>
    </row>
    <row r="22" spans="1:29" ht="15">
      <c r="A22" s="7">
        <v>18</v>
      </c>
      <c r="B22" s="8"/>
      <c r="C22" s="8"/>
      <c r="D22" s="8"/>
      <c r="E22" s="8">
        <f t="shared" si="0"/>
        <v>0</v>
      </c>
      <c r="F22" s="8"/>
      <c r="G22" s="8"/>
      <c r="H22" s="8"/>
      <c r="I22" s="8"/>
      <c r="J22" s="8"/>
      <c r="K22" s="9"/>
      <c r="L22" s="9"/>
      <c r="M22" s="10"/>
      <c r="N22" s="10"/>
      <c r="O22" s="10"/>
      <c r="P22" s="10"/>
      <c r="Q22" s="10"/>
      <c r="R22" s="9"/>
      <c r="S22" s="9"/>
      <c r="T22" s="8"/>
      <c r="U22" s="8"/>
      <c r="V22" s="8"/>
      <c r="W22" s="8"/>
      <c r="X22" s="8"/>
      <c r="Y22" s="9"/>
      <c r="Z22" s="9"/>
      <c r="AA22" s="3"/>
      <c r="AB22" s="3"/>
      <c r="AC22" s="3"/>
    </row>
    <row r="23" spans="1:29" ht="15">
      <c r="A23" s="7">
        <v>19</v>
      </c>
      <c r="B23" s="8"/>
      <c r="C23" s="8"/>
      <c r="D23" s="8"/>
      <c r="E23" s="8">
        <f t="shared" si="0"/>
        <v>0</v>
      </c>
      <c r="F23" s="8"/>
      <c r="G23" s="8"/>
      <c r="H23" s="8"/>
      <c r="I23" s="8"/>
      <c r="J23" s="8"/>
      <c r="K23" s="9"/>
      <c r="L23" s="9"/>
      <c r="M23" s="10"/>
      <c r="N23" s="10"/>
      <c r="O23" s="10"/>
      <c r="P23" s="10"/>
      <c r="Q23" s="10"/>
      <c r="R23" s="9"/>
      <c r="S23" s="9"/>
      <c r="T23" s="8"/>
      <c r="U23" s="8"/>
      <c r="V23" s="8"/>
      <c r="W23" s="8"/>
      <c r="X23" s="8"/>
      <c r="Y23" s="9"/>
      <c r="Z23" s="9"/>
      <c r="AA23" s="3"/>
      <c r="AB23" s="3"/>
      <c r="AC23" s="3"/>
    </row>
    <row r="24" spans="1:29" ht="15">
      <c r="A24" s="7">
        <v>20</v>
      </c>
      <c r="B24" s="8"/>
      <c r="C24" s="8"/>
      <c r="D24" s="8"/>
      <c r="E24" s="8">
        <f t="shared" si="0"/>
        <v>0</v>
      </c>
      <c r="F24" s="8"/>
      <c r="G24" s="8"/>
      <c r="H24" s="8"/>
      <c r="I24" s="8"/>
      <c r="J24" s="8"/>
      <c r="K24" s="9"/>
      <c r="L24" s="9"/>
      <c r="M24" s="10"/>
      <c r="N24" s="10"/>
      <c r="O24" s="10"/>
      <c r="P24" s="10"/>
      <c r="Q24" s="10"/>
      <c r="R24" s="9"/>
      <c r="S24" s="9"/>
      <c r="T24" s="8"/>
      <c r="U24" s="8"/>
      <c r="V24" s="8"/>
      <c r="W24" s="8"/>
      <c r="X24" s="8"/>
      <c r="Y24" s="9"/>
      <c r="Z24" s="9"/>
      <c r="AA24" s="3"/>
      <c r="AB24" s="3"/>
      <c r="AC24" s="3"/>
    </row>
    <row r="25" spans="1:29" ht="15">
      <c r="A25" s="7">
        <v>21</v>
      </c>
      <c r="B25" s="8"/>
      <c r="C25" s="8"/>
      <c r="D25" s="8"/>
      <c r="E25" s="8">
        <f t="shared" si="0"/>
        <v>0</v>
      </c>
      <c r="F25" s="8"/>
      <c r="G25" s="8"/>
      <c r="H25" s="8"/>
      <c r="I25" s="8"/>
      <c r="J25" s="8"/>
      <c r="K25" s="9"/>
      <c r="L25" s="9"/>
      <c r="M25" s="10"/>
      <c r="N25" s="10"/>
      <c r="O25" s="10"/>
      <c r="P25" s="10"/>
      <c r="Q25" s="10"/>
      <c r="R25" s="9"/>
      <c r="S25" s="9"/>
      <c r="T25" s="8"/>
      <c r="U25" s="8"/>
      <c r="V25" s="8"/>
      <c r="W25" s="8"/>
      <c r="X25" s="8"/>
      <c r="Y25" s="9"/>
      <c r="Z25" s="9"/>
      <c r="AA25" s="3"/>
      <c r="AB25" s="3"/>
      <c r="AC25" s="3"/>
    </row>
    <row r="26" spans="1:29" ht="15">
      <c r="A26" s="7">
        <v>22</v>
      </c>
      <c r="B26" s="8"/>
      <c r="C26" s="8"/>
      <c r="D26" s="8"/>
      <c r="E26" s="8">
        <f t="shared" si="0"/>
        <v>0</v>
      </c>
      <c r="F26" s="8"/>
      <c r="G26" s="8"/>
      <c r="H26" s="8"/>
      <c r="I26" s="8"/>
      <c r="J26" s="8"/>
      <c r="K26" s="9"/>
      <c r="L26" s="9"/>
      <c r="M26" s="10"/>
      <c r="N26" s="10"/>
      <c r="O26" s="10"/>
      <c r="P26" s="10"/>
      <c r="Q26" s="10"/>
      <c r="R26" s="9"/>
      <c r="S26" s="9"/>
      <c r="T26" s="8"/>
      <c r="U26" s="8"/>
      <c r="V26" s="8"/>
      <c r="W26" s="8"/>
      <c r="X26" s="8"/>
      <c r="Y26" s="9"/>
      <c r="Z26" s="9"/>
      <c r="AA26" s="3"/>
      <c r="AB26" s="3"/>
      <c r="AC26" s="3"/>
    </row>
    <row r="27" spans="1:29" ht="15">
      <c r="A27" s="7">
        <v>23</v>
      </c>
      <c r="B27" s="8"/>
      <c r="C27" s="8"/>
      <c r="D27" s="8"/>
      <c r="E27" s="8">
        <f t="shared" si="0"/>
        <v>0</v>
      </c>
      <c r="F27" s="8"/>
      <c r="G27" s="8"/>
      <c r="H27" s="8"/>
      <c r="I27" s="8"/>
      <c r="J27" s="8"/>
      <c r="K27" s="9"/>
      <c r="L27" s="9"/>
      <c r="M27" s="10"/>
      <c r="N27" s="10"/>
      <c r="O27" s="10"/>
      <c r="P27" s="10"/>
      <c r="Q27" s="10"/>
      <c r="R27" s="9"/>
      <c r="S27" s="9"/>
      <c r="T27" s="8"/>
      <c r="U27" s="8"/>
      <c r="V27" s="8"/>
      <c r="W27" s="8"/>
      <c r="X27" s="8"/>
      <c r="Y27" s="9"/>
      <c r="Z27" s="9"/>
      <c r="AA27" s="3"/>
      <c r="AB27" s="3"/>
      <c r="AC27" s="3"/>
    </row>
    <row r="28" spans="1:29" ht="15">
      <c r="A28" s="7">
        <v>24</v>
      </c>
      <c r="B28" s="8"/>
      <c r="C28" s="8"/>
      <c r="D28" s="8"/>
      <c r="E28" s="8">
        <f t="shared" si="0"/>
        <v>0</v>
      </c>
      <c r="F28" s="8"/>
      <c r="G28" s="8"/>
      <c r="H28" s="8"/>
      <c r="I28" s="8"/>
      <c r="J28" s="8"/>
      <c r="K28" s="9"/>
      <c r="L28" s="9"/>
      <c r="M28" s="10"/>
      <c r="N28" s="10"/>
      <c r="O28" s="10"/>
      <c r="P28" s="10"/>
      <c r="Q28" s="10"/>
      <c r="R28" s="9"/>
      <c r="S28" s="9"/>
      <c r="T28" s="8"/>
      <c r="U28" s="8"/>
      <c r="V28" s="8"/>
      <c r="W28" s="8"/>
      <c r="X28" s="8"/>
      <c r="Y28" s="9"/>
      <c r="Z28" s="9"/>
      <c r="AA28" s="3"/>
      <c r="AB28" s="3"/>
      <c r="AC28" s="3"/>
    </row>
    <row r="29" spans="1:29" ht="15">
      <c r="A29" s="7">
        <v>25</v>
      </c>
      <c r="B29" s="8"/>
      <c r="C29" s="8"/>
      <c r="D29" s="8"/>
      <c r="E29" s="8">
        <f t="shared" si="0"/>
        <v>0</v>
      </c>
      <c r="F29" s="8"/>
      <c r="G29" s="8"/>
      <c r="H29" s="8"/>
      <c r="I29" s="8"/>
      <c r="J29" s="8"/>
      <c r="K29" s="9"/>
      <c r="L29" s="9"/>
      <c r="M29" s="10"/>
      <c r="N29" s="10"/>
      <c r="O29" s="10"/>
      <c r="P29" s="10"/>
      <c r="Q29" s="10"/>
      <c r="R29" s="9"/>
      <c r="S29" s="9"/>
      <c r="T29" s="8"/>
      <c r="U29" s="8"/>
      <c r="V29" s="8"/>
      <c r="W29" s="8"/>
      <c r="X29" s="8"/>
      <c r="Y29" s="9"/>
      <c r="Z29" s="9"/>
      <c r="AA29" s="3"/>
      <c r="AB29" s="3"/>
      <c r="AC29" s="3"/>
    </row>
    <row r="30" spans="1:29" ht="15">
      <c r="A30" s="7">
        <v>26</v>
      </c>
      <c r="B30" s="8"/>
      <c r="C30" s="8"/>
      <c r="D30" s="8"/>
      <c r="E30" s="8">
        <f t="shared" si="0"/>
        <v>0</v>
      </c>
      <c r="F30" s="8"/>
      <c r="G30" s="8"/>
      <c r="H30" s="8"/>
      <c r="I30" s="8"/>
      <c r="J30" s="8"/>
      <c r="K30" s="9"/>
      <c r="L30" s="9"/>
      <c r="M30" s="10"/>
      <c r="N30" s="10"/>
      <c r="O30" s="10"/>
      <c r="P30" s="10"/>
      <c r="Q30" s="10"/>
      <c r="R30" s="9"/>
      <c r="S30" s="9"/>
      <c r="T30" s="8"/>
      <c r="U30" s="8"/>
      <c r="V30" s="8"/>
      <c r="W30" s="8"/>
      <c r="X30" s="8"/>
      <c r="Y30" s="9"/>
      <c r="Z30" s="9"/>
      <c r="AA30" s="3"/>
      <c r="AB30" s="3"/>
      <c r="AC30" s="3"/>
    </row>
    <row r="31" spans="1:29" ht="15">
      <c r="A31" s="7">
        <v>27</v>
      </c>
      <c r="B31" s="8"/>
      <c r="C31" s="8"/>
      <c r="D31" s="8"/>
      <c r="E31" s="8">
        <f t="shared" si="0"/>
        <v>0</v>
      </c>
      <c r="F31" s="8"/>
      <c r="G31" s="8"/>
      <c r="H31" s="8"/>
      <c r="I31" s="8"/>
      <c r="J31" s="8"/>
      <c r="K31" s="9"/>
      <c r="L31" s="9"/>
      <c r="M31" s="10"/>
      <c r="N31" s="10"/>
      <c r="O31" s="10"/>
      <c r="P31" s="10"/>
      <c r="Q31" s="10"/>
      <c r="R31" s="9"/>
      <c r="S31" s="9"/>
      <c r="T31" s="8"/>
      <c r="U31" s="8"/>
      <c r="V31" s="8"/>
      <c r="W31" s="8"/>
      <c r="X31" s="8"/>
      <c r="Y31" s="9"/>
      <c r="Z31" s="9"/>
      <c r="AA31" s="3"/>
      <c r="AB31" s="3"/>
      <c r="AC31" s="3"/>
    </row>
    <row r="32" spans="1:29" ht="15">
      <c r="A32" s="7">
        <v>28</v>
      </c>
      <c r="B32" s="8"/>
      <c r="C32" s="8"/>
      <c r="D32" s="8"/>
      <c r="E32" s="8">
        <f t="shared" si="0"/>
        <v>0</v>
      </c>
      <c r="F32" s="8"/>
      <c r="G32" s="8"/>
      <c r="H32" s="8"/>
      <c r="I32" s="8"/>
      <c r="J32" s="8"/>
      <c r="K32" s="9"/>
      <c r="L32" s="9"/>
      <c r="M32" s="10"/>
      <c r="N32" s="10"/>
      <c r="O32" s="10"/>
      <c r="P32" s="10"/>
      <c r="Q32" s="10"/>
      <c r="R32" s="9"/>
      <c r="S32" s="9"/>
      <c r="T32" s="8"/>
      <c r="U32" s="8"/>
      <c r="V32" s="8"/>
      <c r="W32" s="8"/>
      <c r="X32" s="8"/>
      <c r="Y32" s="9"/>
      <c r="Z32" s="9"/>
      <c r="AA32" s="3"/>
      <c r="AB32" s="3"/>
      <c r="AC32" s="3"/>
    </row>
    <row r="33" spans="1:29" ht="15">
      <c r="A33" s="7">
        <v>29</v>
      </c>
      <c r="B33" s="8"/>
      <c r="C33" s="8"/>
      <c r="D33" s="8"/>
      <c r="E33" s="8">
        <f t="shared" si="0"/>
        <v>0</v>
      </c>
      <c r="F33" s="8"/>
      <c r="G33" s="8"/>
      <c r="H33" s="8"/>
      <c r="I33" s="8"/>
      <c r="J33" s="8"/>
      <c r="K33" s="9"/>
      <c r="L33" s="9"/>
      <c r="M33" s="10"/>
      <c r="N33" s="10"/>
      <c r="O33" s="10"/>
      <c r="P33" s="10"/>
      <c r="Q33" s="10"/>
      <c r="R33" s="9"/>
      <c r="S33" s="9"/>
      <c r="T33" s="8"/>
      <c r="U33" s="8"/>
      <c r="V33" s="8"/>
      <c r="W33" s="8"/>
      <c r="X33" s="8"/>
      <c r="Y33" s="9"/>
      <c r="Z33" s="9"/>
      <c r="AA33" s="3"/>
      <c r="AB33" s="3"/>
      <c r="AC33" s="3"/>
    </row>
  </sheetData>
  <mergeCells count="8">
    <mergeCell ref="A1:Z1"/>
    <mergeCell ref="A3:A4"/>
    <mergeCell ref="B3:B4"/>
    <mergeCell ref="C3:C4"/>
    <mergeCell ref="D3:D4"/>
    <mergeCell ref="E3:E4"/>
    <mergeCell ref="F3:M3"/>
    <mergeCell ref="N3:Z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AD5AD-08D7-4A5B-9168-68E4FCB67191}">
  <dimension ref="A1:D13"/>
  <sheetViews>
    <sheetView workbookViewId="0">
      <selection activeCell="L15" sqref="L15"/>
    </sheetView>
  </sheetViews>
  <sheetFormatPr defaultRowHeight="13.5"/>
  <cols>
    <col min="1" max="1" width="3.625" bestFit="1" customWidth="1"/>
    <col min="2" max="2" width="25.375" bestFit="1" customWidth="1"/>
    <col min="3" max="3" width="8.75" bestFit="1" customWidth="1"/>
    <col min="4" max="4" width="22" customWidth="1"/>
  </cols>
  <sheetData>
    <row r="1" spans="1:4">
      <c r="A1" s="62" t="s">
        <v>905</v>
      </c>
      <c r="B1" s="62" t="s">
        <v>906</v>
      </c>
      <c r="C1" s="62" t="s">
        <v>907</v>
      </c>
      <c r="D1" s="62" t="s">
        <v>908</v>
      </c>
    </row>
    <row r="2" spans="1:4">
      <c r="A2" s="15">
        <v>1</v>
      </c>
      <c r="B2" s="15" t="s">
        <v>909</v>
      </c>
      <c r="C2" s="15"/>
      <c r="D2" s="15" t="s">
        <v>892</v>
      </c>
    </row>
    <row r="3" spans="1:4">
      <c r="A3" s="15">
        <v>2</v>
      </c>
      <c r="B3" s="15" t="s">
        <v>910</v>
      </c>
      <c r="C3" s="15"/>
      <c r="D3" s="15" t="s">
        <v>890</v>
      </c>
    </row>
    <row r="4" spans="1:4">
      <c r="A4" s="15">
        <v>3</v>
      </c>
      <c r="B4" s="15" t="s">
        <v>910</v>
      </c>
      <c r="C4" s="15" t="s">
        <v>911</v>
      </c>
      <c r="D4" s="15"/>
    </row>
    <row r="5" spans="1:4">
      <c r="A5" s="15">
        <v>4</v>
      </c>
      <c r="B5" s="15" t="s">
        <v>912</v>
      </c>
      <c r="C5" s="15"/>
      <c r="D5" s="15" t="s">
        <v>892</v>
      </c>
    </row>
    <row r="6" spans="1:4">
      <c r="A6" s="15">
        <v>5</v>
      </c>
      <c r="B6" s="15" t="s">
        <v>912</v>
      </c>
      <c r="C6" s="15"/>
      <c r="D6" s="15" t="s">
        <v>892</v>
      </c>
    </row>
    <row r="7" spans="1:4">
      <c r="A7" s="15">
        <v>6</v>
      </c>
      <c r="B7" s="15" t="s">
        <v>912</v>
      </c>
      <c r="C7" s="15" t="s">
        <v>911</v>
      </c>
      <c r="D7" s="15"/>
    </row>
    <row r="8" spans="1:4">
      <c r="A8" s="15">
        <v>7</v>
      </c>
      <c r="B8" s="15" t="s">
        <v>913</v>
      </c>
      <c r="C8" s="15" t="s">
        <v>911</v>
      </c>
      <c r="D8" s="15"/>
    </row>
    <row r="9" spans="1:4">
      <c r="A9" s="15">
        <v>8</v>
      </c>
      <c r="B9" s="15" t="s">
        <v>914</v>
      </c>
      <c r="C9" s="15" t="s">
        <v>911</v>
      </c>
      <c r="D9" s="15"/>
    </row>
    <row r="10" spans="1:4">
      <c r="A10" s="15">
        <v>9</v>
      </c>
      <c r="B10" s="15" t="s">
        <v>915</v>
      </c>
      <c r="C10" s="15"/>
      <c r="D10" s="15"/>
    </row>
    <row r="11" spans="1:4">
      <c r="A11" s="15">
        <v>10</v>
      </c>
      <c r="B11" s="15" t="s">
        <v>916</v>
      </c>
      <c r="C11" s="15"/>
      <c r="D11" s="15"/>
    </row>
    <row r="12" spans="1:4" ht="15">
      <c r="A12" s="15">
        <v>11</v>
      </c>
      <c r="B12" s="15" t="s">
        <v>910</v>
      </c>
      <c r="C12" s="65" t="s">
        <v>911</v>
      </c>
      <c r="D12" s="15" t="s">
        <v>917</v>
      </c>
    </row>
    <row r="13" spans="1:4">
      <c r="A13" s="15"/>
      <c r="B13" s="15"/>
      <c r="C13" s="15"/>
      <c r="D13" s="1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554A8EE26A5A4B98017609071BE974" ma:contentTypeVersion="17" ma:contentTypeDescription="Create a new document." ma:contentTypeScope="" ma:versionID="791bcc95fae1dd577a34da639f19492f">
  <xsd:schema xmlns:xsd="http://www.w3.org/2001/XMLSchema" xmlns:xs="http://www.w3.org/2001/XMLSchema" xmlns:p="http://schemas.microsoft.com/office/2006/metadata/properties" xmlns:ns2="1dea643a-a9d6-43de-92ed-6b9d63795629" xmlns:ns3="60b9b357-b9e4-4548-81bc-fbb94456c917" targetNamespace="http://schemas.microsoft.com/office/2006/metadata/properties" ma:root="true" ma:fieldsID="9bdcbe5896f7ac4e92aba623eb3cb50f" ns2:_="" ns3:_="">
    <xsd:import namespace="1dea643a-a9d6-43de-92ed-6b9d63795629"/>
    <xsd:import namespace="60b9b357-b9e4-4548-81bc-fbb94456c91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ea643a-a9d6-43de-92ed-6b9d637956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583d92b-63cf-4acb-9b8a-712dec90ced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b9b357-b9e4-4548-81bc-fbb94456c91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138a45a-e6ac-4a09-b301-0ef43908b444}" ma:internalName="TaxCatchAll" ma:showField="CatchAllData" ma:web="60b9b357-b9e4-4548-81bc-fbb94456c91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0b9b357-b9e4-4548-81bc-fbb94456c917" xsi:nil="true"/>
    <lcf76f155ced4ddcb4097134ff3c332f xmlns="1dea643a-a9d6-43de-92ed-6b9d637956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2B33AC9-732B-4EE5-8CC9-58AE51FF511C}"/>
</file>

<file path=customXml/itemProps2.xml><?xml version="1.0" encoding="utf-8"?>
<ds:datastoreItem xmlns:ds="http://schemas.openxmlformats.org/officeDocument/2006/customXml" ds:itemID="{B0E08750-B2E4-437E-9A24-A6CBA4933DCC}"/>
</file>

<file path=customXml/itemProps3.xml><?xml version="1.0" encoding="utf-8"?>
<ds:datastoreItem xmlns:ds="http://schemas.openxmlformats.org/officeDocument/2006/customXml" ds:itemID="{3545F46E-CC32-43DA-AF5B-C8B13C9A7B8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Dong Hong Ngoc</dc:creator>
  <cp:keywords/>
  <dc:description/>
  <cp:lastModifiedBy/>
  <cp:revision/>
  <dcterms:created xsi:type="dcterms:W3CDTF">2021-06-02T10:07:15Z</dcterms:created>
  <dcterms:modified xsi:type="dcterms:W3CDTF">2024-03-19T03:28:03Z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0x01010006554A8EE26A5A4B98017609071BE974</vt:lpwstr>
  </property>
  <property fmtid="{D5CDD505-2E9C-101B-9397-08002B2CF9AE}" pid="3" name="MediaServiceImageTags">
    <vt:lpwstr/>
  </property>
</Properties>
</file>