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8_{8005800C-BAE2-4E1D-9163-DC930EFFB62B}" xr6:coauthVersionLast="47" xr6:coauthVersionMax="47" xr10:uidLastSave="{00000000-0000-0000-0000-000000000000}"/>
  <bookViews>
    <workbookView xWindow="-110" yWindow="-110" windowWidth="19420" windowHeight="10420" firstSheet="1" activeTab="1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</sheets>
  <externalReferences>
    <externalReference r:id="rId5"/>
    <externalReference r:id="rId6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4" l="1"/>
  <c r="L14" i="4"/>
  <c r="C20" i="4"/>
  <c r="C19" i="4"/>
  <c r="C18" i="4"/>
  <c r="C17" i="4"/>
  <c r="C16" i="4"/>
  <c r="C15" i="4"/>
  <c r="R14" i="4"/>
  <c r="Q14" i="4"/>
  <c r="J14" i="4"/>
  <c r="I14" i="4"/>
  <c r="A14" i="4"/>
  <c r="C2" i="4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D20" i="4" l="1"/>
  <c r="D15" i="4"/>
  <c r="D16" i="4"/>
  <c r="D18" i="4"/>
  <c r="D17" i="4"/>
  <c r="A1" i="4"/>
  <c r="D19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<sst xmlns="http://schemas.openxmlformats.org/spreadsheetml/2006/main" count="2080" uniqueCount="245">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</sst>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</cellStyleXfs>
  <cellXfs count="93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3" fillId="3" borderId="4" xfId="2" applyFont="1" applyFill="1" applyBorder="1" applyAlignment="1">
      <alignment horizontal="left" vertical="center" wrapText="1"/>
    </xf>
    <xf numFmtId="0" fontId="0" fillId="0" borderId="2" xfId="0" applyBorder="1"/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</cellXfs>
  <cellStyles count="5">
    <cellStyle name="Hyperlink" xfId="1" builtinId="8"/>
    <cellStyle name="Normal" xfId="0" builtinId="0"/>
    <cellStyle name="標準 2 2 2" xfId="3" xr:uid="{0AE0133A-2554-41DA-8F55-F5FFE47CE435}"/>
    <cellStyle name="標準 4 3" xfId="2" xr:uid="{6AC9D8F2-C73D-40FE-860F-8BBDE694CBDD}"/>
    <cellStyle name="標準 4 3 2" xfId="4" xr:uid="{F5E6AB1A-05FE-4EDC-8048-BC1AF823C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L1" zoomScale="130" zoomScaleNormal="130" zoomScaleSheetLayoutView="100" workbookViewId="0">
      <selection activeCell="X9" sqref="X9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79" t="s">
        <v>21</v>
      </c>
      <c r="D6" s="80"/>
      <c r="E6" s="85" t="s">
        <v>96</v>
      </c>
      <c r="F6" s="86"/>
      <c r="G6" s="80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79" t="s">
        <v>42</v>
      </c>
      <c r="D7" s="80"/>
      <c r="E7" s="85" t="s">
        <v>43</v>
      </c>
      <c r="F7" s="86"/>
      <c r="G7" s="80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79" t="s">
        <v>47</v>
      </c>
      <c r="D8" s="80"/>
      <c r="E8" s="81" t="s">
        <v>103</v>
      </c>
      <c r="F8" s="82"/>
      <c r="G8" s="80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79" t="s">
        <v>62</v>
      </c>
      <c r="D9" s="80"/>
      <c r="E9" s="81" t="s">
        <v>107</v>
      </c>
      <c r="F9" s="82"/>
      <c r="G9" s="80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87" t="s">
        <v>75</v>
      </c>
      <c r="D10" s="80"/>
      <c r="E10" s="85" t="s">
        <v>76</v>
      </c>
      <c r="F10" s="86"/>
      <c r="G10" s="80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87" t="s">
        <v>78</v>
      </c>
      <c r="D11" s="80"/>
      <c r="E11" s="85" t="s">
        <v>112</v>
      </c>
      <c r="F11" s="86"/>
      <c r="G11" s="80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abSelected="1" topLeftCell="P1" zoomScale="115" zoomScaleNormal="115" zoomScaleSheetLayoutView="100" workbookViewId="0">
      <selection activeCell="S6" sqref="S6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89"/>
      <c r="X1" s="8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83" t="s">
        <v>5</v>
      </c>
      <c r="R3" s="84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79" t="s">
        <v>21</v>
      </c>
      <c r="D6" s="80"/>
      <c r="E6" s="85" t="s">
        <v>22</v>
      </c>
      <c r="F6" s="86"/>
      <c r="G6" s="80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9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79" t="s">
        <v>42</v>
      </c>
      <c r="D7" s="80"/>
      <c r="E7" s="85" t="s">
        <v>43</v>
      </c>
      <c r="F7" s="86"/>
      <c r="G7" s="80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79" t="s">
        <v>47</v>
      </c>
      <c r="D8" s="80"/>
      <c r="E8" s="81" t="s">
        <v>48</v>
      </c>
      <c r="F8" s="82"/>
      <c r="G8" s="80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79" t="s">
        <v>62</v>
      </c>
      <c r="D9" s="80"/>
      <c r="E9" s="81" t="s">
        <v>63</v>
      </c>
      <c r="F9" s="82"/>
      <c r="G9" s="80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87" t="s">
        <v>75</v>
      </c>
      <c r="D10" s="80"/>
      <c r="E10" s="85" t="s">
        <v>76</v>
      </c>
      <c r="F10" s="86"/>
      <c r="G10" s="80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87" t="s">
        <v>78</v>
      </c>
      <c r="D11" s="80"/>
      <c r="E11" s="85" t="s">
        <v>79</v>
      </c>
      <c r="F11" s="86"/>
      <c r="G11" s="80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9:D9"/>
    <mergeCell ref="E9:G9"/>
    <mergeCell ref="C10:D10"/>
    <mergeCell ref="E10:G10"/>
    <mergeCell ref="C11:D11"/>
    <mergeCell ref="E11:G11"/>
    <mergeCell ref="C8:D8"/>
    <mergeCell ref="E8:G8"/>
    <mergeCell ref="Q3:R3"/>
    <mergeCell ref="C6:D6"/>
    <mergeCell ref="E6:G6"/>
    <mergeCell ref="C7:D7"/>
    <mergeCell ref="E7:G7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79" t="s">
        <v>21</v>
      </c>
      <c r="D5" s="80"/>
      <c r="E5" s="85" t="s">
        <v>115</v>
      </c>
      <c r="F5" s="86"/>
      <c r="G5" s="80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79" t="s">
        <v>42</v>
      </c>
      <c r="D6" s="80"/>
      <c r="E6" s="85" t="s">
        <v>117</v>
      </c>
      <c r="F6" s="86"/>
      <c r="G6" s="80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79" t="s">
        <v>47</v>
      </c>
      <c r="D7" s="80"/>
      <c r="E7" s="81" t="s">
        <v>118</v>
      </c>
      <c r="F7" s="82"/>
      <c r="G7" s="80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79" t="s">
        <v>62</v>
      </c>
      <c r="D8" s="80"/>
      <c r="E8" s="81" t="s">
        <v>121</v>
      </c>
      <c r="F8" s="82"/>
      <c r="G8" s="80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87" t="s">
        <v>75</v>
      </c>
      <c r="D9" s="80"/>
      <c r="E9" s="85" t="s">
        <v>76</v>
      </c>
      <c r="F9" s="86"/>
      <c r="G9" s="80"/>
      <c r="H9" s="37" t="s">
        <v>77</v>
      </c>
      <c r="I9" s="22"/>
      <c r="J9" s="22"/>
      <c r="K9" s="45"/>
      <c r="L9" s="45"/>
    </row>
    <row r="10" spans="1:12" ht="14.5">
      <c r="B10" s="7"/>
      <c r="C10" s="87" t="s">
        <v>78</v>
      </c>
      <c r="D10" s="80"/>
      <c r="E10" s="85" t="s">
        <v>124</v>
      </c>
      <c r="F10" s="86"/>
      <c r="G10" s="80"/>
      <c r="H10" s="37" t="s">
        <v>80</v>
      </c>
      <c r="I10" s="81" t="s">
        <v>125</v>
      </c>
      <c r="J10" s="88"/>
      <c r="K10" s="88"/>
      <c r="L10" s="80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C5:D5"/>
    <mergeCell ref="E5:G5"/>
    <mergeCell ref="C6:D6"/>
    <mergeCell ref="E6:G6"/>
    <mergeCell ref="C7:D7"/>
    <mergeCell ref="E7:G7"/>
    <mergeCell ref="I10:L10"/>
    <mergeCell ref="C8:D8"/>
    <mergeCell ref="E8:G8"/>
    <mergeCell ref="C9:D9"/>
    <mergeCell ref="E9:G9"/>
    <mergeCell ref="C10:D10"/>
    <mergeCell ref="E10:G10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dimension ref="A1:R33"/>
  <sheetViews>
    <sheetView topLeftCell="N2" zoomScale="115" zoomScaleNormal="115" workbookViewId="0">
      <selection activeCell="O6" sqref="O6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6" width="23.90625" style="1" customWidth="1"/>
    <col min="17" max="18" width="26.08984375" style="1" customWidth="1"/>
    <col min="19" max="16384" width="9" style="1"/>
  </cols>
  <sheetData>
    <row r="1" spans="1:18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18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16" t="s">
        <v>6</v>
      </c>
      <c r="R3" s="16" t="s">
        <v>7</v>
      </c>
    </row>
    <row r="4" spans="1:18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90"/>
      <c r="M4" s="90"/>
      <c r="N4" s="23" t="s">
        <v>12</v>
      </c>
      <c r="O4" s="24"/>
      <c r="P4" s="24"/>
      <c r="Q4" s="38"/>
      <c r="R4" s="38"/>
    </row>
    <row r="5" spans="1:18" ht="15" customHeight="1">
      <c r="B5" s="7"/>
      <c r="C5" s="3"/>
      <c r="D5" s="3"/>
      <c r="E5" s="3"/>
      <c r="F5" s="3"/>
      <c r="G5" s="3"/>
      <c r="H5" s="19" t="s">
        <v>8</v>
      </c>
      <c r="I5" s="91"/>
      <c r="J5" s="9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22" t="s">
        <v>14</v>
      </c>
      <c r="R5" s="22" t="s">
        <v>16</v>
      </c>
    </row>
    <row r="6" spans="1:18" ht="14.5">
      <c r="B6" s="7" t="s">
        <v>20</v>
      </c>
      <c r="C6" s="79" t="s">
        <v>21</v>
      </c>
      <c r="D6" s="80"/>
      <c r="E6" s="85" t="s">
        <v>236</v>
      </c>
      <c r="F6" s="86"/>
      <c r="G6" s="80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0" t="s">
        <v>35</v>
      </c>
      <c r="R6" s="30" t="s">
        <v>41</v>
      </c>
    </row>
    <row r="7" spans="1:18" ht="15" customHeight="1">
      <c r="B7" s="7"/>
      <c r="C7" s="79" t="s">
        <v>42</v>
      </c>
      <c r="D7" s="80"/>
      <c r="E7" s="85" t="s">
        <v>43</v>
      </c>
      <c r="F7" s="86"/>
      <c r="G7" s="80"/>
      <c r="H7" s="13" t="s">
        <v>44</v>
      </c>
      <c r="I7" s="16" t="s">
        <v>45</v>
      </c>
      <c r="J7" s="16" t="s">
        <v>45</v>
      </c>
      <c r="K7" s="16"/>
      <c r="L7" s="16"/>
      <c r="M7" s="16"/>
      <c r="N7" s="16"/>
      <c r="O7" s="16"/>
      <c r="P7" s="16"/>
      <c r="Q7" s="16" t="s">
        <v>45</v>
      </c>
      <c r="R7" s="16" t="s">
        <v>46</v>
      </c>
    </row>
    <row r="8" spans="1:18" ht="22">
      <c r="B8" s="7"/>
      <c r="C8" s="79" t="s">
        <v>47</v>
      </c>
      <c r="D8" s="80"/>
      <c r="E8" s="81" t="s">
        <v>118</v>
      </c>
      <c r="F8" s="82"/>
      <c r="G8" s="80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/>
      <c r="N8" s="39" t="s">
        <v>55</v>
      </c>
      <c r="O8" s="38" t="s">
        <v>56</v>
      </c>
      <c r="P8" s="38" t="s">
        <v>57</v>
      </c>
      <c r="Q8" s="65" t="s">
        <v>60</v>
      </c>
      <c r="R8" s="38" t="s">
        <v>61</v>
      </c>
    </row>
    <row r="9" spans="1:18" ht="66.5" customHeight="1">
      <c r="B9" s="7"/>
      <c r="C9" s="79" t="s">
        <v>62</v>
      </c>
      <c r="D9" s="80"/>
      <c r="E9" s="81" t="s">
        <v>237</v>
      </c>
      <c r="F9" s="82"/>
      <c r="G9" s="80"/>
      <c r="H9" s="37" t="s">
        <v>64</v>
      </c>
      <c r="I9" s="38" t="s">
        <v>65</v>
      </c>
      <c r="J9" s="42" t="s">
        <v>65</v>
      </c>
      <c r="K9" s="42" t="s">
        <v>66</v>
      </c>
      <c r="L9" s="42" t="s">
        <v>67</v>
      </c>
      <c r="M9" s="42"/>
      <c r="N9" s="43" t="s">
        <v>65</v>
      </c>
      <c r="O9" s="43" t="s">
        <v>65</v>
      </c>
      <c r="P9" s="38" t="s">
        <v>68</v>
      </c>
      <c r="Q9" s="38"/>
      <c r="R9" s="38" t="s">
        <v>241</v>
      </c>
    </row>
    <row r="10" spans="1:18" ht="14.5">
      <c r="B10" s="7"/>
      <c r="C10" s="87" t="s">
        <v>75</v>
      </c>
      <c r="D10" s="80"/>
      <c r="E10" s="85" t="s">
        <v>76</v>
      </c>
      <c r="F10" s="86"/>
      <c r="G10" s="80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45"/>
      <c r="R10" s="45"/>
    </row>
    <row r="11" spans="1:18" ht="14.5">
      <c r="B11" s="7"/>
      <c r="C11" s="87" t="s">
        <v>78</v>
      </c>
      <c r="D11" s="80"/>
      <c r="E11" s="85" t="s">
        <v>124</v>
      </c>
      <c r="F11" s="86"/>
      <c r="G11" s="80"/>
      <c r="H11" s="37" t="s">
        <v>80</v>
      </c>
      <c r="I11" s="81" t="s">
        <v>238</v>
      </c>
      <c r="J11" s="88"/>
      <c r="K11" s="88"/>
      <c r="L11" s="88"/>
      <c r="M11" s="88"/>
      <c r="N11" s="88"/>
      <c r="O11" s="88"/>
      <c r="P11" s="88"/>
      <c r="Q11" s="88"/>
      <c r="R11" s="80"/>
    </row>
    <row r="12" spans="1:18" ht="15" customHeight="1">
      <c r="B12" s="7"/>
      <c r="E12" s="12"/>
    </row>
    <row r="13" spans="1:18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</row>
    <row r="14" spans="1:18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L14" ca="1" si="0">OFFSET(K$6,IFERROR(MATCH(0,INDEX(0/(K$6:K$6&lt;&gt;""),),0),0)-1,0)&amp;""</f>
        <v>core_type</v>
      </c>
      <c r="L14" s="66" t="str">
        <f t="shared" ca="1" si="0"/>
        <v>core_num</v>
      </c>
      <c r="M14" s="66"/>
      <c r="N14" s="66"/>
      <c r="O14" s="66"/>
      <c r="P14" s="66"/>
      <c r="Q14" s="66" t="str">
        <f ca="1">OFFSET(Q$6,IFERROR(MATCH(0,INDEX(0/(Q$6:Q$6&lt;&gt;""),),0),0)-1,0)&amp;""</f>
        <v>R_OSAL_ThsyncMutexUnlock</v>
      </c>
      <c r="R14" s="66" t="str">
        <f ca="1">OFFSET(R$6,IFERROR(MATCH(0,INDEX(0/(R$6:R$6&lt;&gt;""),),0),0)-1,0)&amp;""</f>
        <v>ercd</v>
      </c>
    </row>
    <row r="15" spans="1:18" ht="15" customHeight="1">
      <c r="B15" s="7"/>
      <c r="C15" s="57">
        <f>ROW(A1)</f>
        <v>1</v>
      </c>
      <c r="D15" s="58" t="str">
        <f t="shared" ref="D15:D20" ca="1" si="1">CONCATENATE($C$2, "_", TEXT($C15, "0000"))</f>
        <v>R_IMPDRV_AttrSetClBrkAddr_0001</v>
      </c>
      <c r="E15" s="59" t="s">
        <v>126</v>
      </c>
      <c r="F15" s="60" t="s">
        <v>127</v>
      </c>
      <c r="G15" s="60" t="s">
        <v>128</v>
      </c>
      <c r="H15" s="67" t="s">
        <v>129</v>
      </c>
      <c r="I15" s="68" t="s">
        <v>130</v>
      </c>
      <c r="J15" s="68" t="s">
        <v>131</v>
      </c>
      <c r="K15" s="68"/>
      <c r="L15" s="68"/>
      <c r="M15" s="68"/>
      <c r="N15" s="68"/>
      <c r="O15" s="68"/>
      <c r="P15" s="68"/>
      <c r="Q15" s="68" t="s">
        <v>132</v>
      </c>
      <c r="R15" s="68" t="s">
        <v>131</v>
      </c>
    </row>
    <row r="16" spans="1:18" ht="14.5">
      <c r="B16" s="7" t="s">
        <v>90</v>
      </c>
      <c r="C16" s="57">
        <f>ROW(A2)</f>
        <v>2</v>
      </c>
      <c r="D16" s="58" t="str">
        <f t="shared" ca="1" si="1"/>
        <v>R_IMPDRV_AttrSetClBrkAddr_0002</v>
      </c>
      <c r="E16" s="59" t="s">
        <v>126</v>
      </c>
      <c r="F16" s="60" t="s">
        <v>127</v>
      </c>
      <c r="G16" s="60" t="s">
        <v>133</v>
      </c>
      <c r="H16" s="69" t="s">
        <v>134</v>
      </c>
      <c r="I16" s="68" t="s">
        <v>135</v>
      </c>
      <c r="J16" s="68" t="s">
        <v>131</v>
      </c>
      <c r="K16" s="68"/>
      <c r="L16" s="68"/>
      <c r="M16" s="68"/>
      <c r="N16" s="68"/>
      <c r="O16" s="68"/>
      <c r="P16" s="68"/>
      <c r="Q16" s="68" t="s">
        <v>132</v>
      </c>
      <c r="R16" s="68" t="s">
        <v>136</v>
      </c>
    </row>
    <row r="17" spans="2:18" ht="29">
      <c r="B17" s="7" t="s">
        <v>89</v>
      </c>
      <c r="C17" s="57">
        <f>ROW(A3)</f>
        <v>3</v>
      </c>
      <c r="D17" s="58" t="str">
        <f t="shared" ca="1" si="1"/>
        <v>R_IMPDRV_AttrSetClBrkAddr_0003</v>
      </c>
      <c r="E17" s="59" t="s">
        <v>126</v>
      </c>
      <c r="F17" s="60" t="s">
        <v>127</v>
      </c>
      <c r="G17" s="60" t="s">
        <v>133</v>
      </c>
      <c r="H17" s="67" t="s">
        <v>137</v>
      </c>
      <c r="I17" s="68" t="s">
        <v>138</v>
      </c>
      <c r="J17" s="68" t="s">
        <v>131</v>
      </c>
      <c r="K17" s="68"/>
      <c r="L17" s="68"/>
      <c r="M17" s="68"/>
      <c r="N17" s="68"/>
      <c r="O17" s="68"/>
      <c r="P17" s="68"/>
      <c r="Q17" s="68" t="s">
        <v>132</v>
      </c>
      <c r="R17" s="68" t="s">
        <v>139</v>
      </c>
    </row>
    <row r="18" spans="2:18" ht="29">
      <c r="B18" s="7" t="s">
        <v>89</v>
      </c>
      <c r="C18" s="57">
        <f t="shared" ref="C18:C20" si="2">ROW(A5)</f>
        <v>5</v>
      </c>
      <c r="D18" s="58" t="str">
        <f t="shared" ca="1" si="1"/>
        <v>R_IMPDRV_AttrSetClBrkAddr_0005</v>
      </c>
      <c r="E18" s="59" t="s">
        <v>126</v>
      </c>
      <c r="F18" s="60" t="s">
        <v>127</v>
      </c>
      <c r="G18" s="60" t="s">
        <v>133</v>
      </c>
      <c r="H18" s="67" t="s">
        <v>140</v>
      </c>
      <c r="I18" s="68" t="s">
        <v>130</v>
      </c>
      <c r="J18" s="68" t="s">
        <v>131</v>
      </c>
      <c r="K18" s="68"/>
      <c r="L18" s="68"/>
      <c r="M18" s="68"/>
      <c r="N18" s="68"/>
      <c r="O18" s="68"/>
      <c r="P18" s="68"/>
      <c r="Q18" s="68" t="s">
        <v>141</v>
      </c>
      <c r="R18" s="68" t="s">
        <v>142</v>
      </c>
    </row>
    <row r="19" spans="2:18" ht="29">
      <c r="B19" s="7" t="s">
        <v>89</v>
      </c>
      <c r="C19" s="57">
        <f t="shared" si="2"/>
        <v>6</v>
      </c>
      <c r="D19" s="58" t="str">
        <f t="shared" ca="1" si="1"/>
        <v>R_IMPDRV_AttrSetClBrkAddr_0006</v>
      </c>
      <c r="E19" s="59" t="s">
        <v>126</v>
      </c>
      <c r="F19" s="60" t="s">
        <v>127</v>
      </c>
      <c r="G19" s="70" t="s">
        <v>143</v>
      </c>
      <c r="H19" s="68" t="s">
        <v>144</v>
      </c>
      <c r="I19" s="68" t="s">
        <v>130</v>
      </c>
      <c r="J19" s="68" t="s">
        <v>131</v>
      </c>
      <c r="K19" s="68"/>
      <c r="L19" s="68"/>
      <c r="M19" s="68"/>
      <c r="N19" s="68"/>
      <c r="O19" s="68"/>
      <c r="P19" s="68"/>
      <c r="Q19" s="68" t="s">
        <v>145</v>
      </c>
      <c r="R19" s="68" t="s">
        <v>142</v>
      </c>
    </row>
    <row r="20" spans="2:18" ht="29">
      <c r="B20" s="7" t="s">
        <v>89</v>
      </c>
      <c r="C20" s="57">
        <f t="shared" si="2"/>
        <v>7</v>
      </c>
      <c r="D20" s="58" t="str">
        <f t="shared" ca="1" si="1"/>
        <v>R_IMPDRV_AttrSetClBrkAddr_0007</v>
      </c>
      <c r="E20" s="59" t="s">
        <v>126</v>
      </c>
      <c r="F20" s="60" t="s">
        <v>127</v>
      </c>
      <c r="G20" s="71" t="s">
        <v>143</v>
      </c>
      <c r="H20" s="72" t="s">
        <v>146</v>
      </c>
      <c r="I20" s="68" t="s">
        <v>130</v>
      </c>
      <c r="J20" s="68" t="s">
        <v>131</v>
      </c>
      <c r="K20" s="68"/>
      <c r="L20" s="68"/>
      <c r="M20" s="68"/>
      <c r="N20" s="68"/>
      <c r="O20" s="68"/>
      <c r="P20" s="68"/>
      <c r="Q20" s="68" t="s">
        <v>147</v>
      </c>
      <c r="R20" s="68" t="s">
        <v>142</v>
      </c>
    </row>
    <row r="22" spans="2:18" ht="15" customHeight="1">
      <c r="B22" s="7"/>
    </row>
    <row r="23" spans="2:18" ht="13.5" customHeight="1">
      <c r="B23" s="7"/>
    </row>
    <row r="24" spans="2:18" ht="15" customHeight="1">
      <c r="B24" s="7"/>
    </row>
    <row r="33" spans="6:8">
      <c r="F33" s="73"/>
      <c r="G33" s="73"/>
      <c r="H33" s="73"/>
    </row>
  </sheetData>
  <mergeCells count="13">
    <mergeCell ref="I11:R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2">
    <dataValidation type="list" showInputMessage="1" showErrorMessage="1" sqref="I7:R7" xr:uid="{EFF251A6-7B59-4337-92A2-96310C01588C}">
      <formula1>"I/,/O,I/O"</formula1>
    </dataValidation>
    <dataValidation type="list" showInputMessage="1" showErrorMessage="1" sqref="I3:M4 Q3:R4 N3:P3" xr:uid="{A48409D9-CDD9-4913-98FE-216823784CC8}">
      <formula1>"Parameter(In),Parameter(Out),Related global parameter,Return,Local function"</formula1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R_IMPDRV_GetPMPolicy</vt:lpstr>
      <vt:lpstr>R_IMPDRV_SetPMPolicy</vt:lpstr>
      <vt:lpstr>template</vt:lpstr>
      <vt:lpstr>R_IMPDRV_AttrSetClBrkAddr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59</cp:lastModifiedBy>
  <dcterms:created xsi:type="dcterms:W3CDTF">2024-04-01T07:56:57Z</dcterms:created>
  <dcterms:modified xsi:type="dcterms:W3CDTF">2024-05-16T04:35:46Z</dcterms:modified>
</cp:coreProperties>
</file>