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krm\PycharmProjects\AlternativeData\data\market\"/>
    </mc:Choice>
  </mc:AlternateContent>
  <xr:revisionPtr revIDLastSave="0" documentId="13_ncr:1_{14A45CD0-8CEC-4B6F-B775-B9B82DFD14F3}" xr6:coauthVersionLast="47" xr6:coauthVersionMax="47" xr10:uidLastSave="{00000000-0000-0000-0000-000000000000}"/>
  <bookViews>
    <workbookView xWindow="28680" yWindow="-120" windowWidth="29040" windowHeight="15720" xr2:uid="{65727F71-2509-4956-B65C-BBDF77D7D3C0}"/>
  </bookViews>
  <sheets>
    <sheet name="USDKRW" sheetId="1" r:id="rId1"/>
    <sheet name="fig" sheetId="3" r:id="rId2"/>
    <sheet name="info"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352" i="1" l="1"/>
  <c r="J3351" i="1"/>
  <c r="J3350" i="1"/>
  <c r="J3349" i="1"/>
  <c r="J3348" i="1"/>
  <c r="J3347" i="1"/>
  <c r="J3346" i="1"/>
  <c r="J3345" i="1"/>
  <c r="J3344" i="1"/>
  <c r="J3343" i="1"/>
  <c r="J3342" i="1"/>
  <c r="J3341" i="1"/>
  <c r="J3340" i="1"/>
  <c r="J3339" i="1"/>
  <c r="J3338" i="1"/>
  <c r="J3337" i="1"/>
  <c r="J3336" i="1"/>
  <c r="J3335" i="1"/>
  <c r="J3334" i="1"/>
  <c r="J3333" i="1"/>
  <c r="J3332" i="1"/>
  <c r="J3331" i="1"/>
  <c r="J3330" i="1"/>
  <c r="J3329" i="1"/>
  <c r="J3328" i="1"/>
  <c r="J3327" i="1"/>
  <c r="J3326" i="1"/>
  <c r="J3325" i="1"/>
  <c r="J3324" i="1"/>
  <c r="J3323" i="1"/>
  <c r="J3322" i="1"/>
  <c r="J3321" i="1"/>
  <c r="J3320" i="1"/>
  <c r="J3319" i="1"/>
  <c r="J3318" i="1"/>
  <c r="J3317" i="1"/>
  <c r="J3316" i="1"/>
  <c r="J3315" i="1"/>
  <c r="J3314" i="1"/>
  <c r="J3313" i="1"/>
  <c r="J3312" i="1"/>
  <c r="J3311" i="1"/>
  <c r="J3310" i="1"/>
  <c r="J3309" i="1"/>
  <c r="J3308" i="1"/>
  <c r="J3307" i="1"/>
  <c r="J3306" i="1"/>
  <c r="J3305" i="1"/>
  <c r="J3304" i="1"/>
  <c r="J3303" i="1"/>
  <c r="J3302" i="1"/>
  <c r="J3301" i="1"/>
  <c r="J3300" i="1"/>
  <c r="J3299" i="1"/>
  <c r="J3298" i="1"/>
  <c r="J3297" i="1"/>
  <c r="J3296" i="1"/>
  <c r="J3295" i="1"/>
  <c r="J3294" i="1"/>
  <c r="J3293" i="1"/>
  <c r="J3292" i="1"/>
  <c r="J3291" i="1"/>
  <c r="J3290" i="1"/>
  <c r="J3289" i="1"/>
  <c r="J3288" i="1"/>
  <c r="J3287" i="1"/>
  <c r="J3286" i="1"/>
  <c r="J3285" i="1"/>
  <c r="J3284" i="1"/>
  <c r="J3283" i="1"/>
  <c r="J3282" i="1"/>
  <c r="J3281" i="1"/>
  <c r="J3280" i="1"/>
  <c r="J3279" i="1"/>
  <c r="J3278" i="1"/>
  <c r="J3277" i="1"/>
  <c r="J3276" i="1"/>
  <c r="J3275" i="1"/>
  <c r="J3274" i="1"/>
  <c r="J3273" i="1"/>
  <c r="J3272" i="1"/>
  <c r="J3271" i="1"/>
  <c r="J3270" i="1"/>
  <c r="J3269" i="1"/>
  <c r="J3268" i="1"/>
  <c r="J3267" i="1"/>
  <c r="J3266" i="1"/>
  <c r="J3265" i="1"/>
  <c r="J3264" i="1"/>
  <c r="J3263" i="1"/>
  <c r="J3262" i="1"/>
  <c r="J3261" i="1"/>
  <c r="J3259" i="1"/>
  <c r="J3258" i="1"/>
  <c r="J3257" i="1"/>
  <c r="J3256" i="1"/>
  <c r="J3255" i="1"/>
  <c r="J3254" i="1"/>
  <c r="J3253" i="1"/>
  <c r="J3252" i="1"/>
  <c r="J3251" i="1"/>
  <c r="J3250" i="1"/>
  <c r="J3249" i="1"/>
  <c r="J3248" i="1"/>
  <c r="J3247" i="1"/>
  <c r="J3246" i="1"/>
  <c r="J3245" i="1"/>
  <c r="J3244" i="1"/>
  <c r="J3243" i="1"/>
  <c r="J3242" i="1"/>
  <c r="J3241" i="1"/>
  <c r="J3240" i="1"/>
  <c r="J3239" i="1"/>
  <c r="J3238" i="1"/>
  <c r="J3237" i="1"/>
  <c r="J3236" i="1"/>
  <c r="J3235" i="1"/>
  <c r="J3234" i="1"/>
  <c r="J3233" i="1"/>
  <c r="J3232" i="1"/>
  <c r="J3231" i="1"/>
  <c r="J3230" i="1"/>
  <c r="J3229" i="1"/>
  <c r="J3228" i="1"/>
  <c r="J3227" i="1"/>
  <c r="J3226" i="1"/>
  <c r="J3225" i="1"/>
  <c r="J3224" i="1"/>
  <c r="J3223" i="1"/>
  <c r="J3222" i="1"/>
  <c r="J3221" i="1"/>
  <c r="J3220" i="1"/>
  <c r="J3219" i="1"/>
  <c r="J3218" i="1"/>
  <c r="J3217" i="1"/>
  <c r="J3216" i="1"/>
  <c r="J3215" i="1"/>
  <c r="J3214" i="1"/>
  <c r="J3213" i="1"/>
  <c r="J3212" i="1"/>
  <c r="J3211" i="1"/>
  <c r="J3210" i="1"/>
  <c r="J3209" i="1"/>
  <c r="J3208" i="1"/>
  <c r="J3207" i="1"/>
  <c r="J3206" i="1"/>
  <c r="J3205" i="1"/>
  <c r="J3204" i="1"/>
  <c r="J3203" i="1"/>
  <c r="J3202" i="1"/>
  <c r="J3201" i="1"/>
  <c r="J3200" i="1"/>
  <c r="J3199" i="1"/>
  <c r="J3198" i="1"/>
  <c r="J3197" i="1"/>
  <c r="J3196" i="1"/>
  <c r="J3195" i="1"/>
  <c r="J3194" i="1"/>
  <c r="J3193" i="1"/>
  <c r="J3192" i="1"/>
  <c r="J3191" i="1"/>
  <c r="J3190" i="1"/>
  <c r="J3189" i="1"/>
  <c r="J3188" i="1"/>
  <c r="J3187" i="1"/>
  <c r="J3186" i="1"/>
  <c r="J3185" i="1"/>
  <c r="J3184" i="1"/>
  <c r="J3183" i="1"/>
  <c r="J3182" i="1"/>
  <c r="J3181" i="1"/>
  <c r="J3180" i="1"/>
  <c r="J3179" i="1"/>
  <c r="J3178" i="1"/>
  <c r="J3177" i="1"/>
  <c r="J3176" i="1"/>
  <c r="J3175" i="1"/>
  <c r="J3174" i="1"/>
  <c r="J3173" i="1"/>
  <c r="J3172" i="1"/>
  <c r="J3171" i="1"/>
  <c r="J3170" i="1"/>
  <c r="J3169" i="1"/>
  <c r="J3168" i="1"/>
  <c r="J3167" i="1"/>
  <c r="J3166" i="1"/>
  <c r="J3165" i="1"/>
  <c r="J3164" i="1"/>
  <c r="J3163" i="1"/>
  <c r="J3162" i="1"/>
  <c r="J3161" i="1"/>
  <c r="J3160" i="1"/>
  <c r="J3159" i="1"/>
  <c r="J3158" i="1"/>
  <c r="J3157" i="1"/>
  <c r="J3156" i="1"/>
  <c r="J3155" i="1"/>
  <c r="J3154" i="1"/>
  <c r="J3153" i="1"/>
  <c r="J3152" i="1"/>
  <c r="J3151" i="1"/>
  <c r="J3150" i="1"/>
  <c r="J3149" i="1"/>
  <c r="J3148" i="1"/>
  <c r="J3147" i="1"/>
  <c r="J3146" i="1"/>
  <c r="J3145" i="1"/>
  <c r="J3144" i="1"/>
  <c r="J3143" i="1"/>
  <c r="J3142" i="1"/>
  <c r="J3141" i="1"/>
  <c r="J3140" i="1"/>
  <c r="J3139" i="1"/>
  <c r="J3138" i="1"/>
  <c r="J3137" i="1"/>
  <c r="J3136" i="1"/>
  <c r="J3135" i="1"/>
  <c r="J3134" i="1"/>
  <c r="J3133" i="1"/>
  <c r="J3132" i="1"/>
  <c r="J3131" i="1"/>
  <c r="J3130" i="1"/>
  <c r="J3129" i="1"/>
  <c r="J3128" i="1"/>
  <c r="J3127" i="1"/>
  <c r="J3126" i="1"/>
  <c r="J3125" i="1"/>
  <c r="J3124" i="1"/>
  <c r="J3123" i="1"/>
  <c r="J3122" i="1"/>
  <c r="J3121" i="1"/>
  <c r="J3120" i="1"/>
  <c r="J3119" i="1"/>
  <c r="J3118" i="1"/>
  <c r="J3117" i="1"/>
  <c r="J3116" i="1"/>
  <c r="J3115" i="1"/>
  <c r="J3114" i="1"/>
  <c r="J3113" i="1"/>
  <c r="J3112" i="1"/>
  <c r="J3111" i="1"/>
  <c r="J3110" i="1"/>
  <c r="J3109" i="1"/>
  <c r="J3108" i="1"/>
  <c r="J3107" i="1"/>
  <c r="J3106" i="1"/>
  <c r="J3105" i="1"/>
  <c r="J3104" i="1"/>
  <c r="J3103" i="1"/>
  <c r="J3102" i="1"/>
  <c r="J3101" i="1"/>
  <c r="J3100" i="1"/>
  <c r="J3099" i="1"/>
  <c r="J3098" i="1"/>
  <c r="J3097" i="1"/>
  <c r="J3096" i="1"/>
  <c r="J3095" i="1"/>
  <c r="J3094" i="1"/>
  <c r="J3093" i="1"/>
  <c r="J3092" i="1"/>
  <c r="J3091" i="1"/>
  <c r="J3090" i="1"/>
  <c r="J3089" i="1"/>
  <c r="J3088" i="1"/>
  <c r="J3087" i="1"/>
  <c r="J3086" i="1"/>
  <c r="J3085" i="1"/>
  <c r="J3084" i="1"/>
  <c r="J3083" i="1"/>
  <c r="J3082" i="1"/>
  <c r="J3081" i="1"/>
  <c r="J3080" i="1"/>
  <c r="J3079" i="1"/>
  <c r="J3078" i="1"/>
  <c r="J3077" i="1"/>
  <c r="J3076" i="1"/>
  <c r="J3075" i="1"/>
  <c r="J3074" i="1"/>
  <c r="J3073" i="1"/>
  <c r="J3072" i="1"/>
  <c r="J3071" i="1"/>
  <c r="J3070" i="1"/>
  <c r="J3069" i="1"/>
  <c r="J3068" i="1"/>
  <c r="J3067" i="1"/>
  <c r="J3066" i="1"/>
  <c r="J3065" i="1"/>
  <c r="J3064" i="1"/>
  <c r="J3063" i="1"/>
  <c r="J3062" i="1"/>
  <c r="J3061" i="1"/>
  <c r="J3060" i="1"/>
  <c r="J3059" i="1"/>
  <c r="J3058" i="1"/>
  <c r="J3057" i="1"/>
  <c r="J3056" i="1"/>
  <c r="J3055" i="1"/>
  <c r="J3054" i="1"/>
  <c r="J3053" i="1"/>
  <c r="J3052" i="1"/>
  <c r="J3051" i="1"/>
  <c r="J3050" i="1"/>
  <c r="J3049" i="1"/>
  <c r="J3048" i="1"/>
  <c r="J3047" i="1"/>
  <c r="J3046" i="1"/>
  <c r="J3045" i="1"/>
  <c r="J3044" i="1"/>
  <c r="J3043" i="1"/>
  <c r="J3042" i="1"/>
  <c r="J3041" i="1"/>
  <c r="J3040" i="1"/>
  <c r="J3039" i="1"/>
  <c r="J3038" i="1"/>
  <c r="J3037" i="1"/>
  <c r="J3036" i="1"/>
  <c r="J3035" i="1"/>
  <c r="J3034" i="1"/>
  <c r="J3033" i="1"/>
  <c r="J3032" i="1"/>
  <c r="J3031" i="1"/>
  <c r="J3030" i="1"/>
  <c r="J3029" i="1"/>
  <c r="J3028" i="1"/>
  <c r="J3027" i="1"/>
  <c r="J3026" i="1"/>
  <c r="J3025" i="1"/>
  <c r="J3024" i="1"/>
  <c r="J3023" i="1"/>
  <c r="J3022" i="1"/>
  <c r="J3021" i="1"/>
  <c r="J3020" i="1"/>
  <c r="J3019" i="1"/>
  <c r="J3018" i="1"/>
  <c r="J3017" i="1"/>
  <c r="J3016" i="1"/>
  <c r="J3015" i="1"/>
  <c r="J3014" i="1"/>
  <c r="J3013" i="1"/>
  <c r="J3012" i="1"/>
  <c r="J3011" i="1"/>
  <c r="J3010" i="1"/>
  <c r="J3009" i="1"/>
  <c r="J3008" i="1"/>
  <c r="J3007" i="1"/>
  <c r="J3006" i="1"/>
  <c r="J3005" i="1"/>
  <c r="J3004" i="1"/>
  <c r="J3003" i="1"/>
  <c r="J3002" i="1"/>
  <c r="J3001" i="1"/>
  <c r="J3000" i="1"/>
  <c r="J2999" i="1"/>
  <c r="J2998" i="1"/>
  <c r="J2997" i="1"/>
  <c r="J2996" i="1"/>
  <c r="J2995" i="1"/>
  <c r="J2994" i="1"/>
  <c r="J2993" i="1"/>
  <c r="J2992" i="1"/>
  <c r="J2991" i="1"/>
  <c r="J2990" i="1"/>
  <c r="J2989" i="1"/>
  <c r="J2988" i="1"/>
  <c r="J2987" i="1"/>
  <c r="J2986" i="1"/>
  <c r="J2985" i="1"/>
  <c r="J2984" i="1"/>
  <c r="J2983" i="1"/>
  <c r="J2982" i="1"/>
  <c r="J2981" i="1"/>
  <c r="J2980" i="1"/>
  <c r="J2979" i="1"/>
  <c r="J2978" i="1"/>
  <c r="J2977" i="1"/>
  <c r="J2976" i="1"/>
  <c r="J2975" i="1"/>
  <c r="J2974" i="1"/>
  <c r="J2973" i="1"/>
  <c r="J2972" i="1"/>
  <c r="J2971" i="1"/>
  <c r="J2970" i="1"/>
  <c r="J2969" i="1"/>
  <c r="J2968" i="1"/>
  <c r="J2967" i="1"/>
  <c r="J2966" i="1"/>
  <c r="J2965" i="1"/>
  <c r="J2964" i="1"/>
  <c r="J2963" i="1"/>
  <c r="J2962" i="1"/>
  <c r="J2961" i="1"/>
  <c r="J2960" i="1"/>
  <c r="J2959" i="1"/>
  <c r="J2958" i="1"/>
  <c r="J2957" i="1"/>
  <c r="J2956" i="1"/>
  <c r="J2955" i="1"/>
  <c r="J2954" i="1"/>
  <c r="J2953" i="1"/>
  <c r="J2952" i="1"/>
  <c r="J2951" i="1"/>
  <c r="J2950" i="1"/>
  <c r="J2949" i="1"/>
  <c r="J2948" i="1"/>
  <c r="J2947" i="1"/>
  <c r="J2946" i="1"/>
  <c r="J2945" i="1"/>
  <c r="J2944" i="1"/>
  <c r="J2943" i="1"/>
  <c r="J2942" i="1"/>
  <c r="J2941" i="1"/>
  <c r="J2940" i="1"/>
  <c r="J2939" i="1"/>
  <c r="J2938" i="1"/>
  <c r="J2937" i="1"/>
  <c r="J2936" i="1"/>
  <c r="J2935" i="1"/>
  <c r="J2934" i="1"/>
  <c r="J2933" i="1"/>
  <c r="J2932" i="1"/>
  <c r="J2931" i="1"/>
  <c r="J2930" i="1"/>
  <c r="J2929" i="1"/>
  <c r="J2928" i="1"/>
  <c r="J2927" i="1"/>
  <c r="J2926" i="1"/>
  <c r="J2925" i="1"/>
  <c r="J2924" i="1"/>
  <c r="J2923" i="1"/>
  <c r="J2922" i="1"/>
  <c r="J2921" i="1"/>
  <c r="J2920" i="1"/>
  <c r="J2919" i="1"/>
  <c r="J2918" i="1"/>
  <c r="J2917" i="1"/>
  <c r="J2916" i="1"/>
  <c r="J2915" i="1"/>
  <c r="J2914" i="1"/>
  <c r="J2913" i="1"/>
  <c r="J2912" i="1"/>
  <c r="J2911" i="1"/>
  <c r="J2910" i="1"/>
  <c r="J2909" i="1"/>
  <c r="J2908" i="1"/>
  <c r="J2907" i="1"/>
  <c r="J2906" i="1"/>
  <c r="J2905" i="1"/>
  <c r="J2904" i="1"/>
  <c r="J2903" i="1"/>
  <c r="J2902" i="1"/>
  <c r="J2901" i="1"/>
  <c r="J2900" i="1"/>
  <c r="J2899" i="1"/>
  <c r="J2898" i="1"/>
  <c r="J2897" i="1"/>
  <c r="J2896" i="1"/>
  <c r="J2895" i="1"/>
  <c r="J2894" i="1"/>
  <c r="J2893" i="1"/>
  <c r="J2892" i="1"/>
  <c r="J2891" i="1"/>
  <c r="J2890" i="1"/>
  <c r="J2889" i="1"/>
  <c r="J2888" i="1"/>
  <c r="J2887" i="1"/>
  <c r="J2886" i="1"/>
  <c r="J2885" i="1"/>
  <c r="J2884" i="1"/>
  <c r="J2883" i="1"/>
  <c r="J2882" i="1"/>
  <c r="J2881" i="1"/>
  <c r="J2880" i="1"/>
  <c r="J2879" i="1"/>
  <c r="J2878" i="1"/>
  <c r="J2877" i="1"/>
  <c r="J2876" i="1"/>
  <c r="J2875" i="1"/>
  <c r="J2874" i="1"/>
  <c r="J2873" i="1"/>
  <c r="J2872" i="1"/>
  <c r="J2871" i="1"/>
  <c r="J2870" i="1"/>
  <c r="J2869" i="1"/>
  <c r="J2868" i="1"/>
  <c r="J2867" i="1"/>
  <c r="J2866" i="1"/>
  <c r="J2865" i="1"/>
  <c r="J2864" i="1"/>
  <c r="J2863" i="1"/>
  <c r="J2862" i="1"/>
  <c r="J2861" i="1"/>
  <c r="J2860" i="1"/>
  <c r="J2859" i="1"/>
  <c r="J2858" i="1"/>
  <c r="J2857" i="1"/>
  <c r="J2856" i="1"/>
  <c r="J2855" i="1"/>
  <c r="J2854" i="1"/>
  <c r="J2853" i="1"/>
  <c r="J2852" i="1"/>
  <c r="J2851" i="1"/>
  <c r="J2850" i="1"/>
  <c r="J2849" i="1"/>
  <c r="J2848" i="1"/>
  <c r="J2847" i="1"/>
  <c r="J2846" i="1"/>
  <c r="J2845" i="1"/>
  <c r="J2844" i="1"/>
  <c r="J2843" i="1"/>
  <c r="J2842" i="1"/>
  <c r="J2841" i="1"/>
  <c r="J2840" i="1"/>
  <c r="J2839" i="1"/>
  <c r="J2838" i="1"/>
  <c r="J2837" i="1"/>
  <c r="J2836" i="1"/>
  <c r="J2835" i="1"/>
  <c r="J2834" i="1"/>
  <c r="J2833" i="1"/>
  <c r="J2832" i="1"/>
  <c r="J2831" i="1"/>
  <c r="J2830" i="1"/>
  <c r="J2829" i="1"/>
  <c r="J2828" i="1"/>
  <c r="J2827" i="1"/>
  <c r="J2826" i="1"/>
  <c r="J2825" i="1"/>
  <c r="J2824" i="1"/>
  <c r="J2823" i="1"/>
  <c r="J2822" i="1"/>
  <c r="J2821" i="1"/>
  <c r="J2820" i="1"/>
  <c r="J2819" i="1"/>
  <c r="J2818" i="1"/>
  <c r="J2817" i="1"/>
  <c r="J2816" i="1"/>
  <c r="J2815" i="1"/>
  <c r="J2814" i="1"/>
  <c r="J2813" i="1"/>
  <c r="J2812" i="1"/>
  <c r="J2811" i="1"/>
  <c r="J2810" i="1"/>
  <c r="J2809" i="1"/>
  <c r="J2808" i="1"/>
  <c r="J2807" i="1"/>
  <c r="J2806" i="1"/>
  <c r="J2805" i="1"/>
  <c r="J2804" i="1"/>
  <c r="J2803" i="1"/>
  <c r="J2802" i="1"/>
  <c r="J2801" i="1"/>
  <c r="J2800" i="1"/>
  <c r="J2799" i="1"/>
  <c r="J2798" i="1"/>
  <c r="J2797" i="1"/>
  <c r="J2796" i="1"/>
  <c r="J2795" i="1"/>
  <c r="J2794" i="1"/>
  <c r="J2793" i="1"/>
  <c r="J2792" i="1"/>
  <c r="J2791" i="1"/>
  <c r="J2790" i="1"/>
  <c r="J2789" i="1"/>
  <c r="J2788" i="1"/>
  <c r="J2787" i="1"/>
  <c r="J2786" i="1"/>
  <c r="J2785" i="1"/>
  <c r="J2784" i="1"/>
  <c r="J2783" i="1"/>
  <c r="J2782" i="1"/>
  <c r="J2781" i="1"/>
  <c r="J2780" i="1"/>
  <c r="J2779" i="1"/>
  <c r="J2778" i="1"/>
  <c r="J2777" i="1"/>
  <c r="J2776" i="1"/>
  <c r="J2775" i="1"/>
  <c r="J2774" i="1"/>
  <c r="J2773" i="1"/>
  <c r="J2772" i="1"/>
  <c r="J2771" i="1"/>
  <c r="J2770" i="1"/>
  <c r="J2769" i="1"/>
  <c r="J2768" i="1"/>
  <c r="J2767" i="1"/>
  <c r="J2766" i="1"/>
  <c r="J2765" i="1"/>
  <c r="J2764" i="1"/>
  <c r="J2763" i="1"/>
  <c r="J2762" i="1"/>
  <c r="J2761" i="1"/>
  <c r="J2760" i="1"/>
  <c r="J2759" i="1"/>
  <c r="J2758" i="1"/>
  <c r="J2757" i="1"/>
  <c r="J2756" i="1"/>
  <c r="J2755" i="1"/>
  <c r="J2754" i="1"/>
  <c r="J2753" i="1"/>
  <c r="J2752" i="1"/>
  <c r="J2751" i="1"/>
  <c r="J2750" i="1"/>
  <c r="J2749" i="1"/>
  <c r="J2748" i="1"/>
  <c r="J2747" i="1"/>
  <c r="J2746" i="1"/>
  <c r="J2745" i="1"/>
  <c r="J2744" i="1"/>
  <c r="J2743" i="1"/>
  <c r="J2742" i="1"/>
  <c r="J2741" i="1"/>
  <c r="J2740" i="1"/>
  <c r="J2739" i="1"/>
  <c r="J2738" i="1"/>
  <c r="J2737" i="1"/>
  <c r="J2736" i="1"/>
  <c r="J2735" i="1"/>
  <c r="J2734" i="1"/>
  <c r="J2733" i="1"/>
  <c r="J2732" i="1"/>
  <c r="J2731" i="1"/>
  <c r="J2730" i="1"/>
  <c r="J2729" i="1"/>
  <c r="J2728" i="1"/>
  <c r="J2727" i="1"/>
  <c r="J2726" i="1"/>
  <c r="J2725" i="1"/>
  <c r="J2724" i="1"/>
  <c r="J2723" i="1"/>
  <c r="J2722" i="1"/>
  <c r="J2721" i="1"/>
  <c r="J2720" i="1"/>
  <c r="J2719" i="1"/>
  <c r="J2718" i="1"/>
  <c r="J2717" i="1"/>
  <c r="J2716" i="1"/>
  <c r="J2715" i="1"/>
  <c r="J2714" i="1"/>
  <c r="J2713" i="1"/>
  <c r="J2712" i="1"/>
  <c r="J2711" i="1"/>
  <c r="J2710" i="1"/>
  <c r="J2709" i="1"/>
  <c r="J2708" i="1"/>
  <c r="J2707" i="1"/>
  <c r="J2706" i="1"/>
  <c r="J2705" i="1"/>
  <c r="J2704" i="1"/>
  <c r="J2703" i="1"/>
  <c r="J2702" i="1"/>
  <c r="J2701" i="1"/>
  <c r="J2700" i="1"/>
  <c r="J2699" i="1"/>
  <c r="J2698" i="1"/>
  <c r="J2697" i="1"/>
  <c r="J2696" i="1"/>
  <c r="J2695" i="1"/>
  <c r="J2694" i="1"/>
  <c r="J2693" i="1"/>
  <c r="J2692" i="1"/>
  <c r="J2691" i="1"/>
  <c r="J2690" i="1"/>
  <c r="J2689" i="1"/>
  <c r="J2688" i="1"/>
  <c r="J2687" i="1"/>
  <c r="J2686" i="1"/>
  <c r="J2685" i="1"/>
  <c r="J2684" i="1"/>
  <c r="J2683" i="1"/>
  <c r="J2682" i="1"/>
  <c r="J2681" i="1"/>
  <c r="J2680" i="1"/>
  <c r="J2679" i="1"/>
  <c r="J2678" i="1"/>
  <c r="J2677" i="1"/>
  <c r="J2676" i="1"/>
  <c r="J2675" i="1"/>
  <c r="J2674" i="1"/>
  <c r="J2673" i="1"/>
  <c r="J2672" i="1"/>
  <c r="J2671" i="1"/>
  <c r="J2670" i="1"/>
  <c r="J2669" i="1"/>
  <c r="J2668" i="1"/>
  <c r="J2667" i="1"/>
  <c r="J2666" i="1"/>
  <c r="J2665" i="1"/>
  <c r="J2664" i="1"/>
  <c r="J2663" i="1"/>
  <c r="J2662" i="1"/>
  <c r="J2661" i="1"/>
  <c r="J2660" i="1"/>
  <c r="J2659" i="1"/>
  <c r="J2658" i="1"/>
  <c r="J2657" i="1"/>
  <c r="J2656" i="1"/>
  <c r="J2655" i="1"/>
  <c r="J2654" i="1"/>
  <c r="J2653" i="1"/>
  <c r="J2652" i="1"/>
  <c r="J2651" i="1"/>
  <c r="J2650" i="1"/>
  <c r="J2649" i="1"/>
  <c r="J2648" i="1"/>
  <c r="J2647" i="1"/>
  <c r="J2646" i="1"/>
  <c r="J2645" i="1"/>
  <c r="J2644" i="1"/>
  <c r="J2643" i="1"/>
  <c r="J2642" i="1"/>
  <c r="J2641" i="1"/>
  <c r="J2640" i="1"/>
  <c r="J2639" i="1"/>
  <c r="J2638" i="1"/>
  <c r="J2637" i="1"/>
  <c r="J2636" i="1"/>
  <c r="J2635" i="1"/>
  <c r="J2634" i="1"/>
  <c r="J2633" i="1"/>
  <c r="J2632" i="1"/>
  <c r="J2631" i="1"/>
  <c r="J2630" i="1"/>
  <c r="J2629" i="1"/>
  <c r="J2628" i="1"/>
  <c r="J2627" i="1"/>
  <c r="J2626" i="1"/>
  <c r="J2625" i="1"/>
  <c r="J2624" i="1"/>
  <c r="J2623" i="1"/>
  <c r="J2622" i="1"/>
  <c r="J2621" i="1"/>
  <c r="J2620" i="1"/>
  <c r="J2619" i="1"/>
  <c r="J2618" i="1"/>
  <c r="J2617" i="1"/>
  <c r="J2616" i="1"/>
  <c r="J2615" i="1"/>
  <c r="J2614" i="1"/>
  <c r="J2613" i="1"/>
  <c r="J2612" i="1"/>
  <c r="J2611" i="1"/>
  <c r="J2610" i="1"/>
  <c r="J2609" i="1"/>
  <c r="J2608" i="1"/>
  <c r="J2607" i="1"/>
  <c r="J2606" i="1"/>
  <c r="J2605" i="1"/>
  <c r="J2604" i="1"/>
  <c r="J2603" i="1"/>
  <c r="J2602" i="1"/>
  <c r="J2601" i="1"/>
  <c r="J2600" i="1"/>
  <c r="J2599" i="1"/>
  <c r="J2598" i="1"/>
  <c r="J2597" i="1"/>
  <c r="J2596" i="1"/>
  <c r="J2595" i="1"/>
  <c r="J2594" i="1"/>
  <c r="J2593" i="1"/>
  <c r="J2592" i="1"/>
  <c r="J2591" i="1"/>
  <c r="J2590" i="1"/>
  <c r="J2589" i="1"/>
  <c r="J2588" i="1"/>
  <c r="J2587" i="1"/>
  <c r="J2586" i="1"/>
  <c r="J2585" i="1"/>
  <c r="J2584" i="1"/>
  <c r="J2583" i="1"/>
  <c r="J2582" i="1"/>
  <c r="J2581" i="1"/>
  <c r="J2580" i="1"/>
  <c r="J2579" i="1"/>
  <c r="J2578" i="1"/>
  <c r="J2577" i="1"/>
  <c r="J2576" i="1"/>
  <c r="J2575" i="1"/>
  <c r="J2574" i="1"/>
  <c r="J2573" i="1"/>
  <c r="J2572" i="1"/>
  <c r="J2571" i="1"/>
  <c r="J2570" i="1"/>
  <c r="J2569" i="1"/>
  <c r="J2568" i="1"/>
  <c r="J2567" i="1"/>
  <c r="J2566" i="1"/>
  <c r="J2565" i="1"/>
  <c r="J2564" i="1"/>
  <c r="J2563" i="1"/>
  <c r="J2562" i="1"/>
  <c r="J2561" i="1"/>
  <c r="J2560" i="1"/>
  <c r="J2559" i="1"/>
  <c r="J2558" i="1"/>
  <c r="J2557" i="1"/>
  <c r="J2556" i="1"/>
  <c r="J2555" i="1"/>
  <c r="J2554" i="1"/>
  <c r="J2553" i="1"/>
  <c r="J2552" i="1"/>
  <c r="J2551" i="1"/>
  <c r="J2550" i="1"/>
  <c r="J2549" i="1"/>
  <c r="J2548" i="1"/>
  <c r="J2547" i="1"/>
  <c r="J2546" i="1"/>
  <c r="J2545" i="1"/>
  <c r="J2544" i="1"/>
  <c r="J2543" i="1"/>
  <c r="J2542" i="1"/>
  <c r="J2541" i="1"/>
  <c r="J2540" i="1"/>
  <c r="J2539" i="1"/>
  <c r="J2538" i="1"/>
  <c r="J2537" i="1"/>
  <c r="J2536" i="1"/>
  <c r="J2535" i="1"/>
  <c r="J2534" i="1"/>
  <c r="J2533" i="1"/>
  <c r="J2532" i="1"/>
  <c r="J2531" i="1"/>
  <c r="J2530" i="1"/>
  <c r="J2529" i="1"/>
  <c r="J2528" i="1"/>
  <c r="J2527" i="1"/>
  <c r="J2526" i="1"/>
  <c r="J2525" i="1"/>
  <c r="J2524" i="1"/>
  <c r="J2523" i="1"/>
  <c r="J2522" i="1"/>
  <c r="J2521" i="1"/>
  <c r="J2520" i="1"/>
  <c r="J2519" i="1"/>
  <c r="J2518" i="1"/>
  <c r="J2517" i="1"/>
  <c r="J2516" i="1"/>
  <c r="J2515" i="1"/>
  <c r="J2514" i="1"/>
  <c r="J2513" i="1"/>
  <c r="J2512" i="1"/>
  <c r="J2511" i="1"/>
  <c r="J2510" i="1"/>
  <c r="J2509" i="1"/>
  <c r="J2508" i="1"/>
  <c r="J2507" i="1"/>
  <c r="J2506" i="1"/>
  <c r="J2505" i="1"/>
  <c r="J2504" i="1"/>
  <c r="J2503" i="1"/>
  <c r="J2502" i="1"/>
  <c r="J2501" i="1"/>
  <c r="J2500" i="1"/>
  <c r="J2499" i="1"/>
  <c r="J2498" i="1"/>
  <c r="J2497" i="1"/>
  <c r="J2496" i="1"/>
  <c r="J2495" i="1"/>
  <c r="J2494" i="1"/>
  <c r="J2493" i="1"/>
  <c r="J2492" i="1"/>
  <c r="J2491" i="1"/>
  <c r="J2490" i="1"/>
  <c r="J2489" i="1"/>
  <c r="J2488" i="1"/>
  <c r="J2487" i="1"/>
  <c r="J2486" i="1"/>
  <c r="J2485" i="1"/>
  <c r="J2484" i="1"/>
  <c r="J2483" i="1"/>
  <c r="J2482" i="1"/>
  <c r="J2481" i="1"/>
  <c r="J2480" i="1"/>
  <c r="J2479" i="1"/>
  <c r="J2478" i="1"/>
  <c r="J2477" i="1"/>
  <c r="J2476" i="1"/>
  <c r="J2475" i="1"/>
  <c r="J2474" i="1"/>
  <c r="J2473" i="1"/>
  <c r="J2472" i="1"/>
  <c r="J2471" i="1"/>
  <c r="J2470" i="1"/>
  <c r="J2469" i="1"/>
  <c r="J2468" i="1"/>
  <c r="J2467" i="1"/>
  <c r="J2466" i="1"/>
  <c r="J2465" i="1"/>
  <c r="J2464" i="1"/>
  <c r="J2463" i="1"/>
  <c r="J2462" i="1"/>
  <c r="J2461" i="1"/>
  <c r="J2460" i="1"/>
  <c r="J2459" i="1"/>
  <c r="J2458" i="1"/>
  <c r="J2457" i="1"/>
  <c r="J2456" i="1"/>
  <c r="J2455" i="1"/>
  <c r="J2454" i="1"/>
  <c r="J2453" i="1"/>
  <c r="J2452" i="1"/>
  <c r="J2451" i="1"/>
  <c r="J2450" i="1"/>
  <c r="J2449" i="1"/>
  <c r="J2448" i="1"/>
  <c r="J2447" i="1"/>
  <c r="J2446" i="1"/>
  <c r="J2445" i="1"/>
  <c r="J2444" i="1"/>
  <c r="J2443" i="1"/>
  <c r="J2442" i="1"/>
  <c r="J2441" i="1"/>
  <c r="J2440" i="1"/>
  <c r="J2439" i="1"/>
  <c r="J2438" i="1"/>
  <c r="J2437" i="1"/>
  <c r="J2436" i="1"/>
  <c r="J2435" i="1"/>
  <c r="J2434" i="1"/>
  <c r="J2433" i="1"/>
  <c r="J2432" i="1"/>
  <c r="J2431" i="1"/>
  <c r="J2430" i="1"/>
  <c r="J2429" i="1"/>
  <c r="J2428" i="1"/>
  <c r="J2427" i="1"/>
  <c r="J2426" i="1"/>
  <c r="J2425" i="1"/>
  <c r="J2424" i="1"/>
  <c r="J2423" i="1"/>
  <c r="J2422" i="1"/>
  <c r="J2421" i="1"/>
  <c r="J2420" i="1"/>
  <c r="J2419" i="1"/>
  <c r="J2418" i="1"/>
  <c r="J2417" i="1"/>
  <c r="J2416" i="1"/>
  <c r="J2415" i="1"/>
  <c r="J2414" i="1"/>
  <c r="J2413" i="1"/>
  <c r="J2412" i="1"/>
  <c r="J2411" i="1"/>
  <c r="J2410" i="1"/>
  <c r="J2409" i="1"/>
  <c r="J2408" i="1"/>
  <c r="J2407" i="1"/>
  <c r="J2406" i="1"/>
  <c r="J2405" i="1"/>
  <c r="J2404" i="1"/>
  <c r="J2403" i="1"/>
  <c r="J2402" i="1"/>
  <c r="J2401" i="1"/>
  <c r="J2400" i="1"/>
  <c r="J2399" i="1"/>
  <c r="J2398" i="1"/>
  <c r="J2397" i="1"/>
  <c r="J2396" i="1"/>
  <c r="J2395" i="1"/>
  <c r="J2394" i="1"/>
  <c r="J2393" i="1"/>
  <c r="J2392" i="1"/>
  <c r="J2391" i="1"/>
  <c r="J2390" i="1"/>
  <c r="J2389" i="1"/>
  <c r="J2388" i="1"/>
  <c r="J2387" i="1"/>
  <c r="J2386" i="1"/>
  <c r="J2385" i="1"/>
  <c r="J2384" i="1"/>
  <c r="J2383" i="1"/>
  <c r="J2382" i="1"/>
  <c r="J2381" i="1"/>
  <c r="J2380" i="1"/>
  <c r="J2379" i="1"/>
  <c r="J2378" i="1"/>
  <c r="J2377" i="1"/>
  <c r="J2376" i="1"/>
  <c r="J2375" i="1"/>
  <c r="J2374" i="1"/>
  <c r="J2373" i="1"/>
  <c r="J2372" i="1"/>
  <c r="J2371" i="1"/>
  <c r="J2370" i="1"/>
  <c r="J2369" i="1"/>
  <c r="J2368" i="1"/>
  <c r="J2367" i="1"/>
  <c r="J2366" i="1"/>
  <c r="J2365" i="1"/>
  <c r="J2364" i="1"/>
  <c r="J2363" i="1"/>
  <c r="J2362" i="1"/>
  <c r="J2361" i="1"/>
  <c r="J2360" i="1"/>
  <c r="J2359" i="1"/>
  <c r="J2358" i="1"/>
  <c r="J2357" i="1"/>
  <c r="J2356" i="1"/>
  <c r="J2355" i="1"/>
  <c r="J2354" i="1"/>
  <c r="J2353" i="1"/>
  <c r="J2352" i="1"/>
  <c r="J2351" i="1"/>
  <c r="J2350" i="1"/>
  <c r="J2349" i="1"/>
  <c r="J2348" i="1"/>
  <c r="J2347" i="1"/>
  <c r="J2346" i="1"/>
  <c r="J2345" i="1"/>
  <c r="J2344" i="1"/>
  <c r="J2343" i="1"/>
  <c r="J2342" i="1"/>
  <c r="J2341" i="1"/>
  <c r="J2340" i="1"/>
  <c r="J2339" i="1"/>
  <c r="J2338" i="1"/>
  <c r="J2337" i="1"/>
  <c r="J2336" i="1"/>
  <c r="J2335" i="1"/>
  <c r="J2334" i="1"/>
  <c r="J2333" i="1"/>
  <c r="J2332" i="1"/>
  <c r="J2331" i="1"/>
  <c r="J2330" i="1"/>
  <c r="J2329" i="1"/>
  <c r="J2328" i="1"/>
  <c r="J2327" i="1"/>
  <c r="J2326" i="1"/>
  <c r="J2325" i="1"/>
  <c r="J2324" i="1"/>
  <c r="J2323" i="1"/>
  <c r="J2322" i="1"/>
  <c r="J2321" i="1"/>
  <c r="J2320" i="1"/>
  <c r="J2319" i="1"/>
  <c r="J2318" i="1"/>
  <c r="J2317" i="1"/>
  <c r="J2316" i="1"/>
  <c r="J2315" i="1"/>
  <c r="J2314" i="1"/>
  <c r="J2313" i="1"/>
  <c r="J2312" i="1"/>
  <c r="J2311" i="1"/>
  <c r="J2310" i="1"/>
  <c r="J2309" i="1"/>
  <c r="J2308" i="1"/>
  <c r="J2307" i="1"/>
  <c r="J2306" i="1"/>
  <c r="J2305" i="1"/>
  <c r="J2304" i="1"/>
  <c r="J2303" i="1"/>
  <c r="J2302" i="1"/>
  <c r="J2301" i="1"/>
  <c r="J2300" i="1"/>
  <c r="J2299" i="1"/>
  <c r="J2298" i="1"/>
  <c r="J2297" i="1"/>
  <c r="J2296" i="1"/>
  <c r="J2295" i="1"/>
  <c r="J2294" i="1"/>
  <c r="J2293" i="1"/>
  <c r="J2292" i="1"/>
  <c r="J2291" i="1"/>
  <c r="J2290" i="1"/>
  <c r="J2289" i="1"/>
  <c r="J2288" i="1"/>
  <c r="J2287" i="1"/>
  <c r="J2286" i="1"/>
  <c r="J2285" i="1"/>
  <c r="J2284" i="1"/>
  <c r="J2283" i="1"/>
  <c r="J2282" i="1"/>
  <c r="J2281" i="1"/>
  <c r="J2280" i="1"/>
  <c r="J2279" i="1"/>
  <c r="J2278" i="1"/>
  <c r="J2277" i="1"/>
  <c r="J2276" i="1"/>
  <c r="J2275" i="1"/>
  <c r="J2274" i="1"/>
  <c r="J2273" i="1"/>
  <c r="J2272" i="1"/>
  <c r="J2271" i="1"/>
  <c r="J2270" i="1"/>
  <c r="J2269" i="1"/>
  <c r="J2268" i="1"/>
  <c r="J2267" i="1"/>
  <c r="J2266" i="1"/>
  <c r="J2265" i="1"/>
  <c r="J2264" i="1"/>
  <c r="J2263" i="1"/>
  <c r="J2262" i="1"/>
  <c r="J2261" i="1"/>
  <c r="J2260" i="1"/>
  <c r="J2259" i="1"/>
  <c r="J2258" i="1"/>
  <c r="J2257" i="1"/>
  <c r="J2256" i="1"/>
  <c r="J2255" i="1"/>
  <c r="J2254" i="1"/>
  <c r="J2253" i="1"/>
  <c r="J2252" i="1"/>
  <c r="J2251" i="1"/>
  <c r="J2250" i="1"/>
  <c r="J2249" i="1"/>
  <c r="J2248" i="1"/>
  <c r="J2247" i="1"/>
  <c r="J2246" i="1"/>
  <c r="J2245" i="1"/>
  <c r="J2244" i="1"/>
  <c r="J2243" i="1"/>
  <c r="J2242" i="1"/>
  <c r="J2241" i="1"/>
  <c r="J2240" i="1"/>
  <c r="J2239" i="1"/>
  <c r="J2238" i="1"/>
  <c r="J2237" i="1"/>
  <c r="J2236" i="1"/>
  <c r="J2235" i="1"/>
  <c r="J2234" i="1"/>
  <c r="J2233" i="1"/>
  <c r="J2232" i="1"/>
  <c r="J2231" i="1"/>
  <c r="J2230" i="1"/>
  <c r="J2229" i="1"/>
  <c r="J2228" i="1"/>
  <c r="J2227" i="1"/>
  <c r="J2226" i="1"/>
  <c r="J2225" i="1"/>
  <c r="J2224" i="1"/>
  <c r="J2223" i="1"/>
  <c r="J2222" i="1"/>
  <c r="J2221" i="1"/>
  <c r="J2220" i="1"/>
  <c r="J2219" i="1"/>
  <c r="J2218" i="1"/>
  <c r="J2217" i="1"/>
  <c r="J2216" i="1"/>
  <c r="J2215" i="1"/>
  <c r="J2214" i="1"/>
  <c r="J2213" i="1"/>
  <c r="J2212" i="1"/>
  <c r="J2211" i="1"/>
  <c r="J2210" i="1"/>
  <c r="J2209" i="1"/>
  <c r="J2208" i="1"/>
  <c r="J2207" i="1"/>
  <c r="J2206" i="1"/>
  <c r="J2205" i="1"/>
  <c r="J2204" i="1"/>
  <c r="J2203" i="1"/>
  <c r="J2202" i="1"/>
  <c r="J2201" i="1"/>
  <c r="J2200" i="1"/>
  <c r="J2199" i="1"/>
  <c r="J2198" i="1"/>
  <c r="J2197" i="1"/>
  <c r="J2196" i="1"/>
  <c r="J2195" i="1"/>
  <c r="J2194" i="1"/>
  <c r="J2193" i="1"/>
  <c r="J2192" i="1"/>
  <c r="J2191" i="1"/>
  <c r="J2190" i="1"/>
  <c r="J2189" i="1"/>
  <c r="J2188" i="1"/>
  <c r="J2187" i="1"/>
  <c r="J2186" i="1"/>
  <c r="J2185" i="1"/>
  <c r="J2184" i="1"/>
  <c r="J2183" i="1"/>
  <c r="J2182" i="1"/>
  <c r="J2181" i="1"/>
  <c r="J2180" i="1"/>
  <c r="J2179" i="1"/>
  <c r="J2178" i="1"/>
  <c r="J2177" i="1"/>
  <c r="J2176" i="1"/>
  <c r="J2175" i="1"/>
  <c r="J2174" i="1"/>
  <c r="J2173" i="1"/>
  <c r="J2172" i="1"/>
  <c r="J2171" i="1"/>
  <c r="J2170" i="1"/>
  <c r="J2169" i="1"/>
  <c r="J2168" i="1"/>
  <c r="J2167" i="1"/>
  <c r="J2166" i="1"/>
  <c r="J2165" i="1"/>
  <c r="J2164" i="1"/>
  <c r="J2163" i="1"/>
  <c r="J2162" i="1"/>
  <c r="J2161" i="1"/>
  <c r="J2160" i="1"/>
  <c r="J2159" i="1"/>
  <c r="J2158" i="1"/>
  <c r="J2157" i="1"/>
  <c r="J2156" i="1"/>
  <c r="J2155" i="1"/>
  <c r="J2154" i="1"/>
  <c r="J2153" i="1"/>
  <c r="J2152" i="1"/>
  <c r="J2151" i="1"/>
  <c r="J2150" i="1"/>
  <c r="J2149" i="1"/>
  <c r="J2148" i="1"/>
  <c r="J2147" i="1"/>
  <c r="J2146" i="1"/>
  <c r="J2145" i="1"/>
  <c r="J2144" i="1"/>
  <c r="J2143" i="1"/>
  <c r="J2142" i="1"/>
  <c r="J2141" i="1"/>
  <c r="J2140" i="1"/>
  <c r="J2139" i="1"/>
  <c r="J2138" i="1"/>
  <c r="J2137" i="1"/>
  <c r="J2136" i="1"/>
  <c r="J2135" i="1"/>
  <c r="J2134" i="1"/>
  <c r="J2133" i="1"/>
  <c r="J2132" i="1"/>
  <c r="J2131" i="1"/>
  <c r="J2130" i="1"/>
  <c r="J2129" i="1"/>
  <c r="J2128" i="1"/>
  <c r="J2127" i="1"/>
  <c r="J2126" i="1"/>
  <c r="J2125" i="1"/>
  <c r="J2124" i="1"/>
  <c r="J2123" i="1"/>
  <c r="J2122" i="1"/>
  <c r="J2121" i="1"/>
  <c r="J2120" i="1"/>
  <c r="J2119" i="1"/>
  <c r="J2118" i="1"/>
  <c r="J2117" i="1"/>
  <c r="J2116" i="1"/>
  <c r="J2115" i="1"/>
  <c r="J2114" i="1"/>
  <c r="J2113" i="1"/>
  <c r="J2112" i="1"/>
  <c r="J2111" i="1"/>
  <c r="J2110" i="1"/>
  <c r="J2109" i="1"/>
  <c r="J2108" i="1"/>
  <c r="J2107" i="1"/>
  <c r="J2106" i="1"/>
  <c r="J2105" i="1"/>
  <c r="J2104" i="1"/>
  <c r="J2103" i="1"/>
  <c r="J2102" i="1"/>
  <c r="J2101" i="1"/>
  <c r="J2100" i="1"/>
  <c r="J2099" i="1"/>
  <c r="J2098" i="1"/>
  <c r="J2097" i="1"/>
  <c r="J2096" i="1"/>
  <c r="J2095" i="1"/>
  <c r="J2094" i="1"/>
  <c r="J2093" i="1"/>
  <c r="J2092" i="1"/>
  <c r="J2091" i="1"/>
  <c r="J2090" i="1"/>
  <c r="J2089" i="1"/>
  <c r="J2088" i="1"/>
  <c r="J2087" i="1"/>
  <c r="J2086" i="1"/>
  <c r="J2085" i="1"/>
  <c r="J2084" i="1"/>
  <c r="J2083" i="1"/>
  <c r="J2082" i="1"/>
  <c r="J2081" i="1"/>
  <c r="J2080" i="1"/>
  <c r="J2079" i="1"/>
  <c r="J2078" i="1"/>
  <c r="J2077" i="1"/>
  <c r="J2076" i="1"/>
  <c r="J2075" i="1"/>
  <c r="J2074" i="1"/>
  <c r="J2073" i="1"/>
  <c r="J2072" i="1"/>
  <c r="J2071" i="1"/>
  <c r="J2070" i="1"/>
  <c r="J2069" i="1"/>
  <c r="J2068" i="1"/>
  <c r="J2067" i="1"/>
  <c r="J2066" i="1"/>
  <c r="J2065" i="1"/>
  <c r="J2064" i="1"/>
  <c r="J2063" i="1"/>
  <c r="J2062" i="1"/>
  <c r="J2061" i="1"/>
  <c r="J2060" i="1"/>
  <c r="J2059" i="1"/>
  <c r="J2058" i="1"/>
  <c r="J2057" i="1"/>
  <c r="J2056" i="1"/>
  <c r="J2055" i="1"/>
  <c r="J2054" i="1"/>
  <c r="J2053" i="1"/>
  <c r="J2052" i="1"/>
  <c r="J2051" i="1"/>
  <c r="J2050" i="1"/>
  <c r="J2049" i="1"/>
  <c r="J2048" i="1"/>
  <c r="J2047" i="1"/>
  <c r="J2046" i="1"/>
  <c r="J2045" i="1"/>
  <c r="J2044" i="1"/>
  <c r="J2043" i="1"/>
  <c r="J2042" i="1"/>
  <c r="J2041" i="1"/>
  <c r="J2040" i="1"/>
  <c r="J2039" i="1"/>
  <c r="J2038" i="1"/>
  <c r="J2037" i="1"/>
  <c r="J2036" i="1"/>
  <c r="J2035" i="1"/>
  <c r="J2034" i="1"/>
  <c r="J2033" i="1"/>
  <c r="J2032" i="1"/>
  <c r="J2031" i="1"/>
  <c r="J2030" i="1"/>
  <c r="J2029" i="1"/>
  <c r="J2028" i="1"/>
  <c r="J2027" i="1"/>
  <c r="J2026" i="1"/>
  <c r="J2025" i="1"/>
  <c r="J2024" i="1"/>
  <c r="J2023" i="1"/>
  <c r="J2022" i="1"/>
  <c r="J2021" i="1"/>
  <c r="J2020" i="1"/>
  <c r="J2019" i="1"/>
  <c r="J2018" i="1"/>
  <c r="J2017" i="1"/>
  <c r="J2016" i="1"/>
  <c r="J2015" i="1"/>
  <c r="J2014" i="1"/>
  <c r="J2013" i="1"/>
  <c r="J2012" i="1"/>
  <c r="J2011" i="1"/>
  <c r="J2010" i="1"/>
  <c r="J2009" i="1"/>
  <c r="J2008" i="1"/>
  <c r="J2007" i="1"/>
  <c r="J2006" i="1"/>
  <c r="J2005" i="1"/>
  <c r="J2004" i="1"/>
  <c r="J2003" i="1"/>
  <c r="J2002" i="1"/>
  <c r="J2001" i="1"/>
  <c r="J2000" i="1"/>
  <c r="J1999" i="1"/>
  <c r="J1998" i="1"/>
  <c r="J1997" i="1"/>
  <c r="J1996" i="1"/>
  <c r="J1995" i="1"/>
  <c r="J1994" i="1"/>
  <c r="J1993" i="1"/>
  <c r="J1992" i="1"/>
  <c r="J1991" i="1"/>
  <c r="J1990" i="1"/>
  <c r="J1989" i="1"/>
  <c r="J1988" i="1"/>
  <c r="J1987" i="1"/>
  <c r="J1986" i="1"/>
  <c r="J1985" i="1"/>
  <c r="J1984" i="1"/>
  <c r="J1983" i="1"/>
  <c r="J1982" i="1"/>
  <c r="J1981" i="1"/>
  <c r="J1980" i="1"/>
  <c r="J1979" i="1"/>
  <c r="J1978" i="1"/>
  <c r="J1977" i="1"/>
  <c r="J1976" i="1"/>
  <c r="J1975" i="1"/>
  <c r="J1974" i="1"/>
  <c r="J1973" i="1"/>
  <c r="J1972" i="1"/>
  <c r="J1971" i="1"/>
  <c r="J1970" i="1"/>
  <c r="J1969" i="1"/>
  <c r="J1968" i="1"/>
  <c r="J1967" i="1"/>
  <c r="J1966" i="1"/>
  <c r="J1965" i="1"/>
  <c r="J1964" i="1"/>
  <c r="J1963" i="1"/>
  <c r="J1962" i="1"/>
  <c r="J1961" i="1"/>
  <c r="J1960" i="1"/>
  <c r="J1959" i="1"/>
  <c r="J1958" i="1"/>
  <c r="J1957" i="1"/>
  <c r="J1956" i="1"/>
  <c r="J1955" i="1"/>
  <c r="J1954" i="1"/>
  <c r="J1953" i="1"/>
  <c r="J1952" i="1"/>
  <c r="J1951" i="1"/>
  <c r="J1950" i="1"/>
  <c r="J1949" i="1"/>
  <c r="J1948" i="1"/>
  <c r="J1947" i="1"/>
  <c r="J1946" i="1"/>
  <c r="J1945" i="1"/>
  <c r="J1944" i="1"/>
  <c r="J1943" i="1"/>
  <c r="J1942" i="1"/>
  <c r="J1941" i="1"/>
  <c r="J1940" i="1"/>
  <c r="J1939" i="1"/>
  <c r="J1938" i="1"/>
  <c r="J1937" i="1"/>
  <c r="J1936" i="1"/>
  <c r="J1935" i="1"/>
  <c r="J1934" i="1"/>
  <c r="J1933" i="1"/>
  <c r="J1932" i="1"/>
  <c r="J1931" i="1"/>
  <c r="J1930" i="1"/>
  <c r="J1929" i="1"/>
  <c r="J1928" i="1"/>
  <c r="J1927" i="1"/>
  <c r="J1926" i="1"/>
  <c r="J1925" i="1"/>
  <c r="J1924" i="1"/>
  <c r="J1923" i="1"/>
  <c r="J1922" i="1"/>
  <c r="J1921" i="1"/>
  <c r="J1920" i="1"/>
  <c r="J1919" i="1"/>
  <c r="J1918" i="1"/>
  <c r="J1917" i="1"/>
  <c r="J1916" i="1"/>
  <c r="J1915" i="1"/>
  <c r="J1914" i="1"/>
  <c r="J1913" i="1"/>
  <c r="J1912" i="1"/>
  <c r="J1911" i="1"/>
  <c r="J1910" i="1"/>
  <c r="J1909" i="1"/>
  <c r="J1908" i="1"/>
  <c r="J1907" i="1"/>
  <c r="J1906" i="1"/>
  <c r="J1905" i="1"/>
  <c r="J1904" i="1"/>
  <c r="J1903" i="1"/>
  <c r="J1902" i="1"/>
  <c r="J1901" i="1"/>
  <c r="J1900" i="1"/>
  <c r="J1899" i="1"/>
  <c r="J1898" i="1"/>
  <c r="J1897" i="1"/>
  <c r="J1896" i="1"/>
  <c r="J1895" i="1"/>
  <c r="J1894" i="1"/>
  <c r="J1893" i="1"/>
  <c r="J1892" i="1"/>
  <c r="J1891" i="1"/>
  <c r="J1890" i="1"/>
  <c r="J1889" i="1"/>
  <c r="J1888" i="1"/>
  <c r="J1887" i="1"/>
  <c r="J1886" i="1"/>
  <c r="J1885" i="1"/>
  <c r="J1884" i="1"/>
  <c r="J1883" i="1"/>
  <c r="J1882" i="1"/>
  <c r="J1881" i="1"/>
  <c r="J1880" i="1"/>
  <c r="J1879" i="1"/>
  <c r="J1878" i="1"/>
  <c r="J1877" i="1"/>
  <c r="J1876" i="1"/>
  <c r="J1875" i="1"/>
  <c r="J1874" i="1"/>
  <c r="J1873" i="1"/>
  <c r="J1872" i="1"/>
  <c r="J1871" i="1"/>
  <c r="J1870" i="1"/>
  <c r="J1869" i="1"/>
  <c r="J1868" i="1"/>
  <c r="J1867" i="1"/>
  <c r="J1866" i="1"/>
  <c r="J1865" i="1"/>
  <c r="J1864" i="1"/>
  <c r="J1863" i="1"/>
  <c r="J1862" i="1"/>
  <c r="J1861" i="1"/>
  <c r="J1860" i="1"/>
  <c r="J1859" i="1"/>
  <c r="J1858" i="1"/>
  <c r="J1857" i="1"/>
  <c r="J1856" i="1"/>
  <c r="J1855" i="1"/>
  <c r="J1854" i="1"/>
  <c r="J1853" i="1"/>
  <c r="J1852" i="1"/>
  <c r="J1851" i="1"/>
  <c r="J1850" i="1"/>
  <c r="J1849" i="1"/>
  <c r="J1848" i="1"/>
  <c r="J1847" i="1"/>
  <c r="J1846" i="1"/>
  <c r="J1845" i="1"/>
  <c r="J1844" i="1"/>
  <c r="J1843" i="1"/>
  <c r="J1842" i="1"/>
  <c r="J1841" i="1"/>
  <c r="J1840" i="1"/>
  <c r="J1839" i="1"/>
  <c r="J1838" i="1"/>
  <c r="J1837" i="1"/>
  <c r="J1836" i="1"/>
  <c r="J1835" i="1"/>
  <c r="J1834" i="1"/>
  <c r="J1833" i="1"/>
  <c r="J1832" i="1"/>
  <c r="J1831" i="1"/>
  <c r="J1830" i="1"/>
  <c r="J1829" i="1"/>
  <c r="J1828" i="1"/>
  <c r="J1827" i="1"/>
  <c r="J1826" i="1"/>
  <c r="J1825" i="1"/>
  <c r="J1824" i="1"/>
  <c r="J1823" i="1"/>
  <c r="J1822" i="1"/>
  <c r="J1821" i="1"/>
  <c r="J1820" i="1"/>
  <c r="J1819" i="1"/>
  <c r="J1818" i="1"/>
  <c r="J1817" i="1"/>
  <c r="J1816" i="1"/>
  <c r="J1815" i="1"/>
  <c r="J1814" i="1"/>
  <c r="J1813" i="1"/>
  <c r="J1812" i="1"/>
  <c r="J1811" i="1"/>
  <c r="J1810" i="1"/>
  <c r="J1809" i="1"/>
  <c r="J1808" i="1"/>
  <c r="J1807" i="1"/>
  <c r="J1806" i="1"/>
  <c r="J1805" i="1"/>
  <c r="J1804" i="1"/>
  <c r="J1803" i="1"/>
  <c r="J1802" i="1"/>
  <c r="J1801" i="1"/>
  <c r="J1800" i="1"/>
  <c r="J1799" i="1"/>
  <c r="J1798" i="1"/>
  <c r="J1797" i="1"/>
  <c r="J1796" i="1"/>
  <c r="J1795" i="1"/>
  <c r="J1794" i="1"/>
  <c r="J1793" i="1"/>
  <c r="J1792" i="1"/>
  <c r="J1791" i="1"/>
  <c r="J1790" i="1"/>
  <c r="J1789" i="1"/>
  <c r="J1788" i="1"/>
  <c r="J1787" i="1"/>
  <c r="J1786" i="1"/>
  <c r="J1785" i="1"/>
  <c r="J1784" i="1"/>
  <c r="J1783" i="1"/>
  <c r="J1782" i="1"/>
  <c r="J1781" i="1"/>
  <c r="J1780" i="1"/>
  <c r="J1779" i="1"/>
  <c r="J1778" i="1"/>
  <c r="J1777" i="1"/>
  <c r="J1776" i="1"/>
  <c r="J1775" i="1"/>
  <c r="J1774" i="1"/>
  <c r="J1773" i="1"/>
  <c r="J1772" i="1"/>
  <c r="J1771" i="1"/>
  <c r="J1770" i="1"/>
  <c r="J1769" i="1"/>
  <c r="J1768" i="1"/>
  <c r="J1767" i="1"/>
  <c r="J1766" i="1"/>
  <c r="J1765" i="1"/>
  <c r="J1764" i="1"/>
  <c r="J1763" i="1"/>
  <c r="J1762" i="1"/>
  <c r="J1761" i="1"/>
  <c r="J1760" i="1"/>
  <c r="J1759" i="1"/>
  <c r="J1758" i="1"/>
  <c r="J1757" i="1"/>
  <c r="J1756" i="1"/>
  <c r="J1755" i="1"/>
  <c r="J1754" i="1"/>
  <c r="J1753" i="1"/>
  <c r="J1752" i="1"/>
  <c r="J1751" i="1"/>
  <c r="J1750" i="1"/>
  <c r="J1749" i="1"/>
  <c r="J1748" i="1"/>
  <c r="J1747" i="1"/>
  <c r="J1746" i="1"/>
  <c r="J1745" i="1"/>
  <c r="J1744" i="1"/>
  <c r="J1743" i="1"/>
  <c r="J1742" i="1"/>
  <c r="J1741" i="1"/>
  <c r="J1740" i="1"/>
  <c r="J1739" i="1"/>
  <c r="J1738" i="1"/>
  <c r="J1737" i="1"/>
  <c r="J1736" i="1"/>
  <c r="J1735" i="1"/>
  <c r="J1734" i="1"/>
  <c r="J1733" i="1"/>
  <c r="J1732" i="1"/>
  <c r="J1731" i="1"/>
  <c r="J1730" i="1"/>
  <c r="J1729" i="1"/>
  <c r="J1728" i="1"/>
  <c r="J1727" i="1"/>
  <c r="J1726" i="1"/>
  <c r="J1725" i="1"/>
  <c r="J1724" i="1"/>
  <c r="J1723" i="1"/>
  <c r="J1722" i="1"/>
  <c r="J1721" i="1"/>
  <c r="J1720" i="1"/>
  <c r="J1719" i="1"/>
  <c r="J1718" i="1"/>
  <c r="J1717" i="1"/>
  <c r="J1716" i="1"/>
  <c r="J1715" i="1"/>
  <c r="J1714" i="1"/>
  <c r="J1713" i="1"/>
  <c r="J1712" i="1"/>
  <c r="J1711" i="1"/>
  <c r="J1710" i="1"/>
  <c r="J1709" i="1"/>
  <c r="J1708" i="1"/>
  <c r="J1707" i="1"/>
  <c r="J1706" i="1"/>
  <c r="J1705" i="1"/>
  <c r="J1704" i="1"/>
  <c r="J1703" i="1"/>
  <c r="J1702" i="1"/>
  <c r="J1701" i="1"/>
  <c r="J1700" i="1"/>
  <c r="J1699" i="1"/>
  <c r="J1698" i="1"/>
  <c r="J1697" i="1"/>
  <c r="J1696" i="1"/>
  <c r="J1695" i="1"/>
  <c r="J1694" i="1"/>
  <c r="J1693" i="1"/>
  <c r="J1692" i="1"/>
  <c r="J1691" i="1"/>
  <c r="J1690" i="1"/>
  <c r="J1689" i="1"/>
  <c r="J1688" i="1"/>
  <c r="J1687" i="1"/>
  <c r="J1686" i="1"/>
  <c r="J1685" i="1"/>
  <c r="J1684" i="1"/>
  <c r="J1683" i="1"/>
  <c r="J1682" i="1"/>
  <c r="J1681" i="1"/>
  <c r="J1680" i="1"/>
  <c r="J1679" i="1"/>
  <c r="J1678" i="1"/>
  <c r="J1677" i="1"/>
  <c r="J1676" i="1"/>
  <c r="J1675" i="1"/>
  <c r="J1674" i="1"/>
  <c r="J1673" i="1"/>
  <c r="J1672" i="1"/>
  <c r="J1671" i="1"/>
  <c r="J1670" i="1"/>
  <c r="J1669" i="1"/>
  <c r="J1668" i="1"/>
  <c r="J1667" i="1"/>
  <c r="J1666" i="1"/>
  <c r="J1665" i="1"/>
  <c r="J1664" i="1"/>
  <c r="J1663" i="1"/>
  <c r="J1662" i="1"/>
  <c r="J1661" i="1"/>
  <c r="J1660" i="1"/>
  <c r="J1659" i="1"/>
  <c r="J1658" i="1"/>
  <c r="J1657" i="1"/>
  <c r="J1656" i="1"/>
  <c r="J1655" i="1"/>
  <c r="J1654" i="1"/>
  <c r="J1653" i="1"/>
  <c r="J1652" i="1"/>
  <c r="J1651" i="1"/>
  <c r="J1650" i="1"/>
  <c r="J1649" i="1"/>
  <c r="J1648" i="1"/>
  <c r="J1647" i="1"/>
  <c r="J1646" i="1"/>
  <c r="J1645" i="1"/>
  <c r="J1644" i="1"/>
  <c r="J1643" i="1"/>
  <c r="J1642" i="1"/>
  <c r="J1641" i="1"/>
  <c r="J1640" i="1"/>
  <c r="J1639" i="1"/>
  <c r="J1638" i="1"/>
  <c r="J1637" i="1"/>
  <c r="J1636" i="1"/>
  <c r="J1635" i="1"/>
  <c r="J1634" i="1"/>
  <c r="J1633" i="1"/>
  <c r="J1632" i="1"/>
  <c r="J1631" i="1"/>
  <c r="J1630" i="1"/>
  <c r="J1629" i="1"/>
  <c r="J1628" i="1"/>
  <c r="J1627" i="1"/>
  <c r="J1626" i="1"/>
  <c r="J1625" i="1"/>
  <c r="J1624" i="1"/>
  <c r="J1623" i="1"/>
  <c r="J1622" i="1"/>
  <c r="J1621" i="1"/>
  <c r="J1620" i="1"/>
  <c r="J1619" i="1"/>
  <c r="J1618" i="1"/>
  <c r="J1617" i="1"/>
  <c r="J1616" i="1"/>
  <c r="J1615" i="1"/>
  <c r="J1614" i="1"/>
  <c r="J1613" i="1"/>
  <c r="J1612" i="1"/>
  <c r="J1611" i="1"/>
  <c r="J1610" i="1"/>
  <c r="J1609" i="1"/>
  <c r="J1608" i="1"/>
  <c r="J1607" i="1"/>
  <c r="J1606" i="1"/>
  <c r="J1605" i="1"/>
  <c r="J1604" i="1"/>
  <c r="J1603" i="1"/>
  <c r="J1602" i="1"/>
  <c r="J1601" i="1"/>
  <c r="J1600" i="1"/>
  <c r="J1599" i="1"/>
  <c r="J1598" i="1"/>
  <c r="J1597" i="1"/>
  <c r="J1596" i="1"/>
  <c r="J1595" i="1"/>
  <c r="J1594" i="1"/>
  <c r="J1593" i="1"/>
  <c r="J1592" i="1"/>
  <c r="J1591" i="1"/>
  <c r="J1590" i="1"/>
  <c r="J1589" i="1"/>
  <c r="J1588" i="1"/>
  <c r="J1587" i="1"/>
  <c r="J1586" i="1"/>
  <c r="J1585" i="1"/>
  <c r="J1584" i="1"/>
  <c r="J1583" i="1"/>
  <c r="J1582" i="1"/>
  <c r="J1581"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J1487" i="1"/>
  <c r="J1486" i="1"/>
  <c r="J1485" i="1"/>
  <c r="J1484" i="1"/>
  <c r="J1483" i="1"/>
  <c r="J1482" i="1"/>
  <c r="J1481" i="1"/>
  <c r="J1480" i="1"/>
  <c r="J1479" i="1"/>
  <c r="J1478" i="1"/>
  <c r="J1477" i="1"/>
  <c r="J1476" i="1"/>
  <c r="J1475" i="1"/>
  <c r="J1474" i="1"/>
  <c r="J1473" i="1"/>
  <c r="J1472" i="1"/>
  <c r="J1471" i="1"/>
  <c r="J1470" i="1"/>
  <c r="J1469" i="1"/>
  <c r="J1468" i="1"/>
  <c r="J1467" i="1"/>
  <c r="J1466" i="1"/>
  <c r="J1465" i="1"/>
  <c r="J1464" i="1"/>
  <c r="J1463" i="1"/>
  <c r="J1462" i="1"/>
  <c r="J1461" i="1"/>
  <c r="J1460" i="1"/>
  <c r="J1459" i="1"/>
  <c r="J1458" i="1"/>
  <c r="J1457" i="1"/>
  <c r="J1456" i="1"/>
  <c r="J1455" i="1"/>
  <c r="J1454" i="1"/>
  <c r="J1453" i="1"/>
  <c r="J1452" i="1"/>
  <c r="J1451" i="1"/>
  <c r="J1450" i="1"/>
  <c r="J1449" i="1"/>
  <c r="J1448" i="1"/>
  <c r="J1447" i="1"/>
  <c r="J1446" i="1"/>
  <c r="J1445" i="1"/>
  <c r="J1444" i="1"/>
  <c r="J1443" i="1"/>
  <c r="J1442" i="1"/>
  <c r="J1441" i="1"/>
  <c r="J1440" i="1"/>
  <c r="J1439" i="1"/>
  <c r="J1438" i="1"/>
  <c r="J1437" i="1"/>
  <c r="J1436" i="1"/>
  <c r="J1435" i="1"/>
  <c r="J1434" i="1"/>
  <c r="J1433" i="1"/>
  <c r="J1432" i="1"/>
  <c r="J1431" i="1"/>
  <c r="J1430" i="1"/>
  <c r="J1429" i="1"/>
  <c r="J1428" i="1"/>
  <c r="J1427" i="1"/>
  <c r="J1426" i="1"/>
  <c r="J1425" i="1"/>
  <c r="J1424" i="1"/>
  <c r="J1423" i="1"/>
  <c r="J1422" i="1"/>
  <c r="J1421" i="1"/>
  <c r="J1420" i="1"/>
  <c r="J1419" i="1"/>
  <c r="J1418" i="1"/>
  <c r="J1417" i="1"/>
  <c r="J1416" i="1"/>
  <c r="J1415" i="1"/>
  <c r="J1414" i="1"/>
  <c r="J1413" i="1"/>
  <c r="J1412" i="1"/>
  <c r="J1411" i="1"/>
  <c r="J1410" i="1"/>
  <c r="J1409" i="1"/>
  <c r="J1408" i="1"/>
  <c r="J1407" i="1"/>
  <c r="J1406" i="1"/>
  <c r="J1405" i="1"/>
  <c r="J1404" i="1"/>
  <c r="J1403" i="1"/>
  <c r="J1402" i="1"/>
  <c r="J1401" i="1"/>
  <c r="J1400" i="1"/>
  <c r="J1399" i="1"/>
  <c r="J1398" i="1"/>
  <c r="J1397" i="1"/>
  <c r="J1396" i="1"/>
  <c r="J1395" i="1"/>
  <c r="J1394" i="1"/>
  <c r="J1393" i="1"/>
  <c r="J1392" i="1"/>
  <c r="J1391" i="1"/>
  <c r="J1390" i="1"/>
  <c r="J1389" i="1"/>
  <c r="J1388" i="1"/>
  <c r="J1387" i="1"/>
  <c r="J1386" i="1"/>
  <c r="J1385" i="1"/>
  <c r="J1384" i="1"/>
  <c r="J1383" i="1"/>
  <c r="J1382" i="1"/>
  <c r="J1381" i="1"/>
  <c r="J1380" i="1"/>
  <c r="J1379" i="1"/>
  <c r="J1378" i="1"/>
  <c r="J1377" i="1"/>
  <c r="J1376" i="1"/>
  <c r="J1375" i="1"/>
  <c r="J1374" i="1"/>
  <c r="J1373" i="1"/>
  <c r="J1372" i="1"/>
  <c r="J1371" i="1"/>
  <c r="J1370" i="1"/>
  <c r="J1369" i="1"/>
  <c r="J1368" i="1"/>
  <c r="J1367" i="1"/>
  <c r="J1366" i="1"/>
  <c r="J1365" i="1"/>
  <c r="J1364" i="1"/>
  <c r="J1363" i="1"/>
  <c r="J1362" i="1"/>
  <c r="J1361" i="1"/>
  <c r="J1360" i="1"/>
  <c r="J1359" i="1"/>
  <c r="J1358" i="1"/>
  <c r="J1357" i="1"/>
  <c r="J1356" i="1"/>
  <c r="J1355" i="1"/>
  <c r="J1354" i="1"/>
  <c r="J1353" i="1"/>
  <c r="J1352" i="1"/>
  <c r="J1351" i="1"/>
  <c r="J1350" i="1"/>
  <c r="J1349" i="1"/>
  <c r="J1348" i="1"/>
  <c r="J1347" i="1"/>
  <c r="J1346" i="1"/>
  <c r="J1345" i="1"/>
  <c r="J1344" i="1"/>
  <c r="J1343" i="1"/>
  <c r="J1342" i="1"/>
  <c r="J1341" i="1"/>
  <c r="J1340" i="1"/>
  <c r="J1339" i="1"/>
  <c r="J1338" i="1"/>
  <c r="J1337" i="1"/>
  <c r="J1336" i="1"/>
  <c r="J1335" i="1"/>
  <c r="J1334" i="1"/>
  <c r="J1333" i="1"/>
  <c r="J1332" i="1"/>
  <c r="J1331" i="1"/>
  <c r="J1330" i="1"/>
  <c r="J1329" i="1"/>
  <c r="J1328" i="1"/>
  <c r="J1327" i="1"/>
  <c r="J1326" i="1"/>
  <c r="J1325" i="1"/>
  <c r="J1324" i="1"/>
  <c r="J1323" i="1"/>
  <c r="J1322" i="1"/>
  <c r="J1321" i="1"/>
  <c r="J1320" i="1"/>
  <c r="J1319" i="1"/>
  <c r="J1318" i="1"/>
  <c r="J1317" i="1"/>
  <c r="J1316" i="1"/>
  <c r="J1315" i="1"/>
  <c r="J1314" i="1"/>
  <c r="J1313" i="1"/>
  <c r="J1312" i="1"/>
  <c r="J1311" i="1"/>
  <c r="J1310" i="1"/>
  <c r="J1309" i="1"/>
  <c r="J1308" i="1"/>
  <c r="J1307" i="1"/>
  <c r="J1306" i="1"/>
  <c r="J1305" i="1"/>
  <c r="J1304" i="1"/>
  <c r="J1303" i="1"/>
  <c r="J1302" i="1"/>
  <c r="J1301" i="1"/>
  <c r="J1300" i="1"/>
  <c r="J1299" i="1"/>
  <c r="J1298" i="1"/>
  <c r="J1297" i="1"/>
  <c r="J1296" i="1"/>
  <c r="J1295" i="1"/>
  <c r="J1294" i="1"/>
  <c r="J1293" i="1"/>
  <c r="J1292" i="1"/>
  <c r="J1291" i="1"/>
  <c r="J1290" i="1"/>
  <c r="J1289" i="1"/>
  <c r="J1288" i="1"/>
  <c r="J1287" i="1"/>
  <c r="J1286" i="1"/>
  <c r="J1285" i="1"/>
  <c r="J1284" i="1"/>
  <c r="J1283" i="1"/>
  <c r="J1282" i="1"/>
  <c r="J1281" i="1"/>
  <c r="J1280" i="1"/>
  <c r="J1279" i="1"/>
  <c r="J1278" i="1"/>
  <c r="J1277" i="1"/>
  <c r="J1276" i="1"/>
  <c r="J1275" i="1"/>
  <c r="J1274" i="1"/>
  <c r="J1273" i="1"/>
  <c r="J1272" i="1"/>
  <c r="J1271" i="1"/>
  <c r="J1270" i="1"/>
  <c r="J1269" i="1"/>
  <c r="J1268" i="1"/>
  <c r="J1267" i="1"/>
  <c r="J1266" i="1"/>
  <c r="J1265" i="1"/>
  <c r="J1264" i="1"/>
  <c r="J1263" i="1"/>
  <c r="J1262" i="1"/>
  <c r="J1261" i="1"/>
  <c r="J1260" i="1"/>
  <c r="J1259" i="1"/>
  <c r="J1258" i="1"/>
  <c r="J1257" i="1"/>
  <c r="J1256" i="1"/>
  <c r="J1255" i="1"/>
  <c r="J1254" i="1"/>
  <c r="J1253" i="1"/>
  <c r="J1252" i="1"/>
  <c r="J1251" i="1"/>
  <c r="J1250" i="1"/>
  <c r="J1249" i="1"/>
  <c r="J1248" i="1"/>
  <c r="J1247" i="1"/>
  <c r="J1246" i="1"/>
  <c r="J1245" i="1"/>
  <c r="J1244" i="1"/>
  <c r="J1243" i="1"/>
  <c r="J1242" i="1"/>
  <c r="J1241" i="1"/>
  <c r="J1240" i="1"/>
  <c r="J1239" i="1"/>
  <c r="J1238" i="1"/>
  <c r="J1237" i="1"/>
  <c r="J1236" i="1"/>
  <c r="J1235" i="1"/>
  <c r="J1234" i="1"/>
  <c r="J1233" i="1"/>
  <c r="J1232" i="1"/>
  <c r="J1231" i="1"/>
  <c r="J1230" i="1"/>
  <c r="J1229" i="1"/>
  <c r="J1228" i="1"/>
  <c r="J1227" i="1"/>
  <c r="J1226" i="1"/>
  <c r="J1225" i="1"/>
  <c r="J1224" i="1"/>
  <c r="J1223" i="1"/>
  <c r="J1222" i="1"/>
  <c r="J1221" i="1"/>
  <c r="J1220" i="1"/>
  <c r="J1219" i="1"/>
  <c r="J1218" i="1"/>
  <c r="J1217" i="1"/>
  <c r="J1216" i="1"/>
  <c r="J1215" i="1"/>
  <c r="J1214" i="1"/>
  <c r="J1213" i="1"/>
  <c r="J1212" i="1"/>
  <c r="J1211" i="1"/>
  <c r="J1210" i="1"/>
  <c r="J1209" i="1"/>
  <c r="J1208" i="1"/>
  <c r="J1207" i="1"/>
  <c r="J1206" i="1"/>
  <c r="J1205" i="1"/>
  <c r="J1204" i="1"/>
  <c r="J1203" i="1"/>
  <c r="J1202" i="1"/>
  <c r="J1201" i="1"/>
  <c r="J1200" i="1"/>
  <c r="J1199" i="1"/>
  <c r="J1198" i="1"/>
  <c r="J1197" i="1"/>
  <c r="J1196" i="1"/>
  <c r="J1195" i="1"/>
  <c r="J1194" i="1"/>
  <c r="J1193" i="1"/>
  <c r="J1192" i="1"/>
  <c r="J1191" i="1"/>
  <c r="J1190" i="1"/>
  <c r="J1189" i="1"/>
  <c r="J1188" i="1"/>
  <c r="J1187" i="1"/>
  <c r="J1186" i="1"/>
  <c r="J1185" i="1"/>
  <c r="J1184" i="1"/>
  <c r="J1183" i="1"/>
  <c r="J1182" i="1"/>
  <c r="J1181" i="1"/>
  <c r="J1180" i="1"/>
  <c r="J1179" i="1"/>
  <c r="J1178" i="1"/>
  <c r="J1177" i="1"/>
  <c r="J1176" i="1"/>
  <c r="J1175" i="1"/>
  <c r="J1174" i="1"/>
  <c r="J1173" i="1"/>
  <c r="J1172" i="1"/>
  <c r="J1171" i="1"/>
  <c r="J1170" i="1"/>
  <c r="J1169" i="1"/>
  <c r="J1168" i="1"/>
  <c r="J1167" i="1"/>
  <c r="J1166" i="1"/>
  <c r="J1165" i="1"/>
  <c r="J1164" i="1"/>
  <c r="J1163" i="1"/>
  <c r="J1162" i="1"/>
  <c r="J1161" i="1"/>
  <c r="J1160" i="1"/>
  <c r="J1159" i="1"/>
  <c r="J1158" i="1"/>
  <c r="J1157" i="1"/>
  <c r="J1156" i="1"/>
  <c r="J1155" i="1"/>
  <c r="J1154" i="1"/>
  <c r="J1153" i="1"/>
  <c r="J1152" i="1"/>
  <c r="J1151" i="1"/>
  <c r="J1150" i="1"/>
  <c r="J1149" i="1"/>
  <c r="J1148" i="1"/>
  <c r="J1147" i="1"/>
  <c r="J1146" i="1"/>
  <c r="J1145" i="1"/>
  <c r="J1144" i="1"/>
  <c r="J1143" i="1"/>
  <c r="J1142" i="1"/>
  <c r="J1141" i="1"/>
  <c r="J1140" i="1"/>
  <c r="J1139" i="1"/>
  <c r="J1138" i="1"/>
  <c r="J1137" i="1"/>
  <c r="J1136" i="1"/>
  <c r="J1135" i="1"/>
  <c r="J1134" i="1"/>
  <c r="J1133" i="1"/>
  <c r="J1132" i="1"/>
  <c r="J1131" i="1"/>
  <c r="J1130" i="1"/>
  <c r="J1129" i="1"/>
  <c r="J1128" i="1"/>
  <c r="J1127" i="1"/>
  <c r="J1126" i="1"/>
  <c r="J1125" i="1"/>
  <c r="J1124" i="1"/>
  <c r="J1123" i="1"/>
  <c r="J1122" i="1"/>
  <c r="J1121" i="1"/>
  <c r="J1120" i="1"/>
  <c r="J1119" i="1"/>
  <c r="J1118" i="1"/>
  <c r="J1117" i="1"/>
  <c r="J1116" i="1"/>
  <c r="J1115" i="1"/>
  <c r="J1114" i="1"/>
  <c r="J1113" i="1"/>
  <c r="J1112" i="1"/>
  <c r="J1111" i="1"/>
  <c r="J1110" i="1"/>
  <c r="J1109" i="1"/>
  <c r="J1108" i="1"/>
  <c r="J1107" i="1"/>
  <c r="J1106" i="1"/>
  <c r="J1105" i="1"/>
  <c r="J1104" i="1"/>
  <c r="J1103" i="1"/>
  <c r="J1102" i="1"/>
  <c r="J1101" i="1"/>
  <c r="J1100" i="1"/>
  <c r="J1099" i="1"/>
  <c r="J1098" i="1"/>
  <c r="J1097" i="1"/>
  <c r="J1096" i="1"/>
  <c r="J1095" i="1"/>
  <c r="J1094" i="1"/>
  <c r="J1093" i="1"/>
  <c r="J1092" i="1"/>
  <c r="J1091" i="1"/>
  <c r="J1090" i="1"/>
  <c r="J1089" i="1"/>
  <c r="J1088" i="1"/>
  <c r="J1087" i="1"/>
  <c r="J1086" i="1"/>
  <c r="J1085" i="1"/>
  <c r="J1084" i="1"/>
  <c r="J1083" i="1"/>
  <c r="J1082" i="1"/>
  <c r="J1081" i="1"/>
  <c r="J1080" i="1"/>
  <c r="J1079" i="1"/>
  <c r="J1078" i="1"/>
  <c r="J1077" i="1"/>
  <c r="J1076" i="1"/>
  <c r="J1075" i="1"/>
  <c r="J1074" i="1"/>
  <c r="J1073" i="1"/>
  <c r="J1072" i="1"/>
  <c r="J1071" i="1"/>
  <c r="J1070" i="1"/>
  <c r="J1069" i="1"/>
  <c r="J1068" i="1"/>
  <c r="J1067" i="1"/>
  <c r="J1066" i="1"/>
  <c r="J1065" i="1"/>
  <c r="J1064" i="1"/>
  <c r="J1063" i="1"/>
  <c r="J1062" i="1"/>
  <c r="J1061" i="1"/>
  <c r="J1060" i="1"/>
  <c r="J1059" i="1"/>
  <c r="J1058" i="1"/>
  <c r="J1057" i="1"/>
  <c r="J1056" i="1"/>
  <c r="J1055" i="1"/>
  <c r="J1054" i="1"/>
  <c r="J1053" i="1"/>
  <c r="J1052" i="1"/>
  <c r="J1051" i="1"/>
  <c r="J1050" i="1"/>
  <c r="J1049" i="1"/>
  <c r="J1048" i="1"/>
  <c r="J1047" i="1"/>
  <c r="J1046" i="1"/>
  <c r="J1045" i="1"/>
  <c r="J1044" i="1"/>
  <c r="J1043" i="1"/>
  <c r="J1042" i="1"/>
  <c r="J1041" i="1"/>
  <c r="J1040" i="1"/>
  <c r="J1039" i="1"/>
  <c r="J1038" i="1"/>
  <c r="J1037" i="1"/>
  <c r="J1036" i="1"/>
  <c r="J1035" i="1"/>
  <c r="J1034" i="1"/>
  <c r="J1033" i="1"/>
  <c r="J1032" i="1"/>
  <c r="J1031" i="1"/>
  <c r="J1030" i="1"/>
  <c r="J1029" i="1"/>
  <c r="J1028" i="1"/>
  <c r="J1027" i="1"/>
  <c r="J1026" i="1"/>
  <c r="J1025" i="1"/>
  <c r="J1024" i="1"/>
  <c r="J1023" i="1"/>
  <c r="J1022" i="1"/>
  <c r="J1021" i="1"/>
  <c r="J1020" i="1"/>
  <c r="J1019" i="1"/>
  <c r="J1018" i="1"/>
  <c r="J1017" i="1"/>
  <c r="J1016" i="1"/>
  <c r="J1015" i="1"/>
  <c r="J1014" i="1"/>
  <c r="J1013" i="1"/>
  <c r="J1012" i="1"/>
  <c r="J1011" i="1"/>
  <c r="J1010" i="1"/>
  <c r="J1009" i="1"/>
  <c r="J1008" i="1"/>
  <c r="J1007" i="1"/>
  <c r="J1006" i="1"/>
  <c r="J1005" i="1"/>
  <c r="J1004" i="1"/>
  <c r="J1003" i="1"/>
  <c r="J1002" i="1"/>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K335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2" i="1"/>
</calcChain>
</file>

<file path=xl/sharedStrings.xml><?xml version="1.0" encoding="utf-8"?>
<sst xmlns="http://schemas.openxmlformats.org/spreadsheetml/2006/main" count="3824" uniqueCount="330">
  <si>
    <t>Base Date</t>
    <phoneticPr fontId="1" type="noConversion"/>
  </si>
  <si>
    <t>Release Date</t>
    <phoneticPr fontId="1" type="noConversion"/>
  </si>
  <si>
    <t>Time Zone</t>
    <phoneticPr fontId="1" type="noConversion"/>
  </si>
  <si>
    <t>Time</t>
    <phoneticPr fontId="1" type="noConversion"/>
  </si>
  <si>
    <t>Title</t>
    <phoneticPr fontId="1" type="noConversion"/>
  </si>
  <si>
    <t>Body</t>
    <phoneticPr fontId="1" type="noConversion"/>
  </si>
  <si>
    <t>Daily FX Market Commentary (2017. 01. 03)</t>
    <phoneticPr fontId="1" type="noConversion"/>
  </si>
  <si>
    <t>Daily FX Market Commentary (2017. 01. 04)</t>
  </si>
  <si>
    <t>Daily FX Market Commentary (2017. 01. 05)</t>
  </si>
  <si>
    <t>Daily FX Market Commentary (2017. 01. 06)</t>
  </si>
  <si>
    <t>Daily FX Market Commentary (2017. 01. 09)</t>
  </si>
  <si>
    <t>Daily FX Market Commentary (2017. 01. 10)</t>
  </si>
  <si>
    <t>[달러/원 환율] 유가 하락에 역외 30원 이상 급락, 그럼에도 변동성 장세 전일 달러/원 환율은 중동 전쟁이 고조되고 국제유가가 선물시장에서 120달러에 근접하는 등 유가 급등, 위험회피 심화, 외국인의 주식, 국채 선물 순매도 등에 20원 가까이 상승, 종가는 19.1원 상승한 1,495.5원에 마감함. 반면 야간 장에서는 트럼프 대통령의 종전 가능성 시사에 유가가 90달러 이하로 급락함에 따라 1,473.7원까지 낮아졌고, NDF 역외 환율은 추가 하락하여 1,460.5원에 호가됨 금일 달러/원 환율은 국제유가 하락과 역외환율 급락을 반영하여 1,460원대에서 출발할 것으로 예상됨. 중동 전쟁의 종료 가능성과 뉴욕증시의 반등, 위험회피심리 완화 등에 환율은 큰 폭 하락할 것으로 예상. 다만, 미국 트럼프의 종전 시사에도 여전히 유가는 80~90달러 수준에서 등락하고 있고, 상대방인 이란에서 종전을 발표하지 않아 불안 심리는 지속. 증시와 채권금리 급변동성 등과 외국인의 원화 증권 순매도 역시 진행 중이라는 점에서 환시 변동성도 상하방 모두 클 것으로 예상됨 [글로벌 동향] 트럼프의 중동 종전 가능성 시사에 달러, 유가 하락 전일 미 달러화는 미 트럼프 대통령의 중동 전쟁 조기 종료 발언 등에 위험회피 심리가 약화되며 하락함. 트럼프 대통령은 이란과의 전쟁이 당초 예상보다 빨리 종료될 것이라고 발언, 오전 6시 반 상원에 참석하여 이란과의 전쟁이 불가피했고, 이란의 군사 시설 등이 대부분 파괴되었으며, 호르무즈 해협을 장악할 수 있다고 언급함. 트럼프 대통령의 종전 가능성 시사에 국제유가 (WTI)는 배럴당 100달러를 하회, 다시 80달러 대 중후반까지 하락함. 다만, 이란 내부에서는 차기 지도자 선출과 이란을 지지하는 중동내 무장단체들의 충성 맹세 등으로 전쟁이 끝나지 않았음을 시사. 미 국채 금리는 장단기에서 소폭 하락, 뉴욕증시는 개장은 하락 출발했으나, 중동 전쟁 종료 기대에 급반등하며 3대 지수 모두 상승 마감함. 달러화와 유가 약세로 유로화, 일본 엔화 등 비 달러 통화들이 대부분 달러 대비 강세를 기록함 [마켓 이슈] 2022년과 26년, 전쟁과 유가 상승에 국내 경상수지 축소 이란 전쟁으로 전일 국제유가는 선물시장에서 배럴당 120달러에 근접하기도 함. 지난 2025년 WTI 연평균 유가가 64.8달러였음을 감안하면 유가가 110달러로 지속될 경우 전년대비 100% 상승하게 됨. 과거 2022년 2월, 러시아와 우크라이나 전쟁이 발발하고, 러시아 원유 및 가스 수출이 중단되면서 유가는 배럴당 120달러를 상회, 적어도 6개월 동안 100~120달러 수준에서 등락한 바 있음. 유가 상승은 전세계 상품 가격 상승으로, 물가 상승은 금리 상승과 중앙은행 금리인상으로 이어졌음. 특히, 원유 수입 의존도가 100%에 달하는 한국에는 원유도입단가 상승에 수입이 큰 폭으로 증가, 2022년에는 수출액을 상쇄하며 경상수지 적자를 기록한 바 있음. 미 트럼프 대통령의 종전 가능성을 시사했으나, 중동 전쟁이 장기화되거나 확전되어 유가가 다시 급등할 경우 국내 경상 흑자 대규모 축소와 외환시장 불안이 장기화될 수 있음</t>
  </si>
  <si>
    <t>벌써 중동 전쟁이 끝난다고? [금일 달러/원 환율 1,455~1,475원 전망]</t>
  </si>
  <si>
    <t>[달러/원 환율] 위험회피 고조와 국제유가 급등에 1,490원대 진입 예상 전일 달러/원 환율은 이란 전쟁 장기화 조짐에 따른 국제유가 급등 및 달러화 강세 영향에 10원 갭 상승 개장. 이후 1,480원까지 상승한 뒤 고점 매도 물량에 1,470원 부근까지 상승 폭 축소. 하지만 국내증시에서 외국인의 주식 순매도가 이어지는 등 위험회피 장세에 1,470원대에서 지지, 전일 종가 대비 8.3원 상승한 1,476.4원에 정규장 마감. 야간장에서는 유가 급등 및 미국 고용 결과 소화하며 1,481.6원으로 상승 마감. 역외 NDF 환율은 5.20원 상승한 1,480.35원에 최종 호가 금일 달러/원 환율은 주말간 강 달러 압력 완화에도 불구, 역외 거래 감안해 상승 개장 예상. 중동 확전 우려에 위험회피심리가 고조되고 유가는 급등하는 국면. 이로 인한 글로벌 증시 조정 및 달러 강세 압력이 환율 상방 자극. 이란 새 최고지도자 등극으로 불거질 갈등과 미국의 지상군 투입 가능성 등 전황 진정시킬 만한 재료는 아직 부재한 상황. 이에 달러/원은 1,480원대로 개장해 장중 1,490원대 진입 시도할 전망 [글로벌 동향] 국제유가 12% 급등, 美 비농업 고용은 파업 영향에 부진 전일 미 달러화는 유가 급등으로 인한 인플레이션 우려 속, 미국 2월 고용 부진에 약 보합. 주요 6개국 통화로 구성된 달러화 지수는 0.10% 하락한 98.96pt 기록. 미국과 이란 전쟁이 지속되는 가운데, 호르무즈 해협 봉쇄로 원유 공급 차질이 발생하는 상황. 쿠웨이트와 이라크는 재고 과잉으로 원유 생산 감축에 나섬. 카타르 에너지 당국은 2~3주 내 원유 가격이 배럴당 150달러까지 오를 수도 있다고 경고. 이 같은 악재에 WTI 국제유가는 전일 대비 12.21% 급등해 배럴당 90.90달러에 거래. 한편 미국의 2월 고용은 전반적으로 부진. 2월 비농업 고용은 전월 대비 9.2만명 감소하며 예상치 (+5.5만명)를 큰 폭으로 하회. 2월 실업률은 4.4%로 전월치 및 예상치인 4.3%를 소폭 상회. 보건·의료 부문 파업 영향이 상당 부분 반영된 것으로 확인. 미 국채금리는 단기물은 고용 부진에 하락, 장기물은 유가 급등에 소폭 상승하며 커브 스티프닝 [마켓 이슈] 중동 불확실성 등 국제유가 상승에 달러/원 1,500원대 가시권 최근 중동 사태로 국제유가가 급등하면서 달러/원 환율 상방 압력이 확대되는 모습. 중동 확전 우려에 따른 위험회피심리 확산 속에서 원화 약세 압력이 커진 상황. 특히 국제유가 상승은 원화에 직접적인 부담 요인. 한국은 에너지 순 수입국인 만큼, 유가 상승 시 수입 증가를 통해 경상수지 흑자가 축소될 소지. 이는 국내 달러 수급 여건을 악화시키는 요인으로 작용할 수 있음. 동시에 유가 상승은 미국 인플레이션 기대를 자극하는 경로를 통해 달러 강세 요인으로도 작용 가능. 최근 미국 물가지표에서 관세 영향이 반영되는 등 물가 우려가 다시 부각된 가운데, 유가 상승은 연준 인하 기대를 더욱 약화시키며 달러 강세 압력을 가중시킬 수 있음. 결국 금주 환율 흐름은 중동 전황과 국제유가의 추가 상승 여부에 좌우될 전망. 사태가 격화될 경우, 수급과 심리 경로를 통해 달러/원 환율이 1,500원을 테스트할 가능성도 배제하기 어렵다는 판단</t>
  </si>
  <si>
    <t>걷잡을 수 없는 상황들 [금일 달러/원 환율 1,480~1,495원 전망]</t>
  </si>
  <si>
    <t>Researcher</t>
    <phoneticPr fontId="1" type="noConversion"/>
  </si>
  <si>
    <t>이민혁</t>
    <phoneticPr fontId="1" type="noConversion"/>
  </si>
  <si>
    <t>불난 달러에 기름으로 부채질 [금일 달러/원 환율 1,475~1,490원 전망]</t>
  </si>
  <si>
    <t>[달러/원 환율] 심리·수급 모두 상방 기여, 당국 경계 속 큰 변동성 유의 전일 달러/원 환율은 미국-이란 협상 가능성 등에 1,464원으로 하락 개장한 이후 1,455원까지 낙폭 확대. 더불어 국내 KOSPI 지수 급등 등 위험선호심리 역시 원화 강세 전환 지지. 하지만 쿠르드족의 이란 지상전 착수 소식 등 지정학 리스크에 낙폭 일부 반납, 전일 종가 대비 8.1원 하락한 1,468.1원에 정규장 마감. 야간장에서는 중동 전쟁 확전 조짐으로 인한 국제유가 급등과 달러 강세에 1,482.2원으로 상승 마감. 역외 NDF 환율은 14.35원 상승한 1,481.10원에 최종 호가 금일 달러/원 환율은 간밤 달러 강세와 역외 거래 감안해 약 10원 갭 상승 개장 예상. 중동 전쟁 확전 조짐에 위험회피심리 확산하며 원화 약세 압력 가중. 유가 급등으로 인한 경제 타격 우려 역시 원화에 부정적 영향. 수급적으로는 외국인 증시 자금 유출, 네고 출회 지연 등에 달러 매수 우위 장세. 다만 환율 급등에 따른 외환당국 개입이 상방 제약할 여지. 금일 환율은 강한 상방 압력에 1,480원대 안착 예상 [글로벌 동향] 이란 협상 거부, 전쟁 장기화 조짐과 유가 급등에 강 달러 전일 미 달러화는 이란 전쟁으로 인한 위험회피 분위기 속, 국제유가 상승에 연동하며 강세. 주요 6개국 통화로 구성된 달러화 지수는 0.29% 상승한 99.07pt 기록. 이란 외무장관은 '미국에 휴전을 요청한 적이 없다'며 물밑 접촉설을 일축. 그는 '협상이 진행되는 와중에 미국이 우릴 공격했다'며 협상 필요성에 의문 제기. 미국의 지상군 투입 가능성에 대해서는 '그들을 기다리고 있다'고 응답. 뉴욕증시는 전쟁 장기화 조짐 등 위험회피심리가 불거지며 3대 지수 하락. 국제유가는 이란의 주변국 공격 등 중동 전쟁 비화 가능성에 급등. WTI 국제유가는 전장 대비 급등해 한때 배럴당 80달러를 상회. 국제유가發 인플레이션 재점화 가능성에 연준 금리인하 기대 역시 약화. 현재 금리선물시장의 연내 연준 금리인하 폭은 약 40bp 수준. 미 국채금리는 연준 인하 기대 약화 및 유가發 기대 인플레 상승에 장단기물 대체로 상승 [마켓 이슈] 美 2월 고용 프리뷰: 최근 실적은 양호하지만 하방 리스크 상존 금일 저녁 미국 2월 고용보고서 발표 예정. 2월 비농업 고용은 전월대비 5.5만명 증가, 실업률은 4.3%로 컨센서스 형성. 최근 시장 관심이 인플레이션으로 이동했지만, 연준 통화정책 판단에 있어 고용은 여전히 핵심 변수. 최근 미 고용지표는 예상보다 대체로 양호한 흐름. 블룸버그 집계 미국 노동시장 서프라이즈 지수는 2월 들어 플러스 전환 (작년 7월 이후 약 7개월 만의 첫 플러스). 다만 고용 하방 리스크 역시 상존하는 상황. 최근 기업 구인건수 감소 등 노동수요 둔화 조짐이 확인되고 있기 때문. 특히 AI 투자 확대에 따른 인건비 절감 유인과 AI의 인력 대체 가능성 등 구조적 요인도 고용에는 부담 요인. 요약하면, 최근 고용 실적은 양호하지만 하방 리스크 역시 상존하는 상황. 이번 고용 보고서에서 이러한 둔화 신호가 확인될 경우, 그간의 달러 강세 압력은 다소 완화될 전망. 이 경우 달러/원 역시 상승세가 다소 누그러질 가능성</t>
  </si>
  <si>
    <t>[달러/원 환율] 증시 반등과 위험회피심리 완화, 환율도 10원 이상 하락 전일 달러/원 환율은 중동 이란 사태에 대한 불확실성과 달러화 강세 영향에 12.9원 상승 출발한 가운데 장중 1,480원을 상회하기도 했으나, 오후 들어 상승폭이 다소 축소되며 종가는 10.1원 상승한 1,476.2원에 마감함. 야간장에서는 국제유가의 상승 폭이 축소되고 뉴욕증시가 반등함에 따라 1,462.9원까지 하락, NDF 역외 환율 역시 야간 호가를 반영하여 13.2원 하락 호가됨 금일 달러/원 환율은 미 달러화 조정과 10원 이상 하락한 역외 환율을 반영하여 1,460원 전후에서 등락할 것으로 예상됨. 중동 전쟁에도 국제유가가 다소 안정을 되찾고 있으며, 뉴욕증시가 기술주 위주로 반등을 보여 국내 증시도 큰 폭 반등이 예상됨. 그 동안 국내 증시 낙폭 확대에도 달러/원 환율은 과거보다 변동폭이 크지 않았음. 다만, 중동의 지정학적 위험이 종료된 것은 아니라는 점과 국제유가는 여전히 높은 수준에 있어 달러/원 환율의 하방이 크지는 않을 것으로 예상됨 [글로벌 동향] 미 주요 경제지표 개선, 위험회피심리 완화에 달러 조정 전일 미 달러화 지수는 뉴욕증시 반등 등 위험회피심리 완화에 0.24% 하락함. 미국은 전일에도 이란의 주요 도시와 군부, 미사일 기지 등을 공습했고, 이란은 차기 정부 수립을 준비 중으로 알려짐. 그럼에도 미국의 자신감이 전해지고 국제유가의 상승 폭이 크지 않아 중동 불안 심리는 다소 진정됨. 이러한 가운데 전일 발표된 미국 주요 경제 지표가 예상치를 상회하며 시장에 안도감을 전함. 2월 ADP 민간 고용은 6만 3천명 증가, 예상치 5만명을 상회했고, 2월 ISM 서비스업 지수는 56.1로 예상치 53.5를 크게 상회함. 특히 물가 지수가 66.6에서 63.0으로 하락하여 물가압력이 둔화되고 있음을 시사함. 미 국채 금리는 장단기에서 소폭 상승했으며, 뉴욕 증시는 3대 지수 모두 반등, 특히 낙폭이 컸던 기술주가 1% 이상 상승하여 위험선호심리가 회복됨. 달러가 조정을 보였고, 유로화, 엔화 등이 강세를 기록함 [마켓 이슈] 중동 불안에 국내 증시 변동성 심화, 원화 약세 불안은 완화 국내 증시가 중동 불안 등 대외 불확실성에 이틀 동안 무려 15% 이상 급락함. 특히 전일의 경우 KOSPI 지수가 10% 이상 급락했고, 양대 지수는 일시 거래가 중단되는 서킷 브레이크가 걸리기도 함. 장 마감 후 외국인 투자자는 KOSPI 지수와 KOSDAQ 지수, 주가지수 선물까지 모두 매수했음에도 증시가 급락했음은 개인 투자자의 매도가 매우 강했기 때문으로 추정됨. KOSPI 지수의 급락에도 달러/원 환율은 1,480원대를 상회하기도 했으나 다시 1,470원대로 하락함. 수출 업체의 네고 물량이 달러 매도로 출회되고, 정부의 환율 안정 의지 등이 전해지며 증시의 극심한 변동성에 비해 환율은 비교적 안정적 흐름을 보였음. 역외에서 미 달러화도 전강후약 흐름을 보여 달러/원 환율은 최근 오전 장에서 상승, 오후 장에서는 상승 폭을 줄이는 양상이 반복되고 있음. KOSPI 지수의 낙폭 과대 인식으로 지수가 안정되면 환율도 하락 안정될 전망임</t>
  </si>
  <si>
    <t>한 숨 돌린 지정학적 위험 [금일 달러/원 환율 1,455~1,465원 전망]</t>
  </si>
  <si>
    <t>[달러/원 환율] 야간 장에서 추가 상승, 극심한 변동성 장세 불가피 전일 달러/원 환율은 미국과 이란의 군사 충돌과 그에 따른 중동의 지정학적 리스크, 국제유가 상승 및 위험회피 심화 등에 20원 이상 급등 출발한 가운데 장중에도 상승 폭이 확대되어 종가는 6.4원 급등한 1,466.1원에 마감함. 야간장에서는 중동 불안과 국내 증시 선물 하락, 위험회피가 더욱 가중되며 1,500원을 상회하기도 함. NDF 역외 환율은 12.85원 추가 상승한 1,477.5원에 호가됨 금일 달러/원 환율은 야간 장에서 큰 폭 상승했으나, 트럼프 대통령의 호르무즈 해협 지원 등이 전해지면서 1,470원대로 다시 회귀, 그럼에도 불안감은 지속되고 있어 1,490원 수준까지 상하방 변동성이 클 것으로 예상됨. 전일 외국인 투자자의 국내 주식 순매도가 5조원을 상회하는 등 원화 매도 압력도 지속되고 있음. 다행히 유가가 80달러를 넘지 않고 있고, 국내 증시 조정도 상당 부분 진행된 점, 전일 달러화도 전강 후약 흐름을 보였다는 점에서 금일 환율도 상고하저 흐름이 예상됨 [글로벌 동향] 중동의 지정학적 위험 고조에 안전자산으로 달러 선호 전일 미 달러화 지수는 중동 전쟁 위험과 국제유가 상승, 안전자산 선호 등으로 0.47% 상승한 99.02pt를 기록함. 미국과 이란의 전쟁이 지속되는 가운데 이란 군부의 호르무즈 해협 봉쇄가 사실화되면서 국제유가는 5% 이상 상승하고, 미 국채 금리는 장단기에서 모두 상승, 뉴욕증시는 3대 지수 모두 하락함. 시카고옵션거래소의 시장 변동성 지수 (VIX)는 9% 이상 급등하기도 했으며, 뉴욕증시는 대형 기술주와 반도체 지수 등이 모두 큰 폭으로 하락함. 다행히 미 트럼프 대통령은 호르무즈 해협의 안전한 원유 수송을 지원할 것이라고 밝혀 유가 급등은 다소 진정되었으나, 이란 군부 및 시아파 무장단체의 중동 정유 시설에 대한 공격 등이 계속 진행되고 있어 불안감 역시 지속됨. 유가에 민감한 유로화가 큰 폭의 약세를 보였고, 일본 엔화와 영국 파운드화 등도 동반 약세를 기록함 [마켓 이슈] 미국과 이란 전쟁에 국제유가 급등, 달러/원 상방 변동성 확대 미국, 이스라엘의 이란 공습이 지속되고 중동의 지정학적 위험이 고조됨에 따라 국제유가 상승, 달러/원 환율도 큰 폭으로 상승함. 특히 원화의 약세는 위험회피심리, 유가 상승에 따른 수입 증가와 무역수지 흑자 폭 축소 등이 원화에 부정적 요인으로 작용함. 주요 기관에서는 이번 중동 불안으로 국제유가가 배럴당 80달러, 기간이 장기간 지속될 경우 배럴당 100달러, 중동 전역으로 확전되거나, 중동 원유 수송에 심각한 차질이 발생할 경우 배럴당 100달러를 넘어설 것으로 추정하고 있음. 지난 2022년 러시아, 우크라이나 전쟁 당시 국제유가는 120달러까지 상회한 바 있고, 전세계 인플레이션 압력을 자극, 미국의 금리인상 가속과 달러 강세를 촉발하였음. 중동 불안과 유가에 미치는 영향에 따라 원화에 부정적 영향이 불가피할 전망이며, 달러/원 환율은 상단인 1,480원을 상회할 경우 1,500원까지 염두할 필요가 있음</t>
  </si>
  <si>
    <t>중동 불안에 극심한 변동성 장세 [금일 달러/원 환율 1,470~1,490원 전망]</t>
  </si>
  <si>
    <t>[달러/원 환율] 1,460원대 갭 상승 개장, 고조된 위험회피에 큰 변동성 전일 달러/원 환율은 엔비디아發 위험회피심리에 1,432원으로 상승 개장한 이후 달러화 지수 등 대외 요인보다는 주로 역내 수급 요인에 따라 등락. 월말 시즌 수출 네고 물량 출회에도 불구하고, 외국인의 약 7조원 국내주식 순매도에 전일 종가 대비 13.9원 상승한 1,439.7원에 정규장 마감. 야간장에서는 미국 1월 생산자물가의 시장 예상치 상회 등 인플레이션 우려에 추가 상승하며 1,440.0원으로 마감. 2일 역외 NDF 환율은 중동 충격에 27.40원 상승한 1,465.60원에 최종 호가 금일 달러/원 환율은 연휴간 달러 강세와 역외 거래 감안해 20원 이상 갭 상승 개장 예상. 주말간 벌어진 미국·이란 군사 충돌에 위험회피심리 고조되는 국면. 더불어 호르무즈 해협 봉쇄 우려에 국제유가도 급등하는 상황. 이에 안전자산인 달러화 강세, 위험자산인 원화는 약세 압력 받는 상황. 역내 수급상으로는 수출업체 중심으로 공급 우위 여건. 하지만 환율 추가 상승 불확실성에 당분간 달러 매도는 지연될 전망 [글로벌 동향] 중동 전쟁 격화 양상, 유가 급등 및 안전 선호에 달러 강세 전일 미 달러화는 중동 전쟁 격화와 양호한 미국 2월 제조업 지수에 강세. 주요 6개국 통화로 구성된 달러화 지수는 0.92% 상승한 98.55p 기록. 미국·이란의 공습 및 보복 양상이 전개되며 전쟁은 더욱 격화되는 흐름. 트럼프 대통령은 이란 군사 작전이 향후 4~5주 정도 걸릴 것이라며 장기전 시사. 이란은 미군 기지가 주둔한 걸프 주변 국가에 보복 공격을 감행. 이란 혁명수비대는 호르무즈 해협을 통과하는 선박을 모두 불태울 것이라고 경고. 글로벌 원유 운송 차질 우려에 국제유가는 급등. WTI 국제유가는 전일 대비 5.97% 상승해 배럴당 71.02달러에 거래. 미국 ISM 2월 제조업 지수는 52.4p 기록. 전월치 (52.6p)는 하회했으나 예상치 (51.5p)는 상회. 특히 하위 지표인 물가 지수가 70.5p로 전월치 (59.0p) 및 예상치 (60.0p) 대비 급등. 미 국채금리는 유가 급등 및 미국 물가 우려에 장단기물 상승. 뉴욕증시는 전쟁 여파 소화하며 혼조 마감 [마켓 이슈] 미국·이란 군사 충돌: 호르무즈 해협 리스크, 변동성 확대 주의 미국·이스라엘의 이란 공습 이후 이란의 역보복 발생. 사태가 격화되며 전쟁의 장기화 조짐이 관찰. 이란 최고지도자 하메네이가 사망했고, 이란은 미군 기지가 주둔한 걸프 주변국에 공격 감행. 금융시장의 관건은 전쟁 그 자체보다 호르무즈 해협 상황. 이란 혁명수비대는 해협을 통과하는 모든 선박을 불태울 것이라고 경고. 이에 이미 글로벌 선사들은 해협 통과를 연기하거나 선적 중단. 이에 따라 운항 지연과 비용 상승이 발생 중인 상황. 향후 사태 전개 양상은 크게 두 가지로 압축됨. 첫째는 빠른 전쟁 중단 시나리오로, 추가 공격과 보복이 멈추고 긴장이 완화되는 경우. 다만 외교적 협상 신호가 동반되지 않고 있어 현실화 가능성은 제한적. 둘째는 군사 충돌이 장기화되는 시나리오로, 공습과 보복이 반복되는 국면 지속. 이 경우 호르무즈 해협의 원유 운송 차질로 인해 국제유가는 추가 급등, 위험회피심리가 고조될 전망</t>
  </si>
  <si>
    <t>중동 충격을 고스란히 반영할 원화 [금일 달러/원 환율 1,460~1,475원 전망]</t>
  </si>
  <si>
    <t>[달러/원 환율] 위험회피에 상승 개장, 월말 네고에 완만한 하락 전환 전일 달러/원 환율은 글로벌 달러화 약세에 힘입어 1,426원으로 하락 개장한 이후 국내증시 호조 및 금통위 경계감에 1,419원까지 하락. 이후 다소 완화적으로 해석된 금통위 기자회견과 저가 매수에 낙폭 축소. 오후장에서는 1,420원대 중후반에서 등락하며 전일 종가 대비 3.6원 하락한 1,425.8원에 정규장 마감. 야간장에서는 엔비디아發 미국 기술주 투매 등 위험회피심리에 1,433.5원으로 상승 마감. 역외 NDF 환율은 7.25원 상승한 1,431.80원에 최종 호가 금일 달러/원 환율은 간밤 달러화 강세와 역외 거래 감안해 1,430원 부근 상승 개장 예상. 미국 기술주 투매 등 위험회피심리에 국내증시도 영향 받을 가능성. 이에 따른 증시 조정 및 자금 이탈이 환율 상방 자극할 소지. 다만 순조로운 미국-이란 핵 협상 과정은 상방 제약 요인으로 작용. 수급적으로 월말 네고 시즌에 달러 매도 우위 장세. 수출 대금의 대규모 원화 환전 수요가 달러/원의 점진적 하락 전환을 유도할 전망 [글로벌 동향] 엔비디아發 위험회피 vs. 이란 핵 협상 기대에 달러 혼조 전일 미 달러화는 미국 기술주 투매와 이란 핵 협상 재료 등을 소화하며 혼조세. 주요 6개국 통화로 구성된 달러화 지수는 0.07% 상승한 97.76pt 기록. 미국 국채금리는 유가 하락 및 증시 부진에 따른 국채 수요 증가에 장단기 모두 하락. WTI 국제유가는 우호적인 이란 핵 협상 분위기에 0.32% 하락. 뉴욕증시에서는 기술주 투매에 나스닥 지수가 1% 이상 급락. 엔비디아 4분기 호실적에도 불구하고, 차익실현 매물이 대거 쏟아지며 기술주 급락. 달러화 지수는 증시 부진으로 인한 위험회피심리에 장중 98pt 부근까지 상승. 하지만 이란 핵 협상 기대 반영하며 상승 폭 축소. 스위스 제네바에서 열린 미국-이란 3차 핵 협상이 우호적 분위기로 마무리. 이란 외무장관은 협상에서 '좋은 진전이 있었다'고 언급. 미국 익명의 고위 관계자 역시 회담을 긍정적으로 평가. 양국은 이번 주 중으로 오스트리아 빈에서 추가 협상을 재개할 것으로 예상 [마켓 이슈] 반도체 가격 효과가 만든 달러 공급 증가, 달러/원 하방 압력↑ 최근 역내 외환시장은 수출 네고 중심의 달러 매도 우위 장세 지속. 특히 반도체 수출 호조로 역내 유입되는 달러 공급이 증가하고 있는 상황. 이 같은 흐름은 당분간 지속될 가능성이 높음. 공급라인 제약으로 반도체 물량 증가는 제한적이나, AI 및 데이터센터 투자 확대로 수요는 지속 늘어나는 추세. 현재 DRAM 현물가격(spot)은 반도체 수급 불일치에 급등, 향후 고정가격(contract) 역시 현물가격에 수렴하며 추가 상승 여력. 이 경우 올해 말 DRAM 고정가격은 작년 말 대비 약 255% 상승 가능. 즉 물량(Q)이 늘지 않더라도 가격(P) 상승으로 수출 금액(Q×P)이 증가하는 전형적인 가격 주도형 수출 구조가 형성되는 양상. 이 같은 가격 효과를 적용할 경우, 올해 반도체 수출액은 작년 1,735억 달러를 큰 폭으로 상회할 가능성. 수출 증가세는 무역흑자 확대로 연결, 이는 곧 역내 달러 공급 증가 요인. 즉 달러/원 환율에도 하방 압력으로 작용할 소지</t>
  </si>
  <si>
    <t>상단을 무겁게 눌러줄 반도체 [금일 달러/원 환율 1,424~1,436원 전망]</t>
  </si>
  <si>
    <t>[달러/원 환율] 위험선호와 월말 네고, 금통위 소화하며 낙폭 확대 예상 전일 달러/원 환율은 미국 경기 개선 기대에 따른 달러화 강세에도 불구하고, KOSPI 6,000p 돌파 등 위험선호심리에 추가 상승은 제한됨. 오후장 들어 달러화가 약세로 전환하고, 월말 시즌 수출 네고 물량이 대거 출회됨에 따라 1,430원을 하회, 전일 종가 대비 13.1원 하락한 1,429.4원에 정규장 마감. 야간장에서는 달러화 약세 및 위험선호심리에 하락세 이어지며 1,427.8원으로 마감. 역외 NDF 환율은 3.75원 하락한 1,424.30원에 최종 호가 금일 달러/원 환율은 간밤 달러 약세와 역외 거래 감안해 1,420원대 하락 개장 예상. 최근 글로벌 통화 및 원화 간의 동조화 현상 약화 국면. 그보다는 엔비디아 실적 호조 등 위험선호 분위기가 대외적으로는 더 비중있는 변수. 더불어 역내 변수의 중요성도 상대적으로 부각. 수급적으로 월말 네고 시즌 등에 달러 매도 우위 장세. 금통위에서 한은 총재의 고환율 경계성 발언시 원화 강세에 가속 붙을 전망 [글로벌 동향] 유로화 반등, 엔화는 완화적 BOJ 위원 선임에 약세 흐름 전일 미 달러화는 유로화 및 엔화의 엇갈린 흐름 속, 위험선호심리 회복에 약세. 주요 6개국 통화로 구성된 달러화 지수는 0.18% 하락한 97.70pt 기록. 유로/달러는 그간 하락에 따른 반발 매수세에 힘입어 1.18달러선 회복. 미국과 이란의 핵 협상 기대에 따른 국제유가 하락도 유로화 반등 지지. 26일 스위스 제네바에서 양국은 핵 협상을 재개할 예정. 일본 엔화는 BOJ 긴축 기대가 약화하며 달러화 대비 약세 폭 확대. 새로 선임된 BOJ 위원들이 다카이치 총리의 완화적 정책에 긍정적이란 평가가 주류. 이에 통화정책에 민감 반응하는 단기 2년물 금리는 2.7bp 하락. 반면 장기 10년물 금리는 재정 우려 반영하며 3.4bp 상승. 뉴욕증시는 엔비디아 실적 발표 앞두고 위험선호에 3대 지수 상승 마감. 엔비디아의 4분기 매출액은 681억 달러로 예상치 상회, 1분기 매출 가이던스는 764~796억 달러로 역시 예상치 상회 [마켓 이슈] 금통위 관전 포인트: 성장보다 물가, 특히 고환율 경계성 발언 이번 한국은행 금통위에서 기준금리 동결과 성장률 전망 상향은 이미 시장에 반영된 사안. 해당 결정 자체가 시장에 미칠 영향은 제한적, 관건은 기자회견에서 총재 발언. 특히 물가 상방 리스크와 고환율에 대한 경계성 코멘트 여부가 핵심 포인트. 현 수준의 환율과 국제유가가 앞으로도 그대로 유지될 경우, 작년에 낮았던 기저효과의 영향으로 이르면 4월부터 환율 및 유가 상승률이 플러스로 전환. 이 경우 수입물가 상승 압력이 커지고, 결국 국내 소비자물가 상승으로 연결될 가능성. 한국은행도 환율의 물가 전이 효과와 중동 리스크에 따른 국제유가 불안을 의식하고 있을 듯. 최근 총재의 발언 톤을 감안하면, 이번에도 고환율에 대한 우려 반복할 듯. 특정 환율 레벨을 직접 거론하진 않겠지만, 조정이 필요하다는 취지의 메시지는 충분히 가능. 이 같은 발언은 외환당국 환시 개입 경계를 자극, 단기적으로 달러/원에는 하방 압력으로 작용할 여지</t>
  </si>
  <si>
    <t>흐름 탄 달러/원, 금통위에서 한번 더 밀릴까? [금일 달러/원 환율 1,417~1,432원 전망]</t>
  </si>
  <si>
    <t>[달러/원 환율] 대외적 약세 압력에도 위험선호심리 회복에 하락 예상 전일 달러/원 환율은 트럼프 관세 정책 불확실성과 미국-이란 군사적 충돌 우려 등 위험회피심리에 상승 개장. 이후 달러화 강세 및 엔화 약세에 연동하며 1,448원까지 상승했고, 오후장 내내 1,440원대 중반에서 보합 흐름 유지. 장 막판 달러 매도세에 상승 폭 축소, 전일 종가 대비 2.5원 상승한 1,442.5원에 정규장 마감. 야간장에서는 미국 경제지표 호조로 인한 달러화 강세에도 위험선호심리 회복에 1,441.0원으로 마감. 역외 NDF 환율은 0.30원 하락한 1,440.90원에 최종 호가 금일 달러/원 환율은 간밤 달러 강세에도 역외 거래 감안해 보합권 개장 예상. 미국 경기 개선 기대에 달러화 반등 분위기. 더불어 일본 엔화 약세 등 달러/원의 대외적 상방 압력 가중되는 상황. 다만 이란 핵 협상 기대와 뉴욕증시 반등은 원화에 긍정적. 역내 수급적으로는 수출 네고를 중심으로 매도 우위 장세 지속. 금일 환율은 대외적 약세 압력에도 불구, 위험선호와 역내 매도에 하락 전환 예상 [글로벌 동향] 美 경기 개선 조짐, 日 금리인상 기대 후퇴에 달러화 강세 전일 미 달러화는 미국 경기 개선 조짐에 강세 전환. 주요 6개국 통화로 구성된 달러화 지수는 0.15% 상승한 97.88pt 기록. ADP의 주간 평균 고용은 12.75천명 늘어나며, 직전치 11.50천명을 상회. 미국 컨퍼런스보드 2월 소비자신뢰지수는 전월 대비 2.2p 상승한 91.2p 기록. 예상치인 87.1p 상회, 1월 수치는 기존의 84.5p에서 89.0p로 상향. 이에 미 국채 2년과 10년 금리가 상방 압력 받으며 달러화 강세에 기여. 일본 엔화는 다카이치 총리의 BOJ 금리인상 난색에 약세. 일부 소식통에 따르면, 다카이치 총리는 우에다 총재와의 회담에서 BOJ 인상에 부정적 견해 표출. 이에 달러당 엔화 환율은 0.76% 급등한 155.89엔 기록. 한편 미국-이란의 핵 협상 합의 기대에 글로벌 위험선호심리 다소 회복. 이란 외무부 장관은 미국과의 합의가 가시권에 있다고 언급. 이에 국제유가가 하락, 뉴욕증시는 AI 공포 완화까지 가세하며 3대 지수 상승 마감 [마켓 이슈] 외국인 자금 대거 유입: 외환보유액 4,260억 달러, 적정한가? 최근 국내 시장으로 외국인 자금 유입이 크게 늘면서, 외환시장 안정성에 대한 구조적 부담이 누적. 1월 외국인 증권투자 잔액은 1조 3,960억 달러로 역대 최대 (주식 1조 1,690억+채권 2,270억). 반면 우리나라 외환보유액은 4,260억 달러. 따라서 외국인 증권투자 규모 대비 외환보유액 완충력이 충분한지 점검. IMF는 외국인 증권투자의 15%를 외환보유액으로 보유할 것을 권고. 이를 적용하면 2,090억 달러의 보유액이 필요. 더 보수적인 BIS 기준 (30%)을 적용하면, 현재 외환보유액과 유사한 4,190억 달러가 필요. 문제는 '적정 외환보유액'이 외국인 증권투자만으로 결정되지 않는다는 것임. 즉 경상거래 규모와 단기 유동외채 등이 함께 반영된다는 점을 감안하면, 적정 보유액은 4,260억 달러를 상회할 소지. IMF나 BIS의 기준이 절대적인 것은 아니나, 최근 빠르게 늘어난 외국인 투자자금 대비 외환보유액은 그대로라는 점은 우려 사항</t>
  </si>
  <si>
    <t>잠잠할 때 짚어볼 환시 리스크 [금일 달러/원 환율 1,435~1,445원 전망]</t>
  </si>
  <si>
    <t>[달러/원 환율] 글로벌 위험회피심리 고조, 역내 수급 부담에 상승 예상 전일 달러/원 환율은 미국 상호관세 위법 판결 및 4분기 GDP 부진에 따른 약 달러에 하락 개장. 이후 외국인 국내주식 순매도와 역내 달러 저가 매수에 1,445원까지 낙폭 축소. 하지만 오후장 들어 달러화 지수 하락 및 엔화 강세 등에 연동하며 1,440원대 초반으로 재차 하락, 전일 종가 대비 6.6원 하락한 1,440.0원에 정규장 마감. 야간장에서는 뉴욕증시 부진 등 위험회피심리에 1,442.9원으로 상승 마감. 역외 NDF 환율은 5.55원 상승한 1,444.20원에 최종 호가 금일 달러/원 환율은 간밤 약 달러에도 역외 거래 감안해 소폭 상승 개장 예상. 트럼프 정책 불확실성에 글로벌 달러화는 완만한 약세 국면. 하지만 뉴욕증시 급락 등 확산된 위험회피심리가 원화 강세 전환 방해. 더불어 잔존한 미국-이란 군사적 갈등 우려도 환율 하단 지지 요소. 국내 개인 투자자의 국장 차익 실현 및 미장 저가 매수 움직임은 달러 수요 자극. 금일 환율은 단단한 하단 속, 간헐적으로 상방 변동성이 나타날 전망 [글로벌 동향] 커지는 관세 불확실성, 유럽의 반발과 122조 위법성 논란 전일 미 달러화는 트럼프 관세 정책 불확실성에 약 보합. 주요 6개국 통화로 구성된 달러화 지수는 0.03% 하락한 97.73pt 기록. 미국 대법원의 상호관세 위법 판결 이후 트럼프 행정부의 정책 불확실성이 고조되는 모습. 유럽연합은 상호관세 무효로 인해 미국과 체결하려던 무역협정 비준을 보류. 트럼프 대통령은 무역법 122조를 근거로 15% 관세 부과 예고. 그는 대법원 판결로 '장난을 치려는 (play game)' 국가에게는 더 높은 관세가 있을 것이라고 경고. 일부 전문가들은 무역법 122조의 타당성에 의문 제기하며 위법성 논란 점화. 무역법 122조는 '근본적인 국제 지급 문제가 발생할 때' 즉 단순 무역적자가 아닌 대외 지급에 문제가 생길 시에만 발동하도록 규정. 이 같은 불확실성에 미 국채금리가 장단기 모두 하락하며 달러 약세에 기여. 한편 크리스토퍼 월러 연준 이사는 양호한 1월 고용을 언급하며, 추세가 이어질 경우 금리 동결 시사 [마켓 이슈] KOSPI 호조의 역설: 국내 주식은 팔고, 미국 주식은 사는 개인 올해 한국 KOSPI 지수가 5,900pt를 돌파하며 호조였으나, 미국 증시는 상대적으로 부진. 그럼에도 불구하고 국내 개인 투자자는 국내 주식을 순매도한 반면, 미국 주식은 순매수하는 상반된 행태. 한국은행은 이러한 개인 투자자 행태를 국내외 주식 투자 간 '대체관계 강화'로 해석 (금융안정보고서, 2025-12). 이 같은 대체관계 강화의 핵심 원인은 한미 증시의 '장기 수익률 격차'에 있음. 국내 주식의 장기 수익률이 미국 주식 대비 구조적으로 낮은 상황. 이런 상황 하에서 최근과 같은 국내 증시의 단기 급등은 개인 투자자에게 '차익 실현'의 기회로 인식. 반대로 미국 주식은 부진한 단기 성과를 '저가 매수' 기회로 인식하며 순매수하는 패턴. 즉, 장기 수익률 격차라는 근본 요인이 해소되지 않는 한, 개인 투자자의 이러한 행태가 지속될 가능성. 이 경우 국내 증시의 상대적 강세에도 불구하고, 해외주식 순매수로 인한 달러 수요가 환율 하방을 제약</t>
  </si>
  <si>
    <t>이상한 나라의 트럼프 [금일 달러/원 환율 1,439~1,450원 전망]</t>
  </si>
  <si>
    <t>[달러/원 환율] 약 달러 여건 속 커진 불확실성에 혼조, 월말 네고는 변수 전일 달러/원 환율은 연준發 강 달러 압력과 미국-이란 충돌 긴장에 따른 위험회피에 1,451원으로 상승 개장. 장중 외국인의 국내 주식 순매도에도 불구하고 코스피 호조 등 위험선호심리에 상방은 제한적. 더불어 1,450원 부근에서 적극 출회되는 수출 네고 물량에 상승 폭 대거 반납, 전일 종가 대비 1.1원 상승한 1,446.6원에 정규장 마감. 야간장에서는 미국 상호관세 위법 판결에 혼조세 보이며 1,446.6원으로 마감. 역외 NDF 환율은 0.15원 하락한 1,445.10원에 최종 호가 금일 달러/원 환율은 주말간 달러 약세 압력에 하락 개장 예상. 미국 대법원의 관세 위법 판단, 4분기 GDP 부진 등이 달러에 약세 압력 제공 중. 다만 트럼프의 15% 관세 등 정책 불확실성이 글로벌 위험회피심리 자극할 소지. 더불어 미국-이란의 군사적 긴장 역시 원화에는 부정적 요인. 다만 역내 수급적으로는 월말 시즌 출회될 네고가 상단 제약 요소. 금일 환율은 대내외 상하방 재료에 1,440원대 혼조 예상 [글로벌 동향] 미국 4분기 GDP의 예상치 하회, 상호관세는 위법 판결 전일 미 달러화는 미국 4분기 GDP 부진과 대법원의 상호관세 위법 판단 등 여러 재료 소화하며 약세. 주요 6개국 통화로 구성된 달러화 지수는 0.13% 하락한 97.75pt 기록. 미국의 4분기 실질 GDP는 전기대비 연율로 1.4% 증가. 이는 예상치 (+2.8%) 및 전기치 (+4.4%)를 큰 폭으로 하회한 수치. 지난해 10~11월 연방정부 셧다운에 따른 정부지출 감소가 4분기 GDP 부진의 주 원인. 반면 12월 근원 PCE 가격지수는 전월대비 0.4% 상승하며 예상치 (+0.3%) 및 전월치 (+0.2%) 상회. 한편 21일 자정 무렵 미 연방 대법원은 트럼프의 상호관세에 대해 위법 판결 확정. 대법원은 IEEPA를 근거로 한 관세 부과는 권한 남용이라고 판단. 트럼프 대통령은 이에 반발하며 무역법 122조를 근거로 24일부터 10%의 보편 관세 부과 발표. 하루 뒤인 22일에는 10%의 관세율을 15%로 인상 발표 (적용 시점 등 세부 내용은 발표되지 않음) [마켓 이슈] 미국·이란 군사적 긴장 고조, 위험회피와 기대 인플레이션 자극 최근 미국과 이란 간의 갈등이 재차 고조되는 국면. 미국은 군사적 개입 옵션을 언급, 이에 대해 이란은 강경 대응을 경고 중. 양국 간의 외교적 채널은 유지되고 있으나, 핵 협상을 둘러싼 군사적 긴장과 교착이 병존하는 상황. 단기적으로는 미국-이란 갈등이 위험회피심리를 자극하는 요인으로 작용. 이는 글로벌 증시와 원화 등 위험자산에는 부정적인 재료. 더불어 중동지역의 원유 공급 차질로 인해 국제유가는 상방 압력 받기 쉬운 환경. 실제로 2020년대 국제유가 상승 시, 미국의 10년 기대 인플레이션도 상승 동조한 패턴 관찰. 올해 WTI 국제유가는 연초 배럴당 55달러에서 현재 66달러로 약 10달러 상승. 따라서 이번 갈등 국면이 격화 또는 장기화한다면, 이로 인한 추세적인 유가 상승이 기대 인플레이션을 자극할 전망. 당분간 환율을 포함한 주요 자산 가격은 거시 지표보다는 중동 관련 뉴스 플로우에 민감하게 반응할 전망</t>
  </si>
  <si>
    <t>계속해서 매섭게 쏘겠어 (feat. 트럼프) [금일 달러/원 환율 1,442~1,451원 전망]</t>
  </si>
  <si>
    <t>[달러/원 환율] 역외 강 달러 vs. 역내 네고 대치, 美 GDP 경계에 혼조 전일 달러/원 환율은 매파적으로 해석된 연준 FOMC 의사록 여파에 1,451원으로 상승 개장. 이후 엔화 약세 등 상방 압력에도 불구하고, 수출업체 네고물량 출회 및 국내증시 호조 등 위험선호 심리가 상방을 제약. 오후장에서는 미 달러화 지수 하락 등에 연동해 상승 폭 대거 반납, 전일 종가 대비 0.6원 상승한 1,445.5원에 정규장 마감. 야간장에서는 달러 강세 영향에 1,448.9원으로 상승 마감. 역외 NDF 환율은 4.20원 상승한 1,448.30원에 최종 호가 금일 달러/원 환율은 간밤 달러 강세와 역외 거래 감안해 1,450원 부근 상승 개장 예상. 연준發 강 달러 압력이 이어지는 가운데, 잔존한 지정학 리스크가 환율 상방 자극. 다만 1,450원대에서 출회되는 수출 네고물량이 상방 제약 요소. 장중에는 금일에 저녁 발표될 미국 4분기 GDP와 PCE 물가 지표 대기하며 혼조 흐름. 금일 환율은 장초반 상승 개장 이후 고점 매도와 지표 경계 속 박스권 등락 예상 [글로벌 동향] 연준 인상 기대 여파에 강 달러 지속, 무역적자는 더 확대 전일 미 달러화는 연준 금리인상 시나리오 여파가 이어지는 가운데, 미국 무역적자 확대에 강세. 주요 6개국 통화로 구성된 달러화 지수는 0.15% 상승한 97.88pt 기록. 전날 뉴욕시장 개장 전부터 오름 폭을 확대한 달러화 지수는 장중 98pt 상회. 이는 전날 FOMC 의사록에서 확인된 연준 인사들의 금리 인상 언급 필요성을 반영한 탓. 연준 내 가장 완화적 인물인 스티븐 마이런 이사도 금리경로 상향 시사. 하지만 달러화 지수는 무역수지 발표를 기점으로 상승 폭 축소 흐름. 미국의 12월 무역적자는 703억 달러로 예상치 (555억 달러)와 전월치 (530억 달러) 모두 상회. 수출이 1.7% 감소한 반면, 수입은 3.6% 늘어났기 때문. 이에 GDPNow의 4분기 GDP 증가율 추정치는 기존 3.6%에서 3.0%로 하향. 순수출 성장 기여도가 기존 0.62%p에서 0.02%p로 큰 폭 하향. 한편 트럼프 대통령은 이란과의 핵 협상 기한이 10~15일까지라고 언급 [마켓 이슈] 美 국채 기간 프리미엄이 말해주는 달러 신뢰 균열, 유로의 부상 최근 시장에서 '셀 아메리카', '헤지 아메리카'의 언급이 잦아짐. 미국 경기는 양호하나, 달러 자산에 대한 신뢰 약화가 달러 약세를 자극한다는 의미. 달러 자산 신뢰 가늠자의 가장 대표적인 지표는 '국채의 기간 프리미엄'. 기간 프리미엄은 국채 보유에 요구되는 추가 보상으로, 정책·재정·인플레이션 불확실성 등에 대한 시장 평가가 반영. 즉 '기간 프리미엄 상승 = 국채 보유 신뢰도 저하'로 해석 가능. 실제 미국 국채 10년물의 기간 프리미엄은 2026년 1월 평균 0.75%로 2014년 이후 최고치. 트럼프 행정부의 재정 확대 성향, 관세發 인플레이션 불확실성이 기간 프리미엄을 끌어 올린 것으로 판단. 한편 미 국채 기간 프리미엄과 유로/달러 환율 간 장기 상관계수는 0.77로 매우 높음. 이는 달러 신뢰가 약화할수록 유로화에 대한 대체 수요가 증가했음을 시사. 즉, 유로화 향방 판단 시, 미 국채 기간 프리미엄에 영향 미칠 변수들에 주목할 필요</t>
  </si>
  <si>
    <t>달러는 강세로 잰걸음, 반면 원화는 게걸음 [금일 달러/원 환율 1,447~1,455원 전망]</t>
  </si>
  <si>
    <t>[달러/원 환율] 매파적 의사록+지정학 리스크에 1,450원대 상승 예상 13일 달러/원 환율은 뉴욕증시 급락 등 글로벌 위험회피심리에 상승 개장한 이후, 미 달러화 강세 전환 및 엔화 약세 등에 장중 1,445원까지 상승. 하지만 설 연휴 앞두고 출회된 네고 물량에 일시적으로 1,439원까지 하락. 이후에는 미국 1월 CPI 결과에 대한 경계 심리에 박스권 등락, 전일 종가 대비 4.7원 상승한 1,444.9원에 정규장 마감. 야간장에서는 미 CPI의 예상치 하회에 1,444.6원으로 소폭 하락 마감. 역외 NDF 환율은 7.20원 상승한 1,450.60원에 최종 호가 금일 달러/원 환율은 간밤 달러 강세와 역외 거래 감안해 1,450원 부근 개장 예상. 매파적으로 평가된 FOMC 의사록이 달러에 강세 압력 가하는 중. 이에 일본 엔화를 필두로 비달러 주요 통화가 일제히 약세. 이에 원화 역시 약세로 동조하며 달러/원 상방 우세 국면. 더불어 중동 지정학 긴장에 따른 위험회피심리도 원화에 부정적. 금일 환율은 대외적 강 달러 여건에 상승하며 1,450원대 안착 시도 전망 [글로벌 동향] '금리 인상' 언급된 연준 FOMC 의사록에 미 달러화 강세 전일 미 달러화는 매파적으로 평가된 FOMC 의사록 내용 소화하며 강세. 주요 6개국 통화로 구성된 달러화 지수는 0.61% 상승한 97.73pt 기록. 미 달러화는 의사록 발표 전부터 미국 경제지표 호조에 강세 압력 받았음. 기업 투자 선행 지표인 비국방 자본재 수주는 12월에 전월보다 0.6% 증가. 예상치 (+0.3%)를 상회한 가운데, 11월 수치는 기존 +0.4%에서 +0.8%로 큰 폭 상향 조정. 금일 새벽에 발표된 연준의 1월 FOMC 의사록은 매파적으로 해석. 참가자 다수는 디스인플레이션이 나타나지 않는다면 금리 인하는 필요치 않다고 주장. 더불어 이번 회의에서는 처음으로 금리 인상 시나리오의 필요성이 명시. 몇몇 인사들은 물가 우려를 반영해 금리에 대한 양방향 (two-sided) 기술 필요성을 제시. 한편 국제유가는 미국-이란의 군사적 긴장 고조에 급등. 벤스 미 부통령은 이란이 핵 협상에서 미국의 핵심 요구를 받아들이지 않고 있다고 발언 [마켓 이슈] 연휴 변수 소화한 달러/원, 여전히 방향성보다는 변동성 국면 금주 달러/원 환율은 설 연휴 (월~수) 기간 중에 일본 4분기 GDP 부진, 영국 실업률 쇼크 등 대외 이벤트에도 불구하고, 역외 시장과 NDF 환율의 반응은 제한적. 엔화와 파운드화가 각각 약세 압력을 받았지만, 글로벌 달러의 방향성이 부재해 달러/원 NDF 환율은 1,440원대 박스권 등락. 하지만 목요일 환율은 수요일 NDF 종가를 반영해 1,450원대로 상승 개장 예상. 당일 새벽 공개된 FOMC 의사록의 다소 매파적 내용 소화하며 단기적으로 상승 압력 우세할 전망. 다만 아직 추세적 상승으로 판단하긴 이르고, 당분간은 제한적 범위 내에서 등락할 가능성이 큼. 매크로 변수 외적으로는 상하방 재료가 혼재. 미국-이란 간 긴장 고조와 AI 관련 글로벌 증시 조정 등은 환율 상방 리스크로 판단. 반면 여전히 잔존한 한미일 재무당국의 환시 개별 or 공조 개입 경계는 하방 리스크. 금주 달러/원은 방향성 확립보다는 변동성 중심의 혼조세 예상</t>
  </si>
  <si>
    <t>[달러/원 환율] 연휴 앞두고 한산한 장세, 美 CPI 대기하며 보합권 등락 전일 달러/원 환율은 미국 고용 서프라이즈에 따른 달러화 반등에도 불구하고 엔화 강세에 동조하며 하락 개장. 이후 설 연휴 앞둔 네고 물량 지속 출회하는 가운데, 증시 호조로 외국인의 주식 순매수세까지 겹치며 하락 흐름 지속. 오후장에서는 역내 달러 매도세에 장중 일시적으로 1,440원 하회, 전일 종가 대비 9.9원 하락한 1,440.2원에 정규장 마감. 야간장에서는 달러 약세에도 증시 조정 등 위험회피에 낙폭 제한되며 1,438.6원으로 마감. 역외 NDF 환율은 1.80원 상승한 1,440.50원에 최종 호가 금일 달러/원 환율은 간밤 달러 약세에도 역외 거래 감안해 상승 개장 예상. 뉴욕증시 급락 등 위험회피심리에 국내증시도 조정, 외국인 자금 유출이 원화에 부정적 영향. 다만 미국 고용지표 부진 등 약 달러 압력과 엔화 강세가 원화 가치 지지. 달러/원은 상하방 요인 혼재된 가운데, 설 연휴 앞둔 한산한 장세에 변동 폭은 제한적. 더불어 금일 저녁 발표될 미국 CPI 경계하며 1,440원 부근 보합권 등락 예상 [글로벌 동향] 美 고용지표 부진 등에 弱 달러, 엔화 환율 152엔대 진입 전일 미 달러화는 미국 실업수당 등 고용지표 부진과 금리 하락 및 증시 조정에 약세. 주요 6개국 통화로 구성된 달러화 지수는 0.01% 하락한 96.91pt 기록. 미국의 주간 신규 실업수당 청구건수는 22.7만건으로 집계. 직전치 (23.2만) 하회했지만, 예상치 (22.3만)는 상회. 연속 실업수당 청구건수는 186.2만건으로 직전치 (184.1만)와 예상치 (185.0만) 모두 상회. 미 국채금리는 고용 부진과 30년물 국채입찰 호조에 장단기물 모두 하락. 전일 미국 재무부는 250억 달러 규모의 30년물 국채 입찰 실시. 응찰률이 2.66배로 6년 만에 최고치 경신, 발행 금리는 4.750%로 직전 입찰 금리 대비 하락. 뉴욕증시는 AI發 투매에 3대 지수 모두 하락 마감. 인공지능 발달이 기존 산업에 타격을 가할 것이란 전망이 투매 자극. 일본 엔화는 투기적 숏 포지션 청산으로 인해 나흘째 강세 지속. 달러당 엔화 환율은 0.35% 하락해 152엔대 진입 [마켓 이슈] 美 CPI 발표 앞두고 한 번쯤 생각해 볼 '생산성과 물가의 관계' 금일 저녁에는 미국의 1월 소비자물가지수 (CPI) 발표 예정. 시장 컨센서스는 전년비 2.5%로, 12월의 2.7%보다 둔화 예상. 금주 1월 고용보고서 발표 직후 변동성 확대된 상태에서 이번 CPI 결과에 따라 단기 변동성 추가 확대 가능성 존재. 아직 시장의 물가 내러티브는 '관세 영향에 따른 비용 상승'에 초점이 맞춰짐. 다만, 최근 케빈 워시 연준 의장 후보자는 "AI가 생산성을 증대시켜 물가상승 압력을 약화시킬 수 있다"라고 주장. 이는 향후 물가 해석의 초점이 '생산성과 물가의 관계'로 이동할 가능성 시사. 관련해 과거 1990년대 미국의 '신 경제 (New Economy)' 사례를 참고. 당시 미국 경제는 인터넷 발명 이후 노동생산성 증가율이 지속 확대, 물가상승률은 2% 내외 안정적인 흐름 유지. 해당 기간 미 국채금리는 고성장 기대 반영하며 장단기 모두 상승, 달러화 역시 강세로 반응. 현재도 ChatGPT 출시 이후 노동생산성 개선 조짐이 나타나는 중</t>
  </si>
  <si>
    <t>AI와 CPI의 연결고리 [금일 달러/원 환율 1,437~1,445원 전망]</t>
  </si>
  <si>
    <t>[달러/원 환율] 美고용 호조 vs. 日엔화 강세 동조에 1,450원 부근 혼조 전일 달러/원 환율은 미국 소매판매 둔화 및 엔화 강세에 하락 개장한 이후, 국내증시 호조 등 위험선호심리와 설 연휴 앞두고 출회된 네고 물량에 추가 하락. 오후장에서는 엔화 강세 지속, 글로벌 약 달러 흐름에 동조하며 낙폭 확대, 전일 종가 대비 9.0원 하락한 1,450.1원에 정규장 마감. 야간장에서는 미국 고용 서프라이즈 영향에 일시 급등한 이후 엔화 강세에 연동되며 1,447.0원으로 하락 마감. 역외 NDF 환율은 2.30원 하락한 1,446.20원에 최종 호가 금일 달러/원 환율은 간밤 달러 강세와 역외 거래 감안해 보합권 개장 예상. 미국 1월 고용은 양호했으나 작년 수치가 대폭 하향 조정되며 달러는 제한적 강세. 그보다 일본 엔화가 강세 보임에 따라 그 프록시인 원화도 강세 압력 받는 상황. 다만 고용 호조로 인해 약화된 연준 금리인하 기대가 위험자산에 부정적 영향 미칠 가능성. 금일 환율은 미국 고용 호조 및 엔화 강세 등 혼재된 재료에 1,450원 부근에서 등락 전망 [글로벌 동향] 美 1월 고용 서프라이즈에 달러화 강세 및 국채금리 상승 전일 미 달러화는 미국 고용 호조 및 국채금리 상승에 연동해 강세. 주요 6개국 통화로 구성된 달러화 지수는 0.07% 상승한 96.93pt 기록. 미국의 1월 비농업 신규 고용은 13만명 증가하며 예상치 (+6.5만명)를 큰 폭 상회. 실업률은 4.3%로 전월의 4.4%를 소폭 하회하며 양호. 하지만 지난해 비농업 고용 증가 폭이 상당 부분 하향 조정되며 혼재된 시그널. 2025년 연간 고용 증가 폭은 18.1만명으로 기존치 (58.4만명)를 큰 폭 하회. 이에 미 달러화 지수는 발표 직후 97pt까지 급등한 뒤, 상승 폭을 일부 반납. 미 국채금리 상승도 달러 강세에 일조. 금리 역시 고용 호조에 따른 연준 인하 기대 약화에 장단기 모두 상승. FedWatch의 연준 6월까지 인하 확률은 기존 75.2%에서 58.9%로 하락. 더불어 미 10년물 국채 입찰 부진 역시 금리 상방에 기여. 반면, 일본 엔화는 선거 이후 사흘째 강세. 달러당 엔화 환율은 0.73% 하락하며 153엔대 진입 [마켓 이슈] 역내 수급 여건 개선 시, 달러/원 환율은 점진적 하향 추세 전망 최근 달러/원 환율은 글로벌 달러 약세에도 불구하고 하방이 제한되는 흐름. 지난해 환율 상승의 핵심 동인이었던 '역내 달러 수요 우위'가 올해 2월까지도 이어지고 있기 때문. 2월 중 외국인은 국내주식을 9조원 이상 순매도한 반면, 내국인은 해외주식을 약 29억 달러 순매수하며 달러 실수요를 지속적으로 창출. 다만, 올해는 이러한 수급 불균형이 완화될 가능성에 주목. 외국인의 국내투자는 신흥국으로의 글로벌 머니무브, 매력적인 한국 증시에 순매수 전환할 가능성 유력. 반면, 내국인의 해외주식 순매수는 정부의 세제 조정 등 제도 변화 영향으로 지난해 대비 규모가 둔화될 여지. 이에 더해 반도체 수출 호조 등으로 인해 올해 경상흑자 규모는 1,300억 달러로 전망되는 상황 (한국은행). 즉, 금융계정에서의 달러 수요 압력 완화, 경상수지에서는 달러 공급 확대 예상. 이처럼 역내 수급 여건이 개선될 경우 달러/원은 점진적 하향 추세를 보일 전망</t>
  </si>
  <si>
    <t>수급만 나아져도 더 내려갈 텐데 [금일 달러/원 환율 1,445~1,455원 전망]</t>
  </si>
  <si>
    <t>UTC+9</t>
    <phoneticPr fontId="1" type="noConversion"/>
  </si>
  <si>
    <t>美소비와 日엔화가 뚫어줄 달러/원 하단 [금일 달러/원 환율 1,450~1,460원 전망]</t>
  </si>
  <si>
    <t>[달러/원 환율] 대외적 약 달러, 역내 매도에 1,450원대 초반까지 하락 전일 달러/원 환율은 글로벌 달러 약세 영향에 하락 개장한 이후 일본 엔화 강세 동조, 외국인의 주식 순매수, 연휴 앞둔 네고 물량 출회 등에 1,453원까지 낙폭 확대. 이후 저가 매수세에 하락 폭을 일부 되돌렸으나 전반적인 하락 흐름은 지속되며 전일 종가 대비 1.2원 하락한 1,459.1원에 정규장 마감. 야간장에서는 미국 소매판매 부진에 따른 달러 약세 압력과 엔화 강세 동조에 1,457.2원으로 하락 마감. 역외 NDF 환율은 0.10원 하락한 1,457.40원에 최종 호가 금일 달러/원 환율은 간밤 달러 약세와 역외 거래 감안해 하락 개장 예상. 미국 소비 둔화에 따른 달러 약세 압력에 원화가 반대 급부로 강세 수혜. 더불어 일본 엔고로 인해 엔화 프록시인 원화도 강세로 동조 예상. 설 연휴 앞두고 역내 수급적으로도 달러 매도가 우위를 보일 상황. 금일 환율은 대외적 약 달러 여건 속, 역내 달러 매도 등에 낙폭 확대되며 1,450원대 초반까지 추가 하락 예상 [글로벌 동향] 美소비 둔화에 약 달러 압력, 日선거 이후 엔화 강세 흐름 전일 미 달러화는 미국 소매판매 등 경제지표 부진에 약세 압력이 가중. 주요 6개국 통화로 구성된 달러화 지수는 보합인 96.86pt 기록. 미 12월 소매판매는 전월대비 보합으로 예상치 (+0.4%)를 큰 폭 하회. 핵심 품목인 컨트롤그룹의 소매판매는 12월 전월대비 0.1% 감소. 소비 부진 영향에 GDPNow의 4분기 성장률 추정치는 3.7%로 기존 대비 0.5%p 하향. 미국 임금지표인 고용비용지수는 4분기에 전기대비 0.7% 상승에 그침. 이는 시장 예상치 (+0.8%)를 하회한 수치이자, 2021년 2분기 이후로 최저치. 미 국채금리는 소비 및 임금상승 압력 둔화에 장단기물 모두 하락. 뉴욕증시는 경기 부진 등으로 3대 지수 혼조 마감. 일본 엔화는 지난 주말 중의원 선거에서 자민당 압승 이후 이틀째 강세 흐름. 정치적 불확실성 해소와 BOJ의 추가 인상 기대가 강세 요인으로 작용. 달러당 엔화 환율은 1% 가까이 하락해 현재 154엔대에서 등락 중 [마켓 이슈] 금일 美 1월 고용 보고서, 급증한 감원 계획과 AI 영향 확인 금일 저녁에는 미국 노동부의 1월 고용 보고서가 발표될 예정. 해당 보고서는 당초에 지난주 금요일 발표 예정이었으나, 연방정부 셧다운으로 인해 일정 연기. 최근 연준의 초점이 물가보다는 고용으로 이동. 따라서 이번 1월 고용 보고서는 금주 가장 주목할 매크로 지표라는 판단. 시장은 1월 비농업 고용이 전월비 6.5만명 증가하고, 실업률은 전월과 동일한 4.4%로 예상. 하지만 지난주 발표된 ADP 민간고용과 구인건수 등의 둔화를 고려하면 금번 고용 역시 예상보다 부진할 가능성. 특히 미국 기업의 1월 감원 계획이 전년비 118%, 전월비 205% 급증한 점이 우려 사항. 또한 AI의 인력 대체와 AI 투자에 따른 인건비 감축 역시 고용 둔화 요인. 따라서 금주 고용 지표에서도 해당 요인의 영향이 얼마나 반영되었을지가 관건. 만약 1월 고용 보고서 실적이 예상보다 부진하다면, 연준 금리인하 재개 시점이 더욱 당겨지고 달러는 약세 압력을 받을 전망</t>
  </si>
  <si>
    <t>엔화 강세와 위험선호 회복에 달러 큰 폭 하락 [금일 달러/원 환율 1,452~1,463원 전망]</t>
  </si>
  <si>
    <t>[달러/원 환율] 일본 엔화 강세와 투자심리 개선에 1,450원대 등락 전망 전일 달러/원 환율은 미 달러화 약세와 국내 증시 상승, 위험선호심리 회복 등에 4.0원 하락한 1,465.5원에 출발하여 60원 이하로 하락하기도 했으나, 이후 반등과 하락을 반복하며 종가는 9.2원 하락한 1,460.3원에 마감함. 야간장에서는 미 달러화 약세와 일본 엔화의 강세, 뉴욕증시 상승 등 위험선호 회복 등에 1,457원대로 하락했고, NDF 역외 환율 역시 1.0원 하락한 1,457.7원에 호가됨 금일 달러/원 환율은 미 달러화의 급락과 일본 엔화 등 비달러 통화의 강세, 뉴욕증시 상승 등 위험선호심리 회복 등으로 1,450원대 중반 수준에서 등락할 전망. 우려했던 일본의 자민당 압승에도 엔화가 강세를 보이고, 미 국채 보유 3위 국가인 중국의 미 국채 매입 축소, 기술주 중심으로 뉴욕증시의 반등 등이 원화에는 긍정적. 국내 증시 역시 과열 양상을 보이고 있으나, 투자심리 개선과 설 연휴 앞두고 수출 네고 물량 등이 나올 것으로 예상되어 1,450원대 초반까지도 하락할 가능성이 있음 [글로벌 동향] 일본의 구두 개입과 중국의 달러 억제에 달러 큰 폭 하락 전일 미 달러화 지수는 0.77% 급락한 96.86pt를 기록함. 일본 엔화가 달러 대비 0.78% 강세를 보였고, 유로화와 영국 파운드화 등도 큰 폭의 강세를 기록함. 주말 사이 열린 일본 중의원 총선에서 집권 자민당이 압승한 가운데 일본 재정지출 확대와 부채 부담 등에 일본 엔화가 약세를 보일 것으로 예상되었으나, 자민당의 환시 개입 발언 등이 전해지며 오히려 엔화가 달러 대비 강세를 기록함. 또한 중국 외환당국에서 은행의 달러 매입 자제를 권고한다는 소식도 전해지며 달러 약세에 힘을 실음. 금주에 발표될 미국 고용 보고서 (11일), 소비자물가 (13일) 등에 대해 시장의 우려가 지속되고, 뉴욕증시 상승으로 위험회피심리도 완화된 점 역시 안전자산으로 달러 선호를 약화시킴. 미 국채 금리는 장단기에서 소폭 하락한 가운데 금, 은 등 귀금속 가격이 반등하고, 국제유가도 다시 배럴당 64달러 수준을 회복함 [마켓 이슈] 중국의 미 국채 보유 축소, 리스크 관리? 전략적 의도? 전일 중국계 주요 언론에서는 중국 금융당국에서 자국 은행들의 미국 국채 신규 매수를 자제하라는 권고가 있었다고 전해짐. 중국 정부는 미 국채 신규 매수 자제에 대해 '리스크 분산'을 위한 조치라고 함. 2025년 11월까지 중국의 미국 국채 보유 규모는 6,830억 달러로 전체 외국인 비중에서 7.3%를 차지함. 중국의 미 국채 보유는 2018년 미중 갈등 이후 꾸준히 축소되고 있고, 과거 최대 규모 대비 약 30% 감소했음. 중국의 미 국채 보유 축소는 '위험관리' 차원에서 축소로 전해지고 있으나, 2016년 대규모의 외화 유출 (엑소더스)을 경험한 이후 외환보유고 포트폴리오를 다변화하고 있음. 중국의 미 국채 보유는 총 발행 규모에 대해 2.7%에 불과하나, 세계 3위 국채 보유 국가이며, 매년 800억 달러 이상 줄이고 있음을 감안하면 미 국채에 대한 매도 압력과 달러화에 약세 요인으로 작용할 가능성이 큼</t>
  </si>
  <si>
    <t>엔화發 변동성 주의보 발령 [금일 달러/원 환율 1,458~1,473원 전망]</t>
  </si>
  <si>
    <t>[달러/원 환율] 위험선호에 하락 개장, 일본 총선 소화하며 변동성 확대 전일 달러/원 환율은 글로벌 위험회피심리 확산에 상승 개장한 이후 꾸준히 상승 폭 확대 흐름. 국내 증시 급락 및 외국인의 주식 대거 순매도 등 수급 부담에 1,470원대 중반까지 상승. 이후 미 달러화 지수 하락 영향에 추가 상승은 제한되었으나, 역내 달러 매수 등 단단한 하단에 전일 종가 대비 0.5원 상승한 1,469.5원에 정규장 마감. 야간장에서는 달러 약세 전환 및 위험선호심리 회복에 1,463.0원으로 하락 마감. 역외 NDF 환율은 4.55원 하락한 1,463.50원에 최종 호가 금일 달러/원 환율은 주말간 달러 약세와 역외 거래를 감안해 하락 개장 예상. 비트코인 및 뉴욕증시 반등 등 위험선호심리 회복 국면은 원화에 긍정적. 다만 일본 중의원 선거 직후 엔화 변동성에 주시. 재정 부담 (엔저) 또는 불확실성 해소 및 당국 개입 경계 (엔고) 등 혼재된 재료 사이에서 원화 역시 큰 폭의 변동성 겪을 듯. 금일 환율은 위험선호심리 및 일본 총선 재료 소화하며 등락 예상 [글로벌 동향] 비트코인 가격 상승 등 위험선호심리 회복, 달러 약세 전환 전일 미 달러화는 글로벌 위험선호심리 회복과 파운드화 반등에 약세. 주요 6개국 통화로 구성된 미 달러화 지수는 0.33% 하락한 97.61pt 기록. 글로벌 자산시장은 비트코인 가격과 뉴욕증시 반등에 회복 조짐. 비트코인은 장중 12% 이상 급등하며 일시적으로 7만 달러 상회. 뉴욕증시 3대 지수도 모두 상승 마감, 다우존스는 사상 최초로 5만선 상회. 영국 파운드화는 BOE 수석 이코노미스트의 매파적 발언에 강세. 휴 필 이코노미스트는 인플레이션 압력을 고려해 통화정책을 조정할 필요가 있다고 언급. 이에 파운드/달러 환율은 0.59% 급등해 1.36달러를 상회. 유로화 역시 파운드 강세에 동조하며 1.18달러 상회. 반면, 일본 엔화는 2월 8일 예정된 중의원 선거를 앞두고 경계 심리에 약 보합. 연립 여당의 과반 확보 전망에 따른 재정 부담 우려에 엔화는 약세로 반응. 달러/엔 환율은 0.04% 상승해 157엔대에서 등락 [마켓 이슈] 日 중의원 선거에서 자민당 압승, 당분간 엔화 변동성은 불가피 전일 실시된 일본 중의원 총선에서 자민당은 전체 465석 가운데 단독 과반 확보 성공. 이에 따라 재정 정책을 둘러싼 우려가 다시 부각될 전망. 선거의 핵심 쟁점이었던 식품 소비세 0% 한시 감세가 시행될 가능성이 크기 때문. 이에 따른 재정 부담 확대와 재원 조달 방식이 시장의 주요 관심사로 부상. 특히 국채 발행 확대 기대로 인해 일본 장기 국채금리가 추가 상방 압력을 받을 소지. 이에 따라 엔화 역시 단기적으로 약세 압력에 노출. 반면 오히려 엔화가 강세로 급반전하는 등 변동성이 심화할 가능성도 상존. 우선 자민당 내 재정 보수파 반발, 국채시장 불안 및 미국 눈치 등 대내외 여건을 고려하여 조건부·속도 조절형 감세안 제시될 가능성. 또한 외환당국의 엔화 직접 매수 등 환시 개입 가능성 역시 배제할 수 없는 시나리오. 최근 달러/엔 레이트 체크 등 미일 공조가 다시 나타날 가능성 역시 염두. 이 경우 엔화 프록시인 원화도 큰 변동성 겪을 전망</t>
  </si>
  <si>
    <t>가상화폐 급락 등 변동성 확대, 환율 추가 상승 [금일 달러/원 환율 1,466~1,478원 전망]</t>
  </si>
  <si>
    <t>[달러/원 환율] 국내외 자산가격의 극심한 변동성에 1,470원대 등락 전일 달러/원 환율은 일본 엔화 및 유로화 약세와 미국 기술주 투매 등 불안 심리가 동반되며 16원 급등한 1,464원에 마감함. 전일 외국인 투자자의 국내 주식 순매도는 4.5조원에 달하며 KOSPI 지수는 4% 가까이 급락, 투자심리 위축에 안전자산으로 달러 선호가 몰림. 야간 장에서는 달러/원 환율이 오히려 하락했으나, NDF 역외 환율은 위험회피와 달러 선호 등으로 다시 급등, 1,470원 수준에서 호가됨 금일 달러/원 환율은 미 증시의 하락과 위험회피심리 심화, 역외 환율 상승 등을 감안하여 1,470원 전후에서 등락할 것으로 예상됨. 미 기술주에 이어 은 가격의 변동성 확대, 가상화폐 급락 등으로 투자심리는 더욱 위축, 전일 국내 증시에서 외국인 대규모 순매도를 감안하면 금일 아시아 및 국내 증시도 조정이 예상됨. 위험회피 심화는 안전자산인 달러 선호로 이어져 환율에 상방 요인이나, 최근 1,480원에 대한 경계심리도 크다는 점에서 개장 이후 상하방 변동성이 매우 클 것으로 예상됨 [글로벌 동향] 기술주 투매와 자산가격 조정, 위험회피 심화에 달러 강세 전일 미 달러화 지수는 0.28% 상승한 97.93pt를 기록함. 전일 뉴욕증시는 물론 금, 은, 가상화폐 등 주요 자산 가격이 급락함. 뉴욕증시 3대 지수는 1% 이상 하락했으며, 은 가격은 10% 이상 하락, 비트코인 등 가상화폐도 10% 내외의 가격 조정을 기록함. 이는 미국 대기업의 AI 자본 지출에 대한 불확실성과 미 고용지표 부진, 최근 이어진 기술주의 투매 등 불안심리가 커졌기 때문. 미국 아마존은 4분기 양호한 실적 발표에도 2026년 약 2천억 달러의 자본 지출이 있을 것이라고 밝히며 장 마감 후 10% 가깝게 급락함. 미국 12월 JOLTs 구인건수는 654.2만건으로 예상치 725만명을 약 100만 명 가깝게 하회함. 전일 유로 ECB는 예상대로 기준금리를 동결했고, 영국 BOE 역시 금리 동결했지만, BOE는 다음 회의에서 금리인하가 예상됨. 위험회피심리와 경제 불안, 시장의 조정 심화, 영국 파운드화 약세 등에 달러는 3일 연속 상승함 [마켓 이슈] 금, 은에 이어 비트코인 등 가상화폐도 급락, 극심한 변동성 전일 대표적인 가상화폐인 비트코인이 10% 내외로 급락함. 비트코인은 지난 2025년 10월 12만 달러까지 급등했으나, 이후 계속 가격 조정을 보였고, 2026년 연초 9만 달러 수준에서 전일에는 7만 달러를 하회함. 은 선물 가격 역시 금주에는 30% 내외의 가격 조정을 보이고, 전일에는 14% 하락하는 등 자산가격의 조정이 심화됨. 이러한 극심한 가격 변동성은 미국 기술주의 투매에서 불거진 것으로 보임. AI 관련 기술주의 경우 양호한 실적에도 투자에 대한 실현 수익에 대해 의구심이 커지면서 급격한 조정을 보이고 있음. 지난 2025년 하반기 오라클 등 대기업들의 유상증자와 대규모 자본지출, 기업들의 경쟁심화 등으로 자본에 대한 투자수익 요구가 거셌고, 이러한 불확실성이 결국 기술주 가격 조정에서 단기 급등한 금, 은 등 귀금속, 이제 가상화폐 등으로 확산됨. 변동성과 위험회피는 결국 원화보다 안전자산인 달러 수요로 이어짐</t>
  </si>
  <si>
    <t>Source</t>
    <phoneticPr fontId="1" type="noConversion"/>
  </si>
  <si>
    <t>Frequency</t>
    <phoneticPr fontId="1" type="noConversion"/>
  </si>
  <si>
    <t>Daily</t>
    <phoneticPr fontId="1" type="noConversion"/>
  </si>
  <si>
    <t>• 달러/원 환율은 전일 대비 13.70 원 하락한 1,194.60 원으로 마감. • 달러/원 환율은 역외시장을 반영하여 전일 대비 5.80 원 하락한 1,202.50 원에 출발. 미국 연방준비제도(Fed) 위원들의 발언이 그다지 금리인상에 무게를 싣지 않으면서 달러 매도가 우위를 보였고, 1,200 원선 부근에서 지지 되는 듯 하였으나 달러/위안 환율이 상승폭을 줄이면서 달러/원 환율은 1,200 원선 밑으로 하락폭을 키우며 전일 대비 13.70 원 하락한 1,194.60 원으로 마감. 금일예상 • 역외 NDF 시장은 1201.50 원 (전 거래일 종가대비 6.85 원 상승) 마감. • 금일 달러/원 환율은 밤사이 뛰어오른 달러/위안 환율에 연동해 상승 출발 예상. 다만 도널드 트럼프 대통령 당선인의 기자회견에서 세부 정책 내용을 확인하고 가자는 심리로 관망세 예상되며, 최근의 변동성에 대한 부담 및 관망세에 따른 포지션 정리성 매도 물량으로 인해 상승은 제한 될 것으로 예상. 예상범위 달러/원: 1,195~1,210 원 엔/원: 1,028~1,047 원 유로/원: 1,259~1,278 원</t>
  </si>
  <si>
    <t>다카이치의 엔저 옹호 발언에 환율 다시 상승 [금일 달러/원 환율 1,455~1,464원 전망]</t>
  </si>
  <si>
    <t>[달러/원 환율] 미 기술주 하락과 유가 상승, 엔저 심화 등 원화에 부정적 전일 달러/원 환율은 뉴욕 증시 조정에 따른 위험회피심리와 일본 엔화 약세에 동조하며 4.5원 상승 출발, 이후에도 1,450원 수준에서 등락을 반복했으며, 종가는 1,450.2원에 마감함. 야간 장에서는 미국 경제지표 개선과 엔화 및 유로화 약세, 뉴욕 증시에서 기술주 급락 등으로 정규장 대비 9원 이상 상승함. NDF 역외 환율은 추가 상승하여 1,461원에서 호가됨 금일 달러/원 환율은 미 달러화의 강세와 일본 엔화 약세, 미국 기술주 하락과 국제유가 상승 등 대외 재료가 대부분 상방을 가리키고 있어 1,460원 전후에서 등락할 것으로 예상됨. 그 동안 1,450원 수준에서 공방이 이어졌으나, 최근 국내 증시에서 외국인 투자자의 순매도, 국채 선물 순매도 등 원화에 대한 수요가 강하지 않는 모습. 전일 미국 기술주의 투매로 시장 불확실성이 커졌다는 점에서 금일 국내 증시, 외국인 순매도 여부, 일본 엔화 등을 주시하며 등락할 것으로 예상됨 [글로벌 동향] 다카이치 엔저 발언과 유로 물가 둔화에 달러 강세 전일 미 달러화 지수는 0.30% 상승한 97.66pt를 기록함. 미국 경제지표가 다소 혼재된 가운데 일본 엔화 약세가 심화되며 달러는 강세를 보였음. 미국 1월 ADP 민간 고용은 전월보다 2만 2천명 증가에 그쳐 예상치 4만 5천명을 크게 하회함. 반면 1월 ISM 서비스업 지수는 53.8로 전월치 54.4에는 못 미쳤으나 예상치 53.5를 상회함. 제조업 업황과 함께 서비스 업황도 양호하다는 것을 시사함. 한편, 일본 엔화는 달러 대비 0.76% 약세를 보였는데, 다카이치 총리의 엔화 약세가 '수출 기업에 기회'라는 발언이 전해지며 엔화가 급락함. 전일 발표된 유로지역의 1월 소비자물가도 전월대비 0.5% 하락, 전년동월대비 1.7% 상승에 그침. 유로지역 물가 둔화 역시 유로화에는 약세 요인으로 작용함 [마켓 이슈] 미국 기업 업황 개선에도 고용시장은 여전히 찬 바람 전일 저녁 발표된 미국의 1월 ADP 민간 고용 결과가 전월치와 예상치를 모두 하회함. 1월 신규 고용은 2만 2천명으로 12월 증가분보다 1만 5천명이 감소함. 중소기업에서 고용이 늘었으나, 대기업에서 고용이 감소했고, 산업별로는 제조업과 정보통신, 전문 사무직에서 신규 고용이 줄어듬. 반면 금융, 레저 및 교육 등에서 증가. 최근 3개월 평균 고용은 월 1만명에 불과하며 12개월 평균 고용도 3만 8천명으로 크게 둔화됨. 더욱이 연방 정부 셧다운으로 노동통계국에서 1월 고용 발표가 연기됨에 따라 미국 고용시장을 대표할 수 밖에 없음. 반면, 전일 1월 ISM 서비스업지수, 그 이전인 1월 제조업 지수 등은 기준치 50을 상회하여 확장 국면, 고용 약화에도 업황이 호조세를 보인 점은 다소 상이한 결과. 시장은 대체로 주간 실업수당청구건수 등이 양호하다는 점, 실업률이 낮다는 점을 긍정적으로 해석하나, 미국 고용은 약화되고 있다고 판단</t>
  </si>
  <si>
    <t>혼재된 재료들, 혼조의 달러/원 [금일 달러/원 환율 1,445~1,455원 전망]</t>
  </si>
  <si>
    <t>[달러/원 환율] 위험회피 vs. 당국 경계에 1,450원 부근에서 혼조 예상 전일 달러/원 환율은 글로벌 증시 회복 등 위험선호심리에 1,452원으로 하락 개장한 이후 케빈 워시 의장 지명 여파 진정되며 1,450원대 등락. 이후 미 달러화 지수 하락 전환으로 인한 역외 달러 매도세에 낙폭 확대되며 1,440원대 진입. 오후장에서도 매도 우위 흐름 이어지며 전일 종가 대비 18.9원 하락한 1,445.4원에 정규장 마감. 야간장에서는 약 달러에도 불구하고 뉴욕증시 부진 등 위험회피에 1,446.6원으로 보합권 마감. 역외 NDF 환율은 4.20원 상승한 1,448.15원에 최종 호가 금일 달러/원 환율은 간밤 달러 약세에도 위험회피 반영하며 상승 개장 예상. 워시 여파는 진정되었으나, 미 기술주 급락과 중동 지정학 갈등이 위험회피심리 자극. 이에 국내증시 역시 조정 압력 받으며 외인 주식자금 순유출 예상. 이로 인한 커스터디 매수가 달러/원 상방 자극할 가능성. 다만 글로벌 약 달러와 당국 미세 조정이 상방 제약 요소. 금일 환율은 위험회피와 당국 경계 속 1,450원 부근에서 혼조 예상 [글로벌 동향] 뉴욕증시 부진 등 위험회피심리 확산, 미 달러화는 약세 전일 미 달러화는 워시 여파가 진정된 가운데, 미국 기술주 급락 영향에 약세. 주요 6개국 통화로 구성된 달러화 지수는 0.23% 하락한 97.37pt 기록. 케빈 워시 지명 직후 큰 변동성을 보였던 시장은 다소 안정되는 모습. 특히 단기 폭락했던 금 및 은 가격은 반등을 시도 중. 전일 금 및 은 선물가격은 각각 5.4%, 8.2% 상승. 하지만 뉴욕증시는 AI發 소프트웨어주 급락에 3대 지수 모두 하락. 미군의 이란 드론 격추 소식 등 지정학 리스크도 증시 부진에 기여. 미 국채금리는 증시 부진 및 안전자산 선호에 장단기물 대체로 하락. 독일 분트 금리 상승 및 미국 회사채 발행 부담도 금리 상승에 일조. 전날 미국 투자등급 회사채 시장에서 9개 기업이 214억 달러 규모의 자금을 조달. 한편 연방정부 예산안이 하원을 통과, 트럼프도 예산안에 서명하며 부분적 셧다운 종료. 하지만 금요일 미 노동부의 고용보고서 발표는 여전히 미정 [마켓 이슈] 연방정부 셧다운에 ADP 중요성 부각, 단기 변동성 유발 재료 미 연방정부 부분 셧다운으로 인해 금주 노동부의 1월 고용보고서 발표 연기. 따라서 금일 밤, 민간기관인 ADP가 발표할 고용지표 중요성이 부각. 현재 시장에서는 ADP 1월 민간고용이 전월대비 45천명 증가할 것으로 예상. 최근 신규 실업수당 청구건수 등 고빈도 지표가 예상보다 괜찮아 민간고용 역시 양호할 가능성. 하지만 구인건수 및 베버리지 곡선 등 추세 판단 지표 감안 시, 노동시장의 취약성은 여전히 잔존. 따라서 금일 양호한 ADP 지표가 확인되더라도, 이에 따른 금리 상승이나 달러 강세는 일시에 그칠 전망. 현재는 고용 등 매크로 이벤트보다는 케빈 워시 의장 후보자 성향 파악과 트럼프 리스크 등 정책 변수가 관건. 또한 지금은 사그라든 이슈지만 한미일 재무당국 환율 관련 정책 이벤트도 여전히 경계할 변수. 따라서 금일 ADP가 단기 변동성을 유발할 수는 있겠으나, '약 달러 추세' 반전을 이끌 변수는 아니라는 판단</t>
  </si>
  <si>
    <t>한차례 폭풍은 지나갔고, 오늘은 호주에 주목 [금일 달러/원 환율 1,445~1,455원 전망]</t>
  </si>
  <si>
    <t>[달러/원 환율] 워시 여파 진정, 국내증시 회복, RBA 금리인상에 하락 전일 달러/원 환율은 케빈 워시 연준 의장 지명과 미 생산자물가 서프라이즈에 따른 달러 강세에 1,451원으로 갭 상승 개장. 이후 국내 증시 급락과 외국인의 2조원 이상 주식 순매도 등 위험회피심리에 상승 폭을 키웠으며, 오후장 내내 상승세에 1,460원 상회, 전일 종가 대비 24.8원 상승한 1,464.3원에 정규장 마감. 야간장에서는 당국 개입 경계 및 고점 매도에 급등 분 되돌리며 1,451.5원으로 마감. 역외 NDF 환율은 10.15원 하락한 1,452.70원에 최종 호가 금일 달러/원 환율은 간밤 달러 강세에도 역외 거래를 감안해 1,450원대 하락 개장 예상. 뉴욕증시 호조 등 위험선호심리에 금일 국내증시도 반등 예상. 이에 외국인의 주식 자금 순유입되며 환율 하방에 기여. 한편 장중 예정된 호주 RBA 통화정책회의는 주목할 대외 이벤트. RBA 금리 인상 시 호주달러 강세에 원화도 일부 동조. 더불어 금일 16시 한국은행 금통위 의사록에서 환율 관련 매파적 코멘트도 경계하며 등락 [글로벌 동향] 미 제조업황 호조, 셧다운에 고용 발표 지연, 증시는 회복 전일 미 달러화는 미국 제조업 경기 호조와 국채금리 상승에 강세 지속. 주요 6개국 통화로 구성된 달러화 지수는 0.48% 상승한 97.60pt 기록. 미 공급관리협회 (ISM) 1월 제조업 지수는 52.6pt로 1년 만에 기준치 상회. 이는 예상치 (48.5pt)와 전월치 (47.9pt) 모두 큰 폭 상회한 수치. 하위지수에서는 선행지표인 신규주문이 57.1pt로 전월대비 9.7pt 급등. 미 국채금리는 제조업 경기 회복 조짐에 장단기물 모두 상승. 오라클의 대규모 회사채 발행도 금리 상승에 일부 기여. 오라클은 만기 3년~40년 8개 트렌치로 총 250억 달러 상당 회사채 발행 계획. 한편 연방정부 셧다운으로 노동부의 금주 고용지표 발표는 연기. 12월 구인건수 (3일)와 고용보고서 (6일) 발표 일정 연기. 이민 단속 갈등으로 예산안 처리가 지연되며 연방정부는 부분적으로 셧다운에 돌입. 뉴욕증시는 워시 후보자 지명 여파가 진정되며 3대 지수 모두 상승하며 마감 [마켓 이슈] 금일 시장 Key Point - 긴축으로 선회할 호주 RBA 통화정책 금일 장중 가장 큰 이벤트는 단연 호주 중앙은행 RBA의 통화정책회의. 현재 시장은 RBA 정책금리가 3.60%에서 3.85%, 25bp 인상될 것으로 전망. 선물 및 스왑시장은 약 73% 확률로 금리인상 가능성을 반영 중. 특히 이번 RBA 회의는 글로벌 통화정책 경로의 디커플링 속에서 시행. 미국 연준은 금리인하, 유로 ECB는 동결, 일본 BOJ는 추가 긴축 가능성이 거론. 이 가운데 호주 RBA는 가장 매파적인 행보를 보일 가능성. 최근 물가지표가 예상을 상회하고, 낮은 실업률 등 고용도 비교적 탄탄해 긴축 전환의 명분이 충분. 다만, 금융여건이 이미 상당 부분 긴축되어 있어 연속 인상의 가능성은 낮다는 평가도 상존. 호주 달러는 RBA 긴축 기대를 반영하며 연초 이후 미 달러 대비 약 4% 강세인 흐름. 금일 RBA 인상 여부와 기자회견에서의 총재 발언 수위, 그리고 추가 인상 기대의 강도에 따라 호주 달러는 물론 한국 원화도 일부 영향을 받을 전망</t>
  </si>
  <si>
    <t>헷갈리는 워시, 혼란스러운 환시 [금일 달러/원 환율 1,443~1,455원 전망]</t>
  </si>
  <si>
    <t>[달러/원 환율] 케빈 워시 재료에 변동성 확대 국면, 1,450원대 갭 상승 전일 달러/원 환율은 AI 과잉 투자 우려에 따른 글로벌 위험회피심리에 상승 개장한 이후, 차기 연준 의장 후보로 다소 매파적인 케빈 워시가 지명될 가능성이 높아지며 상승 폭 확대. 장중 1,440원 일시 상회한 이후 고점 인식에 상승 폭 일부 되돌렸으나, 외국인 주식 매도 등 수급 부담 이어지며 전일 종가 대비 13.2원 상승한 1,439.5원에 정규장 마감. 야간장에서는 차기 연준 의장 이슈 및 미국 PPI에 1,443.5원으로 추가 상승 마감. 역외 NDF 환율은 11.15원 상승한 1,449.15원에 최종 호가 금일 달러/원 환율은 주말간 달러 강세와 역외 거래 감안해 1,450원 부근 개장 예상. 현재 시장은 케빈 워시 후보 지명으로 인한 변동성 확대 국면. 한편 예상보다 높았던 미 PPI는 달러 강세 압력으로 작용 중. 금일 달러/원 역시 글로벌 강 달러 분위기에 상방 우세 흐름. 다만 1,450원대에서 당국 개입 경계, 이월 네고 출회 등이 상단 제약 요소. 금일 환율은 장초반 급등 개장 이후, 상승 폭 줄이며 1,440원대 진입 예상 [글로벌 동향] '케빈 워시' 연준 의장 지명, PPI 서프라이즈에 달러 강세 전일 미 달러화는 케빈 워시 연준 의장 지명과 미국 생산자물가의 시장 예상 상회에 강세. 주요 6개국 통화로 구성된 달러화 지수는 0.97% 상승한 97.13pt 기록. 30일 저녁 트럼프 대통령은 파월 연준 의장의 후임으로 케빈 워시 전 연준 이사 지명. 이에 시장은 워시의 매파적 성향을 반영하며 변동성 확대. 미 국채금리는 단기물 하락 및 장기물 상승의 커브 스티프닝으로 반응. 뉴욕증시에서는 위험회피심리가 불거지며 3대 지수 모두 하락 마감. 미 달러화 지수는 유로화 및 엔화 등 주요 통화의 전방위적 약세에 1% 가까이 급등. 특히 금 및 은 같은 귀금속 가격이 폭락하며 대표적 원자재 통화인 호주 달러가 약세. 호주 달러/미국 달러 환율은 1.18% 급락한 0.70달러 기록. 예상보다 높았던 미국 생산자물가 역시 달러화 강세에 일부 기여. 12월 생산자물가는 전월비 0.5% 상승하며 예상치 (+0.2%)를 두 배 이상 상회 [마켓 이슈] 연준 의장 후보자 '케빈 워시'은 누구? 시장 변동성 확대 불가피 30일 저녁 트럼프 대통령이 케빈 워시 전 연준 이사를 차기 연준 의장으로 지명. 워시 후보는 최근 WSJ 기고문에서 현 미국 경제를 AI·혁신·민간 자본이 주도하는 구조적 성장 국면으로 평가. 또한 지금 연준이 여전히 저성장·스태그플레이션 프레임에 갇혀 있다고 비판. 인플레이션의 원인을 정부의 과도한 재정 지출과 연준의 통화 팽창에서 찾고 있음. 정책적으로는 대차대조표 축소 (QT)와 함께, 금리 인하 필요성을 동시에 주장. 고금리를 통해 실물 경제를 압박하기보다는 과잉 유동성 정상화에 방점을 두고 있음. 규제 측면에서도 바젤 중심 글로벌 공조보다는 미국 금융시스템 경쟁력 제고를 우선시하는 성향. 다만, 시장에서는 '양적 긴축 + 금리 인하'라는 상반된 정책 기대가 혼재. 따라서 시장은 일단 워시 후보 정책 신호 해석에 나설 것으로 예상. 이 과정에서 외환시장은 물론 금융시장 전반의 방향성 혼란과 변동성 확대가 나타날 소지</t>
  </si>
  <si>
    <t>트럼프, AI, 그리고 엔화의 삼체 문제 [금일 달러/원 환율 1,427~1,438원 전망]</t>
  </si>
  <si>
    <t>[달러/원 환율] 위험회피 vs. 일본 엔화 강세 동조에 1,430원대 등락 전일 달러/원 환율은 미국 재무부의 환시 개입 부인에 따른 달러 강세에 7.1원 상승 개장. 장중 저가 매수세 유입에 1,431원까지 상승하기도 했으나, 일본 엔화 강세와 미 달러화 지수 하락에 연동해 상승 폭이 점진적으로 축소. 오후장에서 1,422원까지 저점 낮춘 이후 20원대에서 등락, 전일 종가 대비 3.8원 상승한 1,426.3원에 정규장 마감. 야간장에서는 미국 기술주 급락에 따른 위험회피심리에 1,434.0원으로 상승 마감. 역외 NDF 환율은 5.40원 상승한 1,430.20원에 최종 호가 금일 달러/원 환율은 간밤 달러 약세에도 역외 거래 감안해 상승 개장 예상. 미 달러의 전방위적 약세에도 불구, 기술주 급락에 위험회피 분위기가 지배적. 이로 인한 국내 증시 부진 및 외국인 자금 순유출이 원화 약세 자극. 이에 달러/원은 1,430원 부근 개장 뒤, 상승 폭 확대될 가능성. 하지만 일본 엔화의 강세는 엔화 프록시인 원화에도 강세 요인. 금일 환율은 위험회피 및 엔화 강세 등에 주로 1,430원대 등락 전망 [글로벌 동향] 미국 무역수지 적자 폭 확대, 기술주 급락 여파에 약 달러 전일 미 달러화는 미국 경제지표 부진과 기술주 급락 등에 약세. 주요 6개국 통화로 구성된 달러화 지수는 0.20% 하락한 96.20pt 기록. 미국 신규 실업수당 청구건수는 20.9만건으로 집계되며 예상치 20.5만건 상회. 11월 무역수지는 568억 달러 적자로, 10월 적자 폭 대비 95% 급증. 애틀랜다 연은 GDPNow의 4분기 성장률 추정치는 4.2%로 기존 대비 1.2%p 하향 조정. 순수출 성장 기여도는 무역적자 반영해 기존 1.88%p에서 0.65%p로 대폭 하향 조정. 반면, 일본 엔화는 외환당국 개입 경계가 지속되는 가운데, 미 경기둔화 우려 반영해 강세. 뉴욕증시는 마이크로소프트發 기술주 급락에 나스닥 지수 위주로 부진. 마이크로소프트의 작년 4분기 실적 실망과 과잉 투자 우려가 부상. 소프트웨어주는 AI의 기존 사업모델 대체 우려를 반영하며 부진. 한편 미 재무부는 한국을 기존과 같은 '환율 관찰대상국'으로 지정 [마켓 이슈] 트럼프 대통령 지지율이 내려가면, 달러화가 약해지는 이유는? 최근 미 달러화의 약세는 단순 금리 변수 만으로 설명하긴 어려움. 그보다는 트럼프의 국정수행 지지율과 미 달러화 지수 간의 연관성에 주목할 필요. 트럼프 지지율 하락 시 달러화 지수도 동반 하락하는 패턴은 1기와 2기 모두에서 관찰. 특히 2기 들어서 변수 간 연관성이 더욱 강화. 1기 상관계수는 0.38에 그쳤으나, 2기 1년 간은 0.70 내외로 크게 상승. 1기 및 2기 전체 기간의 상관계수도 약 0.60 수준. 최근의 달러 약세 역시 같은 맥락에서 해석 가능. 11월 중간선거 앞두고 트럼프 지지율 하락 흐름이 지속 중. 이에 따라 지지층 결집 위한 정책적 무리수도 이어지는 모습. 이민자 강경 단속, 대외 군사 압박, 그린란드 편입 시도 등이 대표적. 하지만 이는 셧다운 리스크와 국제사회 내 미국 정부 신뢰도 훼손 등으로 연결. 결과적으로 미국 자산 프리미엄이 약화하며 약 달러 압력이 가중. 향후에도 지지율 하락 국면에서는 달러 약세가 지속될 가능성 존재</t>
  </si>
  <si>
    <t>UTC+9</t>
  </si>
  <si>
    <t>[달러/원 환율] 여전히 중동 소식과 장중 유가 등락에 반응할 외환시장 전일 달러/원 환율은 중동 전쟁 지속과 국제유가 상승에 개장부터 7.3원 상승한 1,501원으로 출발, 이후 1,491원까지 하락하기도 했으나, 종가는 3.8원 상승한 1,497.5원에 마감함. 야간장에서는 중동 긴장 완화 및 국제유가 하락, 달러화 약세에 1,491.9원으로 하락했으며, NDF 역외환율은 1,488.3원으로 전장보다 7.85원 더 하락하여 호가됨 금일 달러/원 환율은 국제유가 하락에 따른 역외환율 하락을 반영하여 1,490원 전후에서 등락할 것으로 예상됨. 중동 지역의 긴장은 전일보다 다소 완화된 것으로 판단되나, 여전히 전쟁에 대한 불안심리는 남아있고, 장중에도 국제유가 등락에 따라 달러/원 환율이 민감하게 반응하고 있음. 미국과 이란의 협상 재개 또는 호르무즈 해협의 운송 재개 등이 필요하나, 아직은 구체적 언급이 없음. 금일 정오에는 호주 RBA 통화정책회의 예정, 호주의 금리인상과 호주 달러 강세는 원화에도 강세 요인임 [글로벌 동향] 중동의 긴장 완화로 국제유가 5% 이상 하락, 달러도 반락 전일 미 달러화 지수는 중동 사태 진정 및 국제유가 반락에 0.69% 하락함. 국제에너지 기구 (IEA)는 비축유 추가 방출 가능성을 시사했고, 트럼프 대통령은 한국 등 주요국에 호르무즈 해협 선박 호위 작전에 동참해줄 것을 요청함. 한편으로 트럼프 대통령은 이란과 대화할 용의가 있다고도 밝힘. 전일 호르무즈 해협에서는 중국과 이란의 원유 수송선이 통과한 것으로도 알려져 해협 운송 재개 기대도 높아짐. 이러한 중동 지역의 분위기 선회에 국제유가는 5% 이상 하락, 다시 배럴당 90달러 초반으로 낮아졌고, 중동 불안 완화로 미국 국채 장단기 금리는 소폭 하락, 뉴욕증시는 3대 지수 모두 반등함. 시장의 위험회피심리가 완화됨에 따라 미 달러화 지수는 다시 100pt를 하회했으며, 달러화의 약세에 유로화와 일본 엔화, 영국 파운드화 등이 일제히 강세를 보였음 [마켓 이슈] 호주 RBA의 2회 연속 금리인상 전망에 호주 달러 (AUD) 강세 금일 정오 (12시 30분)에 호주 RBA의 통화정책 결정이 발표됨. 컨센서스는 이번 회의에서 RBA가 지난 2월에 이어 정책금리를 0.25%p 인상할 것으로 전망함. RBA의 금리인상 전망은 높은 물가상승압력에 기인, 최근 3월 조사된 기대 인플레이션율은 5.2%로 물가상승률 3.8%를 크게 상회. 원유 및 원자재 가격 상승으로 소비자들의 기대 인플레이션율이 더욱 높아지고 있음. RBA 금리인상 전망에 호주 달러 (AUD)도 강세, 더욱이 호주 달러는 중국 위안화 (CNY)와 높은 상관성을 보임. 문제는 이렇게 금리를 계속 인상하게 될 경우 실물 경제에 부정적 영향을 끼침. 실질 경제성장률은 2.0~2.2% 수준이나, 물가상승률이 4%에 근접하고, 기준금리 역시 물가에 부합할 경우 호주의 실물 경제를 위축시킬 수 있음. 이에 호주 RBA의 추가 인상은 지연될 가능성이 큼. 과거와 다르게 호주 달러와 한국 원화의 환율 상관관계는 크게 떨어짐</t>
  </si>
  <si>
    <t>[달러/원 환율] 중동 불안과 강 달러에 상방 압력, 당국은 1,500원 사수 전일 달러/원 환율은 중동 지역 불확실성 및 국제유가 상승 등에 따른 달러화 강세에 1,490원대로 개장. 이후에는 고점 인식에 따른 달러 매도에 1,485원까지 상승 폭을 줄이기도 했으나, 외국인의 국내 주식 순매도 등 커스터디 매수가 하단을 지지. 이후 수급상 매수 우위 이어지며 전일 종가 대비 12.5원 상승한 1,493.7원에 정규장 마감. 야간장에서는 달러화 강세 및 위험회피심리에 1,497.5원으로 상승 마감. 역외 NDF 환율은 10.05원 상승한 1,502.50원에 최종 호가 금일 달러/원 환율은 주말간 강 달러와 역외 거래 감안해 1,490원대 개장 예상. 중동 불안과 고유가 등 대외적으로 환율 상방 압력 지속 중. 이에 빅 피겨 진입도 가능하나, 외환당국이 1,500원 사수 위해 미세조정에 나설 듯. 이에 따라 1,500원 부근에서는 수출업체 등 시장 참여자의 달러 매도 유인 증가. 다만 위험회피 장세 이어지고 있어 유의미한 하락 전환은 어려움. 금일 환율은 1,490원대에서 혼조세 보일 것으로 예상 [글로벌 동향] 트럼프의 이란 전쟁 장기화 시사, 유가 상승에 달러화 강세 전일 미 달러화는 중동 지역 불확실성과 국제유가 상승에 연동하며 강세. 주요 6개국 통화로 구성된 달러화 지수는 0.75% 상승한 100.50pt 기록. 뉴욕장에서 미 달러화 지수는 4분기 GDP 부진 영향에 일시적으로 100pt 하회. 미국의 4분기 실질GDP는 전기대비 연율 0.7% 증가로 수정. 이는 예비치인 1.7%의 절반 수준에 해당, 3분기의 4.4%를 큰 폭으로 하회. 하지만 이내 양호한 경제지표가 발표되며 달러화 지수 반등. 미시간대 3월 소비자신뢰지수는 55.5pt로 예상치인 54.8pt 상회. 2월 구인건수는 694.6만건으로 집계되며 예상치인 675.0만건을 상회. 미국·이란 갈등 격화 우려 및 국제유가 상승 역시 달러 강세에 기여. 트럼프 대통령은 다음 주에 이란을 매우 강하게 공격할 것이라고 발언. 그는 미국이 무제한에 가까운 탄약을 보유하고 있다며 전쟁 장기화 시사. WTI 국제유가는 전장 대비 3.11% 상승한 배럴당 98.71달러에 거래 [마켓 이슈] 전쟁과 고유가 장기화 조짐, 그리고 약화한 연준 금리인하 기대 트럼프 대통령의 추가 공격 가능성 발언이 이어지며 미국·이란 전쟁의 장기화 조짐. 중동 긴장 완화 기대 약화되며 국제유가 역시 상승세 지속. 글로벌 시장에서는 점차 고유가 부담 확대되는 분위기. 아직 경제지표에서는 이러한 충격이 확인되지는 않은 상황. 현재 발표되는 주요 경제지표 대부분이 전쟁 이전인 2월 데이터까지만 발표된 상태. 다만 금융시장은 이미 고유가가 가져올 경제 및 정책 환경 변화를 가격에 빠르게 반영 중. 특히 연준 금리인하 기대 축소가 두드러짐. 금리선물시장 기준 올해 연준의 25bp 금리인하 기대는 연초 약 2회에서 최근 1회 미만으로 축소. 이에 달러화 역시 강세 보이며, 달러화 지수는 100pt 상회. 결국 이번 중동 사태의 핵심 변수는 유가. 고유가가 장기화할 경우 인플레이션 압력이 가중, 연준의 인하 시점은 더욱 지연될 가능성. 즉 금주 FOMC에서 연준 위원들의 전쟁 및 고유가 관련 평가에 주목할 필요</t>
  </si>
  <si>
    <t>[달러/원 환율] 국제유가 급등과 위험회피 심화에 다시 1,490원대 등락 전일 달러/원 환율은 중동 불안과 국제유가 상승에 13.6원 상승 출발한 가운데 장중 원유 선물 가격이 100달러를 상회하며 환율은 1,485원까지도 상승, 이후 유가가 조정을 보임에 따라 종가는 14.7원 상승한 1,481.2원에 마감함. 야간장에서는 이란의 강경 대응 소식과 그에 따른 국제유가 추가 상승, 뉴욕증시 하락 등 불안 심리에 7원 이상 추가 상승, NDF 역외 환율은 1,491.8원에 호가됨 금일 달러/원 환율은 국제유가 상승 및 역외 환율 급등을 반영하여 1,490원 수준에서 출발, 이후 국내 증시 조정과 최근 이어지고 있는 외국인 투자자의 주식 순매도, 국채 선물 매도 등의 강도에 따라 등락이 이어질 것으로 예상됨. 이란의 호르무즈 해협 봉쇄로 원유 수입 차질이 우려되고, 유가 상승과 환율 상승은 국내 물가상승에도 영향, 뉴욕증시 조정에 국내 증시에도 투자심리 위축 등이 불가피함. 정부의 유가 상한제, 시장 안정 조치 등이 예상되나, 변동성 장세는 당분간 이어질 것으로 예상됨 [글로벌 동향] 이란의 강경 대응에 국제유가 100달러 상회, 달러도 강세 전일 미 달러화 지수는 중동 전쟁이 고조되고 국제유가가 급등함에 따라 위험회피 및 국채 금리 상승 영향에 0.49% 상승함. 이란의 차기 지도자인 무즈타파 하메네이의 성명문이 공개된 가운데 이란은 호르무즈 해협을 봉쇄할 것이며, 전선은 확대될 것이라고 알려짐. 이란 차기 정부의 강경 대응에 국제유가는 더욱 상승, Brent 유가는 배럴당 100달러를 상회함. 유가 상승으로 전세계적인 물가 상승도 우려됨. 미국 국채 금리는 단기와 장기 모두에서 상승, 대표적인 10년물 국채 금리는 3.3bp 상승한 4.265%를 기록, 이란 전쟁 이후 장기금리는 20bp 이상 급등함. 유가 상승으로 가장 큰 타격을 받을 아시아 국가는 물론 유럽 경제 역시 과거 2022년 러우 전쟁처럼 유가 상승이 경제를 타격할 것으로 우려됨. 이란의 강경 대응으로 전쟁이 장기화될 위험과 유가 상승에 대한 불안감에 뉴욕증시는 3대 지수 모두 하락함 [마켓 이슈] 2022년과 2026년, 동유럽과 중동의 전쟁 및 국제유가 급등 미국과 이란의 전쟁이 발발한 지 2주일이 도래했고, 시장 개장 이후로는 10일째가 되고 있음. 양측의 포격과 공습 등으로 전세계 금융시장은 더욱 불안해지고 있고, 국제유가는 배럴당 100달러까지 상승, 전쟁 전 65달러 수준에서 약 50% 가까이 상승함. 미국 트럼프 대통령은 전쟁에서 한 발 빼려는 모습을 보이나, 이란에서는 차기 정부 수립과 강경 정권 유지, 추종 세력과 무장 세력 등이 반격과 보복에 나설 것이라고 주장하며 중동 전쟁은 좀처럼 진정되지 못하고 있음. 다만, 지난 2022년 2월 24일 러시아와 우크라이나의 전쟁 발발, 그리고 거래일 기준으로 10여일이 지난 이후에는 국제유가도 다소 진정, 하지만 이후 3개월 이상은 고유가 수준이 이어짐. 이번 2026년 미국-이란 전쟁에서도 유가 급등, 다음 주면 3주째가 되며, 유가의 변동성이 줄어들 수 있을지가 관건임</t>
  </si>
  <si>
    <t>[달러/원 환율] 중동발 유가 불안 및 위험회피심리에 1,480원대로 상승 전일 달러/원 환율은 중동 호르무즈 해협을 둘러싼 불확실성에 상승 개장. 이후 당국 개입 경계에 추가 상승은 제한된 가운데, 장중 국제유가가 안정되고 미 달러화 지수가 하락한 것에 달러/원도 연동. 국내 증시 또한 호조를 보임에 따라 1,470원 선을 하회. 오후장에서는 1,460원대 등락, 전일 종가 대비 2.7원 하락한 1,466.5원에 정규장 마감. 야간장에서는 국제유가 상승에 연동하며 1,477.0원으로 상승 마감. 역외 NDF 환율은 13.10원 상승한 1,478.30원에 최종 호가 금일 달러/원 환율은 간밤 달러 강세와 역외 거래 감안해 소폭 상승 개장 예상. 금일 장 역시 중동 전황 등 지정학적 리스크에 민감하게 반응하며 등락. 트럼프 대통령의 종전 시사에도 이란의 강경 대응에 종전 여부는 불확실. 국제유가 역시 각국 대응에도 불구하고 여전히 불안정. 글로벌 증시도 위험회피심리를 고스란히 반영하는 모습. 즉, 대내외 여건 상 원화 약세 자극 재료 산적. 금일 환율은 1,480원대로 상방 우세 전망 [글로벌 동향] 美 물가 예상 부합에도 이란 위협, 유가 불안에 달러 강세 전일 미 달러화는 예상에 부합한 미국 소비자물가에도 불구, 국제유가 불안에 강세. 주요 6개국 통화로 구성된 달러화 지수는 0.34% 상승한 99.26pt 기록. 미국의 2월 소비자물가지수는 전월 대비 0.3% 상승하며 예상에 부합. 2월 근원 소비자물가는 0.2% 상승하며 역시 예상에 부합. 이번 물가지표 결과에 특이할 만한 사항은 없었고, 국제유가 상승 등 전쟁 영향도 반영되지 않아 시장 영향은 제한적. 한편 국제유가는 중동 지역 불확실성이 지속되며 여전히 불안정한 흐름. WTI 국제유가는 전일 대비 5.98% 상승해 배럴당 88.44달러에 거래. 국제에너지기구 IEA는 이란 전쟁 대응의 일환으로 전략 비축유 4억 배럴 방출 결정. 이는 우크라이나 전쟁 이후 4년 만이며, 규모로는 역대 최대 방출량. 하지만 유가는 해당 소식에도 상승 흐름 지속. 이란은 해협을 지나는 모든 유조선이 공격 대상이이고 위협하며 유가 상승을 자극 [마켓 이슈] 변화하는 환경, 기로에 선 원화: 장기 약세 지속 vs. 추세 반전 최근 달러/원 환율은 장기간 이어진 상승 추세 속, 점차 1,500원이라는 레벨에 근접 중. 그동안 환율 상승을 이끌었던 요인들은 비교적 명확. 대외적으로는 달러화 강세와 엔화 약세, 지정학 리스크가 주요 배경. 대내적으로는 해외투자 확대에 따른 달러 수요 증가, 그리고 한미 금리 역전 등이 원화 약세 압력으로 작용. 다만 최근 들어 일부 여건 변화 조짐 포착. 미 달러화 지수는 2025년을 기점으로 하락 흐름. 한미 금리 역전 폭 역시 점차 축소. 국민연금 달러 수요는 투자 비중 조정과 환 헤지 확대, 외채 발행 계획 등에 둔화될 전망. 물론 서학개미 해외투자는 여전히 거세지만, 향후 RIA 계좌 도입 등 제도 변화가 매수세에 영향 줄 가능성. 여기에 역대급 실적을 기록 중인 반도체 수출 역시 외환 수급 여건 변화의 핵심 변수 중 하나. 반면 엔화 장기 약세와 이란 전쟁으로 인한 지정학 리스크 등 기존의 원화 약세 요인은 잔존</t>
  </si>
  <si>
    <t>FOMC 이후 숨 고르기, 弱달러 국면은 유지 [금일 달러/원 환율 1,425~1,435원 전망]</t>
  </si>
  <si>
    <t>[달러/원 환율] 미 재무부 개입 부인에 반등, 이후 상승 폭 완만하게 축소 전일 달러/원 환율은 미국 소비심리 악화 및 트럼프 대통령의 약 달러 용인 발언에 갭 하락 개장. 이후 미 달러화 지수 반등에도 불구하고 국내 증시 호조 등 위험선호심리, 저가 매수보다 추격 매도가 우위를 보이며 1,420원까지 낙폭 확대. 오후장에서도 1,420원대 초반에서 등락, 전일 종가 대비 23.7원 하락한 1,422.5원애 정규장 마감. 야간장에서는 미 재무부의 엔화 개입 부인에 따른 엔화 약세 동조에 1,436.1원으로 반등 마감. 역외 NDF 환율은 8.35원 상승한 1,429.30원에 최종 호가 금일 달러/원 환율은 간밤 달러 강세와 역외 거래를 감안해 1,430원 부근 상승 개장 예상. 미국 환시 개입 부인 소식에 엔화 약세 되돌림, 원화도 일부 동조 예상. 더불어 전날 급락 분에 대한 저가 매수세 유입 역시 하단 지지 요소. 다만 여전히 글로벌 약 달러 국면은 유지되는 상황. 이에 따라 역내외 달러 매수 심리도 기대보다는 강하지 않을 가능성. 금일 환율은 개장 이후 상승 폭을 점차 줄여 나갈 것으로 예상 [글로벌 동향] 미 재무부 엔화 개입 부인에 달러 반등, FOMC는 동결 전일 미 달러화는 미국 재무부의 엔화 개입 부인 소식에 강세 전환. 주요 6개국 통화로 구성된 달러화 지수는 0.57% 상승한 96.39pt 기록. 스콧 베센트 재무장관은 엔화 매수 개입에 대해 '결코 그런 일은 없다'며 강하게 부인. 그는 '레이트 체크' 여부에도 답하지 않으면서 '강 달러 정책 고수'를 언급. 이에 달러당 엔화 환율은 152엔에서 단숨에 154엔 부근까지 급등. 미 달러화 지수 역시 96.2pt에서 96.7pt까지 상승. 하지만 이후 FOMC 회의 결과를 소화하며 강세 폭을 일부 반납. 금리는 예상대로 동결되었으나 인하 소수 의견이 두 명으로 확인. 스티븐 마이런 이사와 크리스토퍼 월러 이사가 금리 동결에 반대. 성명서에서는 성장과 고용에 대한 평가가 이전 대비 다소 개선. 인플레이션에 대해서는 '다소 높다'는 평가를 그대로 유지. FOMC에 대한 시장 반응은 다소 중립적. 미 국채금리 장단기물과 뉴욕증시 3대 지수는 모두 혼조 [마켓 이슈] FOMC 리뷰 - 평이했던 회의 결과, 달러화에는 중립적인 영향 29일 새벽 연준은 FOMC 회의에서 예상대로 금리를 3.50~3.75%로 유지. 동결의 배경은 지난 12월 금리 인하 이후 나온 경제지표들이 예상보다 양호했던 것에 있음. 성명서 문구에서 성장과 고용에 대한 평가는 개선, 인플레이션 상방 경계는 유지됨. 특이 사항으로는 금리 인하 소수 의견이 두 명이었다는 점. 스티븐 마이런 이사 외에 크리스토퍼 월러 이사가 반대표 행사. 이는 트럼프의 차기 의장 지명을 앞두고 월러 이사의 전략적 움직임이었던 것으로 해석. 기자회견에서 파월 의장 발언은 다소 평이. 연준 독립성 관련해서는 원론적인 입장을 반복. 미 달러화는 연준 금리 동결에도 불구, FOMC 이후 오히려 약세 전환 흐름. 현재 달러화에는 펀더멘털이나 통화정책보다는 트럼프 정책 리스크가 관건. 최근 들어 미 국채 2년물 금리와 미 달러화 지수 간의 관계는 '無 상관'. 이는 트럼프 정책 리스크가 불거질 때마다 나타나는 전형적 패턴</t>
  </si>
  <si>
    <t>가속 붙는 달러/원 하락세(트럼프를 곁들인) [금일 달러/원 환율 1,422~1,437원 전망]</t>
  </si>
  <si>
    <t>[달러/원 환율] 미 달러화의 급격한 약세, 역내외 매도 우위에 하방 가속 전일 달러/원 환율은 트럼프의 한국 상호관세율 인상 발표에 따른 위험회피심리에 1,450원으로 상승 개장. 하지만 정부가 대응에 나섰다는 소식에 추가 상방은 제한적, 이후 글로벌 약 달러에 동조하며 상승 폭 축소. 오후장에서는 국내 증시 호조, 외국인 주식 순매수 등 위험선호심리 회복에 1,440원대 등락, 전일 종가 대비 5.6원 상승한 1,446.2원에 정규장 마감. 야간장에서는 미국 소비심리 악화에 1,437.5원으로 하락 마감. 역외 NDF 환율은 17.15원 하락한 1,427.40원에 최종 호가 금일 달러/원 환율은 간밤 달러 약세와 역외 거래 감안해 10원 이상 급락 개장 예상. 트럼프 관세 충격은 제한적인 반면, 글로벌 달러의 급격한 약세가 달러/원에 직접적 영향. 특히 트럼프의 약 달러 용인 발언이 비달러 통화 강세를 유발하는 상황. 이에 달러/원 역시 롱 심리가 거의 소멸되며 하방에 가속이 붙을 전망. 수급적으로도 저가 매수를 뛰어넘는 추격 매도 물량이 나올 것으로 예상 [글로벌 동향] 미 달러화 지수 95pt로 급락-소비심리 악화, 트럼프 발언 전일 미 달러화는 미국 소비심리 악화 및 트럼프의 약 달러 용인 발언에 약세. 주요 6개국 통화로 구성된 달러화 지수는 1.21% 급락한 95.84pt 기록. 전날 환시에시도 미일 공조 개입에 대한 경계는 여전히 잔존. 일본 재무상은 필요시 미국과 긴밀하게 공조하겠다고 언급. 달러당 엔화 환율은 낙폭을 더 확대해 2025년 2월 이후 최저인 152.37엔 기록. 미국의 급격한 소비심리 악화가 달러화 약세를 유발. 컨퍼런스보드 1월 소비자신뢰지수는 84.5pt로 예상치인 91.0pt를 큰 폭 하회. 이는 2014년 5월 이후 최저이며, 팬데믹 발발 당시보다도 낮은 수준. 기대 지수는 65.1pt로 전월대비 9.5pt 급락 (침체 임계 레벨 80pt). 이에 선물시장에서 기대하는 연준 인하 횟수는 기존 1.8회에서 1.9회로 증가. 트럼프는 달러화가 제자리 (fair value)를 찾아가고 있다며 약 달러 용인 시사. 발언 직후 달러화 지수 낙폭 더욱 확대하며 95pt대 진입 [마켓 이슈] 1월 FOMC 프리뷰 - 소문도 안 난 잔치에 진짜 먹을 게 없다. 29일 새벽 미국 연준의 FOMC 결과가 발표될 예정. 하지만 이번 회의 자체가 시장에 의미 있는 변수가 될 가능성은 낮음. 금리 동결은 확실시되며, 선물시장의 동결 확률은 사실상 100%. 12월 FOMC 금리 인하 이후 나온 미국 경제지표들은 예상보다 양호. 씨티의 미국 경제지표 서프라이즈 지수는 약 5개월 만에 최고치로 상승. 연준이 추가 인하를 서둘러야 할 명분은 약화된 상황. 마이런 이사의 금리 인하 소수의견이 나올 수 있지만, 시장은 이를 '디폴트'로 인식. 파월 의장 기자회견 역시 '데이터 디펜던트'라는 원론적 입장 반복에 그칠 전망. 연준 독립성 훼손 관련 질문이 나와도, 시장에 새로울 메시지는 없을 것으로 보임. 현재 시장 관심은 FOMC 바깥에 있으며, 특히 트럼프發 정책 리스크가 관건. 현재 시장은 ① 트럼프의 차기 연준 의장 지명 ② 미국 연방정부 셧다운 우려 ③ 미일 재무당국의 외환시장 공조 개입 가능성에 초점</t>
  </si>
  <si>
    <t>[달러/원 환율] 트럼프 관세 소식 vs. 대외적 약 달러에 상하방 변동성 전일 달러/원 환율은 미일 공조 개입 가능성에 대한 경계 심리에 약 20원 급락 개장. 이후 저가 매수에 낙폭 일부 축소했으나, 장중 추가적인 일본 엔화의 강세, 미 달러화 지수 하락에 연동하며 낙폭 확대. 오후장에서는 1,440원 부근에서 등락하다가, 장중 일시적으로 1,430원대 진입. 이후에도 매도 우위 이어지며 전일 종가 대비 25.2원 하락한 1,440.6원에 정규장 마감. 야간장에서는 저가 매수에 1,443.9원으로 반등 마감. 역외 NDF 환율은 8.05원 상승한 1,447.00원에 최종 호가 금일 달러/원 환율은 간밤 달러 약세와 역외 거래 감안해 1,440원대 개장 예상. 개장 직전 트럼프의 한국 상호관세 25% 인상 소식에 1,450원 상회 예상. 이에 더해 역내 매수세 유입 시 상승 폭 더욱 확대될 가능성. 반면 미일 공조 경계, 미 셧다운 리스크 등 대외적으로는 약 달러 여건 유지. 더불어 국민연금 투자 비중 조정 등 국내 정책발 원화 가치 지지 요인도 상존. 금일 환율은 대내외 재료 혼재에 상하방 변동성 클 전망 [글로벌 동향] 미일 공조 개입 경계 잔존, 셧다운 가능성 부상에 약 달러 전일 미 달러화는 미일 공조 개입 경계와 미국 정책 리스크에 약세. 주요 6개국 통화로 구성된 달러화 지수는 0.51% 하락한 97.02pt 기록. 주말부터 불거진 미일 재무당국 공조 개입에 대한 경계가 시장에 여전히 잔존. 달러당 엔화 환율은 장중 153엔대까지 하락하며 강세 지속. 이에 유로화도 강세 동조하며 유로/달러는 1.188달러까지 급등. 미국에서는 트럼프 행정부의 정책 리스크가 부각되며 달러화에 약세 압력으로 작용. 미네소타주에서 이민단속국 (ICE) 총격 사건에 정부 셧다운 가능성 부상. 해당 사건에 민주당은 2026년 예산안 패키지 통과에 반대 입장 선언. 베팅사이트에서 금주 토요일 셧다운 돌입 확률은 70%대 급상승. 한편 트럼프 대통령은 한국의 상호관세율을 기존 15%에서 25%로 인상하겠다고 긴급 발표. 트럼프는 한국 국회가 한미 무역합의 비준 지연으로 미국과의 거래를 이행하지 않고 있다며 비난 [마켓 이슈] 차기 연준 의장에 릭 리더 부상, 물가보다 성장 및 고용에 초점 트럼프 대통령의 차기 연준 의장 지명이 임박. 이런 가운데 블랙록 글로벌 채권 CIO인 릭 리더 (Rick Rieder) 지명 가능성이 빠르게 부상. 외신에 따르면, 미 재무부는 최근 주요 채권 투자자들을 대상으로 릭 리더에 대한 의견을 타진. 베팅 시장 기준으로도 릭 리더 지명 확률이 1위로 급상승. 릭 리더는 이념보다는 시장을 더 중시하는 실용주의 성향으로 분류. 최근 주목할 발언으로는 '인플레이션은 이미 어제의 문제', '주택시장 차입 비용이 여전히 높다' 등. 이는 릭 리더 정책 초점이 물가보다는 성장과 고용 하방 리스크에 무게를 두고 있음을 시사. 즉, 릭 리더가 차기 의장으로 지명될 경우, 시장은 정책금리 경로의 하향 조정을 가격에 반영할 가능성. 이 경우 미 금리 하락으로 인해 달러도 완만한 약세가 예상. 다만 그는 '연준 독립성이 중요하다'고 언급한 만큼, 의장 지명 시 정책 신뢰 회복으로 인해 달러 하방 압력이 다소 완화될 여지도 존재</t>
  </si>
  <si>
    <t>깜짝 관세 변수, 브레이크 걸린 달러/원 하락세 [금일 달러/원 환율 1,440~1,455원 전망]</t>
  </si>
  <si>
    <t>떨어지는 칼날은 붙잡지 않는 법 [금일 달러/원 환율 1,437~1,452원 전망]</t>
  </si>
  <si>
    <t>[달러/원 환율] 1,440원대 갭 하락 개장, 이후 수급에 따라 큰 폭 변동 전일 달러/원 환율은 러우 종전 기대로 인한 달러 약세에 1,465원으로 하락 개장한 뒤, 미 달러화 지수 반등 및 저가 매수에 낙폭 일부 되돌림. 이후 일본 BOJ 금정위를 경계하며 박스권 등락하다가, BOJ의 매파적 기조 확인하며 1,464원까지 낙폭 확대. 이후 다시 하단 지지되며 전일 종가 대비 4.1원 하락한 1,465.8원에 정규장 마감. 야간장에서는 큰 이벤트 없이 등락하며 1,462.5원으로 하락 마감. 역외 NDF 환율은 미일 공조 개입 가능성에 19.55원 급락한 1,444.60원에 최종 호가 금일 달러/원 환율은 주말간 달러 약세와 역외 거래 감안해 1,440원대 갭 하락 개장 예상. 장중 저가 매수 유입에 일시 반등하며 낙폭 일부 축소 예상. 하지만 미일 공조 등 개입 경계 이어지는 가운데, 엔화 강세에 반등 여력은 제한적. 더불어 수출업체 추격 네고 가세할 경우 하락 폭 도리어 확대될 소지. 금일 환율은 대외적 하방 압력 이어지는 가운데, 수급에 따라 큰 폭의 변동성 예상 [글로벌 동향] 미일 환시 공조 개입 가능성에 달러/엔 급락, 미 달러 약세 전일 미 달러화는 미국과 일본 재무당국의 환율 공조 개입 가능성에 급격한 약세. 주요 6개국 통화로 구성된 달러화 지수는 0.83% 하락한 97.52pt 기록. 전날 일본 BOJ의 통화정책회의 이후, 유럽장에서부터 엔화 환율이 하락하기 시작. BOJ 총재 기자회견 직후 당국 개입 추정 움직임에 일시 급락. 이후 다시 반등했으나, 이내 다시 하락하기 시작. 미국 뉴욕 연은이 런던 외환시장에 달러/엔 레이트 체크 (rate check)를 했다는 소식이 전해짐. 이에 따라 시장 내에서 미일 공조 개입 가능성이 불거지며 엔화 환율은 1.65% 급락. 달러/엔 환율은 155엔으로 급락하며 2025년 12월 이후 최저치 기록. 엔화 강세에 동조해 유로화 역시 급격한 강세 시현. 유로/달러 환율은 0.62% 상승한 1.182달러로 2025년 9월 이후 최고치 기록. 영국 파운드화도 1% 이상 미 달러화 대비 절상. 그 외 미 달러화 지수 구성 통화 (CAD, SEK, CHF) 모두 강세로 마감 [마켓 이슈] 미일 공조 개입에 환시 변동성 확대, 원화와 엔화 변곡점인가? 미일 재무당국의 환시 공조 개입 가능성이 불거지며, 달러/엔과 달러/원 NDF 환율이 급락. 최근 들어 미일 공조 개입에 대한 시그널은 지속적으로 확인된 상황. 달러/엔이 현재 160엔 빅 피겨 근처에 근접, 과거 2024년에도 빅 피겨에 근접할 때마다 당국의 달러 매도 개입이 있었던 사례. 또한 스콧 베센트 재무장관의 이례적인 구두 개입 역시 공조 개입의 시그널로 해석 가능. 마지막으로는 트럼프 행정부가 만성적인 무역적자를 문제 삼고 있는 상황에서, 주요 교역국 통화 가치 절하를 더 이상 용인할 수 없었던 것도 개입의 배경. 금일 달러/원은 NDF 급락을 반영해 갭 하락 개장할 것으로 예상. 관건은 우선 추격 네고가 가세하며 환율 레벨을 더욱 낮출지, 아니면 저가 매수가 대거 유입되며 기술적 반등이 나타날지 여부. 그 외 고려할 변수로는 달러 급락에 따른 대만 생보사의 프록시 헤지 개시 여부. 이 경우 달러/원 하락 쏠림이 더욱 강화될 가능성</t>
  </si>
  <si>
    <t>매운맛 BOJ가 원화 강세 자극할까? [금일 달러/원 환율 1,459~1,469원 전망]</t>
  </si>
  <si>
    <t>[달러/원 환율] 금일 BOJ의 매파적 시그널 경계, 엔화에 원화도 동조 전일 달러/원 환율은 전날 대통령 환율 발언 및 국민연금 국내 비중 축소 소식 등에 하락 개장. 이후 추가로 하락하며 1,464원까지 저점 낮췄으나, 저가 매수세에 하단 지지되며 반등 시도. 오후 장중 엔화 약세 전환에 원화도 동조하며 낙폭을 상당 부분 되돌림. 1,470원 부근에서 등락하다가 전일 종가 대비 1.4원 하락한 1,469.9원에 정규장 마감. 야간장에서는 러우 종전 기대 등 유로화 강세 동조하며 1,464.5원으로 하락 마감. 역외 NDF 환율은 5.65원 하락한 1,462.60원에 최종 호가 금일 달러/원 환율은 간밤 달러 약세와 역외 거래 감안해 하락 개장 예상. 미국 PCE 등 주요 매크로 이벤트 끝난 가운데, 금일은 BOJ 회의 등 정책 변수에 주목. BOJ의 금리동결이 유력하나 '조기 인상 필요' 등 매파적 시그널 기대. 이 경우 엔화 강세에 원화가 동조하며 달러/원 추가 하락 예상. 다만 여전히 탄탄한 역내 달러 매수 등 수급 불균형은 하단 지지 요소. 금일 환율은 BOJ 주시하며 하방이 우세한 흐름 보일 전망 [글로벌 동향] 미국 경제지표는 대체로 호조, 러우 종전 기대에 약 달러 전일 미 달러화는 미국 경제지표 소화하는 가운데, 러우 종전 기대에 약세. 주요 6개국 통화로 구성된 달러화 지수는 0.46% 하락한 98.33pt 기록. 미국 11월 개인소비지출 (PCE) 가격지수는 시장 예상에 부합. 전품목과 근원 PCE 물가는 모두 전월대비 0.2% 상승. 명목PCE는 0.5% 증가, 개인소득은 0.3% 증가하며 양호한 흐름. 반면 저축률은 7개월 연속 하락, 11월 3.5% 기록. 이처럼 낮은 저축률은 가계 소비 여력이 줄어들고 있음을 시사. 3분기 실질 성장률 수정치는 기존 4.3%에서 4.4%로 소폭 상향 조정. 이 같은 성장 실적은 2023년 3분기 이후 2년 만에 최고치. 경제지표 호조에도 불구하고, 러우 종전 기대가 약 달러 촉발. 미국 트럼프 및 우크라 젤렌스키 대통령은 스위스에서 1시간 동안 회담. 트럼프는 이번 회담이 좋았다고 평가하며 종전 기대를 자극. 종전 수혜 지역인 유럽의 유로화가 달러 대비 0.53% 절상, 유로/달러는 1.17달러 상회 [마켓 이슈] 日 장기금리 급등이 엔 캐리 트레이드 청산 유발? 과도한 우려 최근 일본 장기물 국채금리 급등을 계기로 엔 캐리 트레이드 청산 우려가 고개를 드는 모습. 하지만 이를 곧바로 캐리 청산으로 연결하는 것은 다소 과도한 해석이라는 판단. 가장 최근 캐리 청산 사례였던 2024년 7~8월을 보면, 금리차라는 표면 아래 복합적 배경이 존재. 당시에는 미국 실업률 상승에 따른 경기침체 우려로 미 국채금리가 급락. 동시에 BOJ의 깜짝 인상으로 일본 단·중기 국채금리가 상승하며, 캐리의 핵심인 단기 금리차가 급격히 축소. 즉 미 경기 불안, 정책 서프라이즈, 단기 금리차 축소가 동시에 작동한 국면. 반면 현재 미국 경기는 실업률 하락 등 양호한 지표, 미 국채금리는 상승. 금일 BOJ의 깜짝 금리인상 가능성도 매우 제한적. 캐리 트레이드가 단기 조달금리에 기반한다는 점을 감안하면, 현 국면에서 청산 압력은 약해 보임. 금일 BOJ가 매파적 시그널을 낸다면 일부 포지션 조정 가능하나, 시장에 충격을 줄 정도는 아니라는 판단</t>
  </si>
  <si>
    <t>서서히 열리는 달러/원 하단 [금일 달러/원 환율 1,460~1,470원 전망]</t>
  </si>
  <si>
    <t>[달러/원 환율] 정부 의지 확인, 위험선호심리 회복에 1,460원대 하락 전일 달러/원 환율은 그린란드 갈등과 셀 아메리카에 따른 위험회피심리에 1,480원 상승 개장. 이후 대통령의 환율 하락 예측 발언에 급락한 뒤, 곧 이어 국민연금의 국내 투자 비중 확대 소식에 낙폭 더욱 확대. 장중 저가 매수세 유입되며 낙폭 일부 되돌림, 전일 종가 대비 6.8원 하락한 1,471.3원에 정규장 마감. 야간장에서는 외신 보도에서 올해 대미투자 200억 달러 연기 가능성 소식에 재차 하락하며 1,465.9원으로 마감. 역외 NDF 환율은 6.40원 하락한 1,463.30원에 최종 호가 금일 달러/원 환율은 간밤 달러 반등에도 역외 거래를 감안해 1,460원대 개장 예상. 전날 대통령 환율 발언과 국민연금 국내 비중 확대 소식, 대미투자 연기 가능성 등이 환율 하방에 영향. 정부의 전방위적인 환율 안정 의지 확인되며 금일에도 하락 흐름 유지 예상. 트럼프의 그린란드 관세 철회에 회복된 위험선호심리 역시 원화에 긍정적 영향. 일부 저가 매수 유입에도 불구, 대내외 하방 압력에 반등 여력은 제한적일 전망 [글로벌 동향] 그린란드 관세 전격 철회, TACO 트레이드에 달러 반등 전일 미 달러화는 트럼프의 그린란드 관세 철회 등으로 인해 반등. 주요 6개국 통화로 구성된 달러화 지수는 0.20% 상승한 98.79pt 기록. 트럼프는 최근 그린란드 사태로 불거진 '셀 아메리카'에 부담 느끼고 한 발 물러선 상황. 그는 다보스 포럼 연설에서 그린란드 관련해 무력 사용은 없을 것이라고 약속. 이후에는 유럽 8개국에 예고한 관세 조치도 취소하기로 결정. 금융시장은 그린란드 철회 소식에 긍정적인 반응. 우선 뉴욕증시 3대 지수 모두 장중 상승 폭 확대하며 마감. 미 국채금리도 국채 매도 재료 소멸되며 장단기물 대체로 하락. 미 달러화 역시 그간의 약세를 되돌리며 반등에 성공. 유로/달러 환율은 0.28% 하락해 기존 1.17달러 선을 하회. 한편 트럼프 대통령은 차기 연준 의장 지명이 가까워졌음을 시사. 현재 시장에서는 케빈 워시, 릭라이더를 유력 후보로 여기는 상황. 트럼프는 라이더와의 면담이 인상적이었다고 밝힘 [마켓 이슈] 해외주식투자 둔화, 국내투자는 가속... 수급 변화의 초기 신호 거주자의 해외주식 순매수 흐름은 유지되고 있으나, 보관금액 (예탁금)의 증가 속도는 둔화. 1월 현재 해외주식 보관금액은 1,777억 달러 (작년 말 대비 2.4% 증가). 절대 규모는 크지만 증가 탄력은 다소 약화된 모습. 반면, 국내주식 예탁금은 빠르게 증가 (+8.8%, 금액 95.5조원, 사상 최대치). 이는 단순 유동성 확대라기보다 자산 배분의 전략 변화로도 해석 가능. 이 같은 변화는 최근 미국 대비 한국 증시의 상대 매력도가 부각된 것에 기인. 여기에 작년 말 정부의 달러 수급 개선 조치, 특히 해외주식 매각 후 국내 투자시 양도소득세 감면 (RIA)의 효과가 완만하게 반영되는 국면. 핵심은 그간 역내 수급 불균형을 키웠던 해외투자發 달러 수요가 이제는 정점을 통과했을 가능성. 아직 급격한 변화는 아니나, 수급 변화의 초기 신호는 포착되는 상황. 여기에 글로벌 달러 약세까지 가세한다면, 달러/원에는 상방보다는 하방이 더욱 열려있다는 판단</t>
  </si>
  <si>
    <t>상하방 리스크가 공존하는 달러/원 [금일 달러/원 환율 1,475~1,483원 전망]</t>
  </si>
  <si>
    <t>[달러/원 환율] 위험회피에 막한 하방, 당국 경계에 상단 역시 제한적 전일 달러/원 환율은 미국-유럽 그린란드 갈등에 따른 달러 약세에도 상승 개장한 뒤 장중 미 달러화 지수 반등에 연동해 1,479원까지 추가 상승. 하지만 1,480원 부근 당국 개입 경계 및 고점 매도에 상승 폭 줄였으나, 외국인의 국내 주식 순매도 등 역내 매수 우위의 수급 불균형에 하방도 제한적 전일 종가 대비 4.4원 상승한 1,478.1원에 정규장 마감. 야간장에서는 달러 약세 및 고점 매도에 소폭 하락하며 1,476.7원으로 마감. 역외 NDF 환율은 2.65원 상승한 1,479.10원에 최종 호가 금일 달러/원 환율은 간밤 달러 약세에도 역외 거래 감안해 1,480원 부근 개장 예상. 셀 아메리카 분위기로 글로벌 달러 약세지만, 동시에 위험자산에도 부정적 국면. 이에 따라 유로화 등 선진국 통화는 강세, 반면 위험통화인 원화는 혼조 예상. 위험회피에 따른 국내증시 조정도 달러/원 하단 지지 요소. 다만 1,480원대 당국 개입 경계에 추가 상방은 제한적. 금일 환율은 위험회피 속 상단 경계에 박스권 등락 예상 [글로벌 동향] 덴마크 연기금의 미 국채 전량 매도 계획 등 '셀 아메리카' 전일 미 달러화는 그린란드 갈등 여파 속, 미 국채 등 달러 자산 매도 분위기에 약세. 주요 6개국 통화로 구성된 달러화 지수는 0.45% 하락한 98.59pt 기록. 미국의 유럽 8개국 관세 위협, 이에 대한 상대국의 보복 조짐 등 갈등 심화 양상. 트럼프는 프랑스 와인 및 샴페인에 200% 관세 예고. 덴마크는 그린란드 추가 병력 투입에 이어 연기금 동원까지 계획. 덴마크 연기금 아카데메커펜션은 이달 말까지 1억 달러 규모 미 국채 전량 매도 예정. 연기금 CIO는 국채 매도 배경으로 미국 정부의 재정 불안정성 지목. 이에 시장에서는 '셀 아메리카' 분위기 불거지며 미 국채금리는 급등. 10년물 금리는 6.8bp 급등해 4.3%에 근접. 한편 달러 약세에도 상대적으로 엔화 퍼포먼스는 부진. 일본 정부의 감세 조치가 재정 우려 자극하며 장기 국채금리가 급등. 이에 달러/엔은 0.05% 상승해 158엔 부근 등락. 유로/달러는 미 자산 신뢰 약화에 1.17달러 상회 [마켓 이슈] '구매력평가'와 '재귀성 이론' 관점에서 본 달러/원 하방 리스크 장기적인 환율 수준은 각국의 물가 수준, 즉 구매력 차이에 의해 결정. 구매력평가설 (PPP)에 따르면, 상대적으로 물가가 낮은 국가의 통화가 강세를 보이는 경향. 한미 CPI로 추정한 달러/원 장기 적정환율 (PPP환율)은 2010년대부터 점진적으로 하락. 그러나 달러/원의 명목환율은 2020년대 들어 PPP환율의 역사적 평균 범위를 상회. 이러한 괴리는 해외투자 등 구조적 달러 수요 요인 외에, 시장 '가격'이 시장 '여건'을 왜곡하는 현상에도 기인. '환율 상승→추가 상승 기대→달러 보유 성향 강화→수급 왜곡→추가 상승'의 경로가 작동. 이는 조지 소로스가 주장한 '재귀성 이론'의 전형적 모습. 하지만 해당 이론의 중요한 결론은 '일방향적인 가격 형성 과정'보다는 '끝나는 방식'에 있음. 재귀적으로 형성된 가격은 반드시 조정 국면을 겪으며, 그 과정은 매우 급격히 나타난다는 것. 이를 감안하면, 현재 달러/원에는 하방 리스크가 크다는 판단</t>
  </si>
  <si>
    <t>그린란드 사태, 원화 반전의 트리거인가? [금일 달러/원 환율 1,469~1,477원 전망]</t>
  </si>
  <si>
    <t>[달러/원 환율] 역내 수급 불균형, 당국 경계에 1,470원대 박스권 등락 전일 달러/원 환율은 미국 그린란드 갈등에 따른 위험회피에 1,474원으로 상승 개장 이후 미 달러화 지수 하락 연동 및 고점 매도에 1,470원까지 하락. 하지만 이내 저가 매수세 유입에 반등한 가운데, 1,475원에서는 상단 인식. 오후장에서는 1,470원대 초중반 좁은 박스권 레인지 등락하며, 전일 종가 대비 0.1원 상승한 1,473.7원에 정규장 마감. 야간장에서는 미국 휴장으로 한산한 가운데, 보합권에서 등락하며 1,473.1원으로 마감. 역외 NDF 환율은 0.10원 하락한 1,471.90원에 최종 호가 금일 달러/원 환율은 간밤 달러 약세에도 역외 거래 감안해 보합권 개장 예상. 미국 휴장으로 특별한 이벤트 없는 가운데, 역내 환시는 주로 수급에 의해 주도. 수급 여건은 여전히 달러 수요 우위인 장세로 1,470원대 고환율 구간 유지 예상. 반면, 당국의 안정 의지 및 고점 인식에 1,480원이 상단으로 작용. 금일 환율 역시 수급 불균형과 당국 경계에 상하단 모두 막힌 박스권 등락 예상 [글로벌 동향] 미국 마틴 루터 킹의 날로 휴장, 그린란드 여파에 약 달러 전일 미 달러화는 미국 금융시장 휴장인 가운데, 그린란드 이슈 소화하며 약세. 주요 6개국 통화로 구성된 달러화 지수는 0.33% 하락한 99.04pt 기록. 19일 미국 마틴 루터 킹의 날로 인해 주식 및 채권 시장이 휴장. 미국과 덴마크 등 유럽 국가들의 그린란드 관련 갈등은 지속 중. 주말 트럼프 대통령은 그린란드에 군을 투입한 유럽 8개국에 관세 부과 위협. 이에 유럽연합은 긴급 정상회의를 소집하며 보복 조치 등을 논의. 덴마크는 그린란드에 100여명의 병력을 추가 투입하며 사태 격화. 일각에서는 이번 사태로 지난해 4월의 '셀 아메리카'가 재현될 수 있다고 경고. 지난해 4월 미국 트럼프의 고율 관세 충격으로 미 국채금리 급등, 달러 급락 현상 발생. 이번에도 그린란드 사태 발생 직후 국채금리는 장단기물 상승, 달러화 지수는 하락으로 반응. 다만 미국 경제의 견고한 성장세를 근거로 과거 현상이 재현되지 않을 가능성도 상존 [마켓 이슈] 달러/원 방향 전환의 필요조건: 글로벌 미 달러의 급격한 약세 최근 달러/원 환율은 뚜렷한 조정 없이 상승 흐름 이어가는 중. 이는 역내 시장 전반에 형성된 달러 매수 우위의 쏠림 구조 탓. 외환당국의 각종 시장안정 조치에도 불구하고, '달러 매수'로 치우쳐진 심리는 여전히 지속. 이는 현재 환율 레벨이 '국내 변수'만으로 조정될 수 있는 국면이 아님을 시사. 쏠림 국면 반전을 위해서는 역외, 즉 해외에서의 충격이 필요하다는 판단. 실제 2025년 상반기 관세 충격으로 미 달러화 지수가 급락, 달러/원도 하락 동조. 이 과정에서 대만 생보사들의 원화 프록시 헤지 물량까지 가세, 하락 쏠림 더욱 심화. 반면, 2025년 하반기에는 미 달러화 지수가 대체로 보합권 등락. 이 시기 달러/원은 대외 충격이 부재한 상태에서 주로 역내 수급과 심리에 의해 등락. 향후 달러/원 방향 전환의 출발점은 글로벌 달러의 급격한 약세. 이번 그린란트 사태 등으로 인한 미국 정책 신뢰 훼손 등이 급격한 약 달러의 트리거가 될 가능성</t>
  </si>
  <si>
    <t>美·日 '정책 리스크' 주시하는 달러/원 [금일 달러/원 환율 1,470~1,478원 전망]</t>
  </si>
  <si>
    <t>[달러/원 환율] 유럽 관세 등 대외 불확실성, 역내 달러 수요에 혼조 예상 전일 달러/원 환율은 미국 경제지표 호조로 인한 달러 강세에 1,470원에서 개장한 이후, 일본 재무당국의 구두 개입에 따른 엔화 강세와 외국인의 국내 주식 순매수에도 불구하고, 역내에서 달러 매수가 우위를 보이며 1,475원까지 상승. 오후장에서는 특별한 재료 없이 박스권 등락하며 전일 종가 대비 3.9원 상승한 1,473.6원에 정규장 마감. 야간장에서는 당국 경고에도 꾸준한 매수세에 상승하며 1,474.5원으로 마감. 역외 NDF 환율은 0.35원 상승한 1,472.50원에 최종 호가 금일 달러/원 환율은 주말간 달러와 역외 거래 감안해 보합권 개장 예상. 미국 트럼프 행정부의 유럽 관세 부과와 해당국들의 보복 검토 소식이 금일 환시의 주 재료. 이에 따른 유로화 약세 및 위험회피가 원화에는 부정적 영향. 반면, 일본 당국의 환시 개입 관련 발언 시, 엔화 강세에 원화도 일부 동조 예상. 여전히 꾸준한 역내 달러 수요는 하방 제약 요인. 금일 환율은 대외 불확실성과 수급 불균형에 1,470원대 등락 예상 [글로벌 동향] 日 당국 환시 개입 가능성 대두, 트럼프 對유럽 관세 조치 전일 미 달러화는 일본 외환당국의 개입 가능성에 약세 보이다가, 차기 연준 의장 이슈 소화하며 반등하며 약 보합. 주요 6개국 통화로 구성된 달러화 지수는 0.02% 하락한 99.37pt 기록. 가타야마 사쓰키 일본 재무상은 당국의 시장 개입이 미국과의 합의에 포함된 내용이라고 언급. 그는 미국과의 공조 가능성에 대해서 어떤 옵션도 배재하지 않을 것이라고 첨언. 이에 엔화가 강세 압력을 받으며, 달러/엔 환율은 0.35% 하락해 158엔 초반에 근접. 이후 달러화 지수는 뉴욕장 들어 트럼프 대통령의 차기 연준 의장 관련 발언 소화하며 반등. 트럼프 대통령은 연준 의장 유력 후보인 케빈 해싯 위원장을 현직에 두고 싶다고 언급. 한편 트럼프는 미국의 그린란드 합병에 반하는 유럽 8개국 대상으로 관세 부과 발표. 2월 1일부터 10%, 6월 1일부터 25%의 관세 부과 방침. 이에 프랑스 등 대상 국가들은 트럼프의 관세 조치에 반발하며 보복 등 맞대응 예고 [마켓 이슈] 금주 한국 GDP 영향력은 제한적, 그보다는 '정책 변수'가 관건 지난해 12월 달러/원 환율은 단기간 약 50원 급락한 뒤, 연초부터 연이은 상승 흐름에 현재는 1,470원대 진입. 이 같은 변동성의 근저에는 일본 엔화 약세와의 연동, 그리고 여전히 지속 중인 역내 달러 수급 불균형이 있음. 한편 지난주 미국 CPI 지표를 끝으로 당분간 매크로 이벤트는 종료. 최근 환율은 국내 펀더멘털 변수에 둔감하게 반응하기 때문에 금주 한국 GDP의 영향력은 제한적. 그보다는 최근 베센트 미 재무장관의 구두 개입 등으로 부각된 한미일 정책 공조가 관건. 3국 재무당국의 강한 구두 개입이나 일본 당국의 환시 직접 개입 등이 나타난다면, 달러/원이 일시적으로 강한 하방 압력을 받을 전망. 이 경우 달러/원은 단기적으로 50일 이동평균선인 1,460원대 초반까지는 하락이 가능. 하지만 상기의 정책 이벤트가 발생하지 않는다면, 역내 달러 수요 우위의 수급 불균형으로, 달러/원은 1,470원대 고환율 구간에서 등락할 전망</t>
  </si>
  <si>
    <t>환율 안정 위한 三國 공조 나올까? [금일 달러/원 환율 1,467~1,475원 전망]</t>
  </si>
  <si>
    <t>[달러/원 환율] 대내외 상방 압력에 1,470원대 복귀, 한미일 공조 변수 전일 달러/원 환율은 미국 재무부의 구두 개입에 급락하며 1,465원으로 개장. 하지만 곧 바로 저가 매수세가 유입되며 낙폭 줄여 나간 가운데, 한국은행의 매파적 금통위 결과에도 불구하고 달러 매수 지속되며 1,470원 부근에서 등락. 오후장 내내 하방이 제한된 움직임을 보이며, 전일 종가 대비 7.8원 하락한 1,469.7원에 정규장 마감. 야간장에서는 한은 금리동결 여파 이어지는 가운데, 강 달러에 1,469.2원으로 보합권 마감. 역외 NDF 환율은 0.60원 상승한 1,468.80원에 최종 호가 금일 달러/원 환율은 간밤 달러 강세와 역외 거래 감안해 1,470원 부근 개장 예상. 미 경제지표 호조에 따른 달러 강세가 달러/원 상방 자극. 일본 엔화 역시 원화에 여전히 부정적 영향. 더불어 역내 꾸준한 달러 매수세가 환율 하단을 지지하는 형국. 다만 한미일 환율 관련 정책 공조 경계가 상방을 일부 억제하는 요소. 금일 환율은 정책 변수 경계 속, 대내외 상방 압력에 1,470원대 복귀 예상 [글로벌 동향] 미 고용 및 제조업 지표 호조, 연준 인사 발언에 달러 강세 전일 미 달러화는 미국 경제지표 호조와 연준 인사들 발언 소화하며 강세. 주요 6개국 통화로 구성된 달러화 지수는 0.28% 상승한 99.39pt 기록. 미 실업수당 청구건수는 19.8만명으로 예상치 (21.5만명)와 전주치 (20.7만명) 모두 하회. 이처럼 고용지표가 양호한 가운데, 지역 제조업 경기업황도 개선. 뉴욕 연은 1월 제조업 지수는 7.7pt로 예상치 (1.0pt)와 전월치 (-3.7pt) 모두 상회. 뉴욕 연은 관계자는 제조기업들이 여건 개선을 기대하며 낙관적 태도를 유지하고 있다고 언급. 이 같은 경제지표 실적에 미국 국채금리는 장단기 대체로 상승. 연준 위원들은 양호한 성장전망을 바탕으로 금리인하 신중론 시사. 메리 데일리 총재는 노동시장이 안정적이라며, 이중 책무 달성을 위해선 신중할 필요가 있다고 언급. 제프리 슈미드는 현 시점에서 추가 금리인하 근거를 찾지 못했다고 발언. 애나 폴슨은 물가 안정을 위해 당분간 현 금리를 유지해야 한다고 언급 [마켓 이슈] 단기 환율의 초점, 매크로 변수에서 '한미일 정책 공조'로 이동 지난 14일 스콧 베센트 미국 재무장관의 환율 관련 발언은 외환시장에서 주목할 만한 정책 신호로 평가. 특히 이번 발언에서는 원화가 명시적으로 언급, 과거보다 한 단계 수위 높은 구두 개입으로 해석. 전주 미국 고용과 금주 물가 등 주요 매크로 이벤트가 일단락. 즉 앞으로 당분간은 경제지표보다 외교적 공조 등 환율 정책 변수가 환시를 주도할 가능성. 과거 사례에서도 한미일 재무당국의 환율 관련 발언이나 협의 소식은 단기 변동성을 유발. 2024년 4월 한미일 재무장관 및 6월 한일 재무장관 공동 발언, 2025년 5월 한미 재무당국 간 환율 협의 보도 직후 달러/원은 단기 하락 압력에 노출. 여기에 더해 일본 외환당국의 환시 개입 가능성도 여전히 유효한 변수. 특히 다음 주 월요일 (19일)은 미국 휴장으로 인해 글로벌 외환시장 유동성이 얇아지는 시점. 이는 일본 외환당국이 선호할 '효과적인 환시 개입 타이밍'과도 부합한다는 판단</t>
  </si>
  <si>
    <t>[달러/원 환율] 미국 구두 개입에 급락, 추격 네고 등에 하락 쏠림 주의 전일 달러/원 환율은 일본 확장 재정 우려에 따른 엔화 약세 영향에 상승 개장한 이후 1,479원까지 추가 상승. 이후 당국 개입 경계와 고점 매도에 장중 1,475원까지 하락. 하지만 외국인의 차익 실현성 국내주식 매도세와 수입 결제 등 달러 수요 우위에 재차 반등, 전일 종가 대비 3.8원 상승한 1,477.5원에 정규장 마감. 야간장에서는 미국 재무부의 과도한 원화 약세 발언 등 환시 구두 개입에 급락하며 1,464.0원으로 마감. 역외 NDF 환율은 14.75원 하락한 1,461.20원에 최종 호가 금일 달러/원 환율은 간밤 달러 약세와 역외 거래 감안해 1,460원대 급락 개장 예상. 미국 재무부의 원화 구두 개입에 역내 달러 롱 심리 완화 예상. 이에 추격 네고나 금일 금통위 환시 관련 발언까지 가세할 경우 하락 쏠림 더욱 심화. 이 경우 달러/원은 장중 1,450원대 진입도 가능. 다만 급락에 따른 저가 매수는 하단을 지지하는 요인. 금일 환율은 강한 하방 압력 속, 반발 매수에 계단식 하락 패턴 보일 전망 [글로벌 동향] 미 재무부 구두 개입, 한국 원화 및 일본 엔화의 강세 전환 전일 미 달러화는 미국 소비 호조에도 재무부의 환시 구두 개입에 약 보합. 주요 6개국 통화로 구성된 달러화 지수는 0.04% 하락한 99.11pt 기록. 미국의 11월 소매판매는 전월비 0.6% 증가하며 예상치 (+0.5%) 및 전월치 (0.0%) 상회. 11월 생산자물가는 전월비 0.2% 상승하며 예상치에 부합. 같이 발표된 10월 생산자물가는 0.1% 상승에 그침. 한편 연준 위원들의 다소 완화적 발언에 국채금리는 장단기 대체로 하락. 애나 폴슨 총재는 물가가 안정되면 추가 금리인하에 나설 수 있다고 언급. 스티븐 마이런 이사는 트럼프 행정부의 규제 완화로, 완화적인 정책이 필요하다고 주장. 스콧 베센트 재무장관은 최근 원화 약세가 바람직하지 않다고 언급. 그는 원화 가치가 펀더멘털에 부합하지 않으며, 과도한 변동성은 바람직하지 않다고 밝힘. 이에 야간장에서 달러/원 환율은 10원 이상 급락. 원화와 동조하는 엔화 환율 역시 하락하며 158엔대에 진입 [마켓 이슈] 고환율 대응을 위한 금리인상? 편익보다는 비용이 더 큰 선택 금일 금통위를 앞두고 최근 고환율이 통화정책 판단에 어떤 영향 미칠지에 관심 증대. 최근 한국은행은 금융불안을 경계하며 정책 스탠스를 '인하'에서 '동결'로 선회. 다만 고환율 만을 이유로, 향후 금리인상 가능성은 제한적이라는 판단. 작금의 환율 상승은 단순 금리 수준보다는 한미 잠재성장률 격차 확대, 해외투자 증가에 따른 구조적 달러 수요가 주 원인. 또한 한국은행이 추정한 환율→물가 전이 효과도 제한적 (환율 10% 상승→물가 0.3%p 상승). 즉 현재 물가상승률이 2%대에 머물러 있다는 점에서 긴축 전환 명분은 충분치 않음. 더욱이 내수 여건은 여전히 금리인상에 취약한 상황. 수출은 양호하나, 소비 회복은 더디고 건설경기 침체가 지속되고 있기 때문. 이 같은 상황에서 금리인상은 환율 안정이라는 편익보다 경기하방 압력이라는 비용이 더 크다는 판단. 고환율 대응의 핵심은 수급 쏠림 완화 등 단기 변동성 관리와 성장 잠재력 확충에 있음</t>
  </si>
  <si>
    <t>베센트 가라사대 "원화 약세가 과도하구나" [금일 달러/원 환율 1,457~1,470원 전망]</t>
  </si>
  <si>
    <t>아무도 원화에 웃어주지 않는다 [금일 달러/원 환율 1,470~1,479원 전망]</t>
  </si>
  <si>
    <t>[달러/원 환율] 엔화-원화의 약세 동조, 당국 경계에 1,470원대 등락 전일 달러/원 환율은 연준 독립성 훼손 우려에 따른 달러 약세에도 1,460원대 후반 보합권 개장. 장중 달러 매수 우위 흐름 이어지는 가운데, 일본 엔화 약세에 동조하며 장중 1,470원 상회. 이후 당국 개입 경계에도 불구하고 외국인의 국내주식 순매도 등 수급 부담에 1,470원대에서 등락, 전일 종가 대비 5.3원 상승한 1,473.7원에 정규장 마감. 야간장에서는 일본 엔화 약세에 영향 받으며 1,478.8원으로 상승 마감. 역외 NDF 환율은 3.95원 상승한 1,476.00원에 최종 호가 금일 달러/원 환율은 간밤 달러 강세와 역외 거래 감안해 1,470원대 중반 개장 예상. 미국 소비자물가는 예상 하회했지만, 글로벌 환시 영향력은 제한적. 그보다는 엔저가 원화에 영향 미칠 재료. 엔화 프록시인 원화가 일부 약세 동조하며 달러/원 하단 지지. 한편 외국인 순매수와 환율 하락의 연계성 약화로, 증시 측면에서도 원화에는 긍정적 재료가 부재. 금일 환율은 대외적 상방 압력 속, 당국 경계에 제한적 상승 시도 예상 [글로벌 동향] 美 근원 소비자물가 예상 하회, 日 확장 재정 우려에 엔저 전일 미 달러화는 미국 인플레이션 압력 둔화에도 불구, 엔저 영향에 강세. 주요 6개국 통화로 구성된 달러화 지수는 0.24% 상승한 99.15pt 기록. 미국 12월 소비자물가는 대체로 시장 예상치 하회. 전품목 물가지수는 예상에 부합했지만, 근원 물가는 예상치 하회. 근원 물가는 전월비 0.2%, 전년비 2.6% 상승하며 예상치를 각각 0.1%p 상회. 이에 미 국채금리 장단기물도 소폭 하락하며, 달러에 일부 약세 압력 제공. 하지만 시장 관심이 고용에 집중되어 있어, 이번 CPI의 영향력은 제한적. 그보다는 일본 엔화의 초 약세가 달러화 지수 상방에 기여. 달러당 엔화 환율은 159엔을 상회하며 2024년 7월 이후 최고치 기록. 일본 BOJ 추가 인상 기대에도 불구, 정부 확장 재정에 대한 우려가 엔저에 영향. 현지 언론에 따르면, 다카이치 사나에 총리는 1월에 중의원 해산을 계획. 조기 총선 일자는 2월 8일 또는 15일, 두 날짜가 유력한 것으로 보도 [마켓 이슈] 외국인의 주식 순매수가 환율 하락으로 이어지지 않는 이유는? 최근 외국인의 국내 주식 순매수에도 불구, 달러/원 환율은 뚜렷한 하락 반응을 보이지 않는 모습. 과거 10년간 일별 데이터 기준으로 보면, 외국인 순매수일 중 환율 하락이 동반된 비율은 평균 58.3%. 특히 2020~2023년에는 해당 비율이 60%를 상회하며 비교적 명확한 연결 고리. 그러나 2024년 들어, 이 비율이 50%대 초반까지 낮아지며 외국인 순매수와 환율 하락 간의 관계가 약화. 이는 최근 외국인의 주식 매수 방식이 환오픈에서 환헤지 방식으로 전환되었을 가능성 시사. 이 경우 외국인 주식 순매수는 발생하지만, 현물환 시장에서의 달러 매도는 동반되지 않아 환율에 미치는 직접적인 영향도 제한적. 이 같은 환헤지 비중의 확대는 외국인 투자자들이 원화 약세 리스크를 경계하고 있음을 의미. 따라서 향후 외국인의 주식 순매수가 환율 하락으로 연결되기 위해서는 외국인의 환헤지 비중 축소, 즉 원화 약세에 대한 기대가 완화될 필요</t>
  </si>
  <si>
    <t>어김없이 작동하는 수요와 공급의 법칙 [금일 달러/원 환율 1,462~1,470원 전망]</t>
  </si>
  <si>
    <t>[달러/원 환율] 글로벌 약 달러 vs. 역내 수급 불균형에 박스권 등락 예상 전일 달러/원 환율은 장초반 미 연방검찰의 파월 연준 의장 수사 소식에 따른 글로벌 약 달러에 1,460원 하회. 하지만 일본 엔화 약세가 이어지는 가운데, 역내 지속적으로 유입되는 달러 매수에 재차 1,460원 상회. 이후 숏 포지션 청산으로 추정되는 물량에 오후장부터 급등하며 1,470원에 근접, 전일 종가 대비 10.8원 상승한 1,468.4원에 정규장 마감. 야간장에서는 약 달러에도 매수 우위로 인해 1,468.8원에 보합권 마감. 역외 NDF 환율은 1.00원 하락한 1,465.90원에 최종 호가 금일 달러/원 환율은 간밤 달러 약세와 역외 거래 감안해 1,460원대 중후반에서 개장 예상. 연준 독립성 우려에 따른 약 달러에 대외적 환율 상방 압력은 완화. 더불어 환율 레벨이 단기간 빠르게 높아짐에 따라, 당국 개입 경계도 상존. 다만 역내 달러 수요 우위의 수급 불균형이 하단 지지. 거주자 해외투자 환전 수요와 기업 달러 보유 성향 등 공급 병목이 불균형 야기. 금일 환율은 상하방이 모두 제한적인 박스권 등락 예상 [글로벌 동향] 미 검찰의 파월 의장 수사, 연준 독립성 우려에 달러 약세 전일 미 달러화는 주목할 지표가 부재한 가운데, 연준 독립성 우려 불거지며 약세 전환. 주요 6개국 통화로 구성된 달러화 지수는 0.23% 하락한 98.91pt 기록. 12일 오전 9시 무렵, 미 연방검찰의 파월 연준 의장 수사 소식 발표. 검찰은 연준 본부 개보수 관련 파월 의장의 의회 위증 여부에 대한 수사를 개시. 이에 대해 파월 의장은 이번 수사가 통화정책에 대한 정치적 압박이라며 즉각 반발. 그는 그간 금리인하에 반대해 온 자산에 대한 백악관의 보복이라고 발언. 역대 연준 의장들은 파월 의장 수사 건을 두고 연준 독립성 훼손 우려를 제기. 그들은 이번 사태가 인플레이션과 경제 전반에 부정적 결과를 초래할 수 있다고 경고. 한편 백악관은 트럼프 대통령이 파월 의장 수사를 직접 지시하지 않았다고 발표. 대변인은 대통령이 연준 독립성을 존중하지만, 파월 의장 범죄 여부에 대해서는 법무부가 판단할 일이라고 밝힘 [마켓 이슈] 빠르게 올라가는 달러/원, 연초 특유의 달러 수요 우위 환경 탓 12일 시황 마켓이슈에서 최근 달러/원 상승의 주된 배경이 글로벌 강 달러에 있음을 언급한 바 있음. 다만 달러/원 상승 폭이 미 달러화 지수 상승 폭보다 더 컸다는 점에서 다른 요인도 점검. 특히 역내 달러 수급 불균형이 달러/원 상방에 일부 기여한 것으로 판단. 1월 1일~10일 무역수지는 26억 달러 적자 기록. 같은 기간, 거주자의 해외주식 순매수액은 19.8억 달러, 외국인 국내 주식 순매수액은 4.3억 달러에 그침. 종합하면, 1월 현재 달러 순 유출 규모는 약 41.5억 달러로 추정. 무역수지는 연초에 계절적으로 적자 보이는 패턴. 해외주식 투자 역시 지난해 말 양도소득세 납부 위한 일시적 매도 이후 다시 순매수 복귀 흐름. 반면, 지난해 말 정부가 추진했던 각종 달러 수급 개선 조치의 효과는 아직 제한적인 것으로 추정. 따라서 1월 중에는 연초 특유의 달러 수요 우위 환경으로 인해 달러/원 상방 압력이 지속될 가능성</t>
  </si>
  <si>
    <t>强달러가 멈추지 않는 탓일까? [금일 달러/원 환율 1,455~1,462원 전망]</t>
  </si>
  <si>
    <t>[달러/원 환율] 1,460원 부근 개장, 당국 경계·네고 출회에 제한적 하락 전일 달러/원 환율은 미국 성장 호조 기대에 따른 달러 강세에 1,450원대에서 상승 개장. 이후에도 글로벌 강 달러 흐름이 이어지는 가운데, 외국인의 국내주식 순매도, 역내 달러 수요 우위에 상단을 높여 갔으며 장 막판에는 1,460원 부근까지 상승 폭 확대, 전일 종가 대비 7.0원 상승한 1,457.6원에 정규장 마감. 야간장에서는 엔저 및 미국 실업률 하락에 따른 달러 강세에 상승하며 1,459.0원에 마감. 역외 NDF 환율은 2.20원 상승한 1,458.45원에 최종 호가 금일 달러/원 환율은 주말간 달러 강세와 역외 거래 감안해 1,460원 부근 개장 예상. 미국 실업률 호조와 일본 조기 총선 이슈에 글로벌 강 달러 흐름. 이란의 반정부 시위 격화에 따른 미국 개입 가능성도 불안 요소. 더불어 역내 주체들의 달러 보유 성향 등 수급 불균형도 일부 잔존. 하지만 1,460원 부근 당국 개입 경계가 상방 압력을 일부 억제. 금일 환율은 레벨 부담에 따른 네고 물량 출회 등에 제한적 하방 전환 예상 [글로벌 동향] 일본의 조기 총선 가능성, 미국 실업률 하락에 달러 강세 전일 미 달러화는 엔화 약세 속, 미국 실업률 하락으로 인해 강세. 주요 6개국 통화로 구성된 달러화 지수는 0.22% 상승한 99.14pt 기록. 일본 엔화는 다카이치 총리의 조기 총선 추진 소식에 약세. 다카이치는 중의원 의석 대거 확보를 통해 더욱 확장적 재정정책을 시행할 가능성. 이에 시장은 재정 우려를 엔화 가치에 반영, 달러당 엔화 가치는 0.59% 절하. 미국 핵심 고용지표 실적은 시장 예상과 다소 엇갈린 모습. 12월 비농업 고용은 전월대비 5만명 증가하며 예상치 (+7만명)를 하회. 지난 11월 수치는 기존의 +6.4만명에서 +5.6만명으로 하향 조정. 정부 부문을 제외한 민간 고용 증가 폭은 +3.7만명으로 예상치 (+7.5만명)를 크게 하회. 하지만 12월 실업률은 4.4%로 예상치인 4.5%를 하회. 11월 수치 역시 기존 4.6%에서 4.5%로 하향 조정. 시간당 평균임금은 12월에 전월대비 0.3% 상승하며 예상치에 부합 [마켓 이슈] 연초 달러/원 상승의 주된 배경은 국내보다는 글로벌 강 달러 지난주 1,459원으로 마감한 달러/원 환율은 주간 기준 1.0% 상승, 연말 종가 대비 1.4% 상승. 같은 기간 미 달러화 지수 (DXY)는 각각 0.7% 및 0.8% 상승한 99.1pt 기록. 즉, 최근 달러/원 상승의 주된 배경은 글로벌 외환시장에서의 달러 강세 흐름에 있다는 판단. 이 같은 글로벌 강 달러는 미국 요인보다는 유로화 및 엔화 약세 등 미국 외 요인 비중이 더 큼. 미 고용지표는 전반적으로 시장 예상에 부합 (구인건수 둔화, 비농업 고용 부진, 실업률 호조 등). 미국 국채금리는 대체로 보합권 등락하며 달러에 중립적 영향 (단기물 약세, 장기물 강보합). 반면, 독일 소매판매 부진으로 인한 유로화 약세와 일본 조기 총선 등에 따른 엔화 약세가 강 달러의 주 요인 (EUR·JPY은 DXY의 71.2% 차지). 따라서 미 경제지표의 추가 상방 서프라이즈가 나타나지 않는다는 하, 유로화 및 엔화의 약세만 진정된다면 달러/원 상승 흐름도 다소 진정될 것으로 예상</t>
  </si>
  <si>
    <t>오늘 고용 앞두고 마음껏 활개 치는 달러 [금일 달러/원 환율 1,449~1,455원 전망]</t>
  </si>
  <si>
    <t>[달러/원 환율] 글로벌 강 달러 및 매수 우위에 상방, 1,450원대 등락 전일 달러/원 환율은 미국 서비스업 호조에 따른 달러 강세에 상승 개장. 오전 장중 국민연금 선물환 매도 소식에 일시 하락한 뒤 바로 매수세 유입되며 반등. 오후장은 강 달러 및 상단 경계로 인해 매우 좁은 범위에서 등락했으나, 장막판 매수세가 대거 유입되며 1,450원 상회, 전일 종가 대비 4.8원 상승한 1,450.6원에 정규장 마감. 야간장에서는 미국 성장 호조 기대에 따른 달러 강세에 상승하며 1,451.8원에 마감. 역외 NDF 환율은 2.10원 상승한 1,451.30원에 최종 호가 금일 달러/원 환율은 간밤 달러 강세와 역외 거래 감안해 1,450원대 개장 예상. 미국 성장 호조 기대가 달러 강세 촉발하며 달러/원 상방 자극. 더불어 국민연금의 선물환 매도 소식에도 역내 매수 우위 보이며 하단 지지 형국. 그동안 심리적 저항선이었던 1,450원이 이제 단기 지지선으로 작용. 금일 환율은 대내외 상방 압력에 1,450원대 등락 예상. 다만 외환당국 개입 및 미 고용 경계에 변동성은 크지 않을 전망 [글로벌 동향] 미 무역적자 대폭 축소 및 노동 생산성 급등에 달러 강세 전일 미 달러화는 미국 경제성장 호조 기대에 강세 지속. 주요 6개국 통화로 구성된 달러화 지수는 0.21% 상승한 98.92pt 기록. 미 상무부에 따르면, 10월 무역수지 적자는 294억 달러로 전월비 39% 감소. 시장 예상치인 587억 달러 적자를 큰 폭 상회, 2009년 6월 이후 최대치. 이에 따른 순수출 성장 기여도 상승 기대가 달러 강세 자극. 애틀랜타 연은 GDPNow 4분기 성장률 추정치는 5.4%로 대폭 상향. 미국 노동 생산성 향상 역시 달러에 강세 압력으로 작용. 3분기 비농업 부문 생산성은 전기비 연율 4.9% 상승. 이는 2023년 3분기의 5.2% 이후 2년 만에 최고치. 미 국채금리 역시 이 같은 성장 호조 기대 반영하며 장단기물 모두 상승. 다만 뉴욕증시는 기술주 부진에 나스닥 지수 하락하며 혼조 마감. 한편 스티븐 마이런 이사는 올해 총 1.5%p 추가 금리인하가 필요하다고 주장. 미 재무부는 1월 중 연준 의장 지명 발표를 예고 [마켓 이슈] 오늘 저녁, 미국 실업률 발표 앞두고 상기해 볼 베버리지 곡선 미국 11월 구인건수가 둔화되며 구인율은 4.3%까지 하락. 관련하여 금일 저녁 발표 예정인 실업률 상방 리스크 점검 필요 (시장 컨센서스 12월 4.5%, 전월대비 0.1%p 하락). 구인율과 실업률의 관계를 설명하는 베버리지 곡선 상, 구인율 하락은 시차를 두고 실업률 상승으로 연결. 팬데믹 이후 미국 노동시장은 빠른 구인율 하락과 완만한 실업률 상승의 '기울기가 가파른' 베버리지 곡선을 형성 (그림의 ②). 다만 최근에는 기업들의 노동 초과수요가 해소, 구인-이직 미스매치도 점진적으로 개선. 관련하여 월러 연준 이사는 구인율 4.5% 하회 시 노동시장 국면 전환 가능성 주장. 이에 따라 현재 미 노동시장은 '기울기가 완만한' 베버리지 곡선으로 복귀 중 추정 (③). 완만한 곡선 (③)에서 구인율이 0.1%p 하락하면 실업률은 0.25%p 상승하는 관계. 즉, 최근 구인율 하락과 베버리지 곡선 감안 시, 금일 실업률은 예상치 4.5%를 상회할 가능성</t>
  </si>
  <si>
    <t>미 고용은 탄광 속 카나리아, 달러 반등은 잠깐 [금일 달러/원 환율 1,443~1,451원 전망]</t>
  </si>
  <si>
    <t>[달러/원 환율] 미 고용 등 누적되는 약 달러 압력, 장중 하락 전환 예상 전일 달러/원 환율은 유로화 약세에 동조해 상승 개장한 이후 저가 매수까지 가세하며 1,449원까지 추가 상승. 하지만 당국 개입 경계에 1,450원 상회는 실패하며 상승 폭 일부 축소. 이후 외국인의 국내주식 순매수 등에 장막판 대부분의 상승 분을 되돌리며, 전일 종가 대비 0.4원 상승한 1,445.8원에 정규장 마감. 야간장에서는 미국 서비스업 호조에 따른 달러 강세와 유로화 약세에 소폭 상승하며 1,447.6원에 마감. 역외 NDF 환율은 4.00원 상승한 1,448.40원에 최종 호가 금일 달러/원 환율은 간밤 달러 강세와 역외 거래 감안해 1,440원대 중후반에서 개장 예상. 미 서비스업 호조 및 독일 소비 둔화가 글로벌 달러 반등 자극. 이에 달러/원도 하방 제약된 가운데, 당국 경계에 박스권 등락 예상. 하지만 미 고용지표 부진에 달러 약세 압력 역시 가중되는 상황. 장중 글로벌 달러 약세 전환 시, 달러/원도 하락 동조 가능하다는 판단. 금일 환율은 1,450원이 심리적 상단인 가운데, 하방 압력 받을 전망 [글로벌 동향] 美 고용 부진에도 서비스업 호조, 獨 소비 둔화에 강 달러 전일 미 달러화는 미국 고용지표 부진에도 독일 경기둔화 우려 등에 강세. 주요 6개국 통화로 구성된 달러화 지수는 0.11% 상승한 98.71pt 기록. 전일 저녁 발표된 미국 고용지표는 시장 예상보다 부진. ADP의 12월 민간고용은 4.1만명 증가하며 전월치 (- 2.9만명)보다는 개선. 하지만 예상치 +5.0만명은 하회, 주로 정보 및 전문비즈니스 부문에서 부진. JOLTs의 11월 구인건수는 714만건으로 전월치 (745만건)과 예상치 (765만건) 모두 하회. 이는 2024년 9월 이후 최저 수준으로, 노동수요의 둔화 시사. 11월 구인율은 4.3%로 전월대비 0.2%p 하락. 하지만 미국 서비스업황 호조가 고용 부진 영향 상쇄. 12월 ISM 서비스업 지수는 54.4pt로 2025년 중 최고치 기록. 한편 유로화는 독일 소비 둔화와 분트 금리 하락에 약세. 독일의 11월 소매판매는 전월대비 0.6% 감소. 이에 독일 분트 금리가 3거래일 연속 하락하며 유로화 약세에 기여 [마켓 이슈] 관세 충격은 인플레이션이 아닌 디스인플레이션 유발 (FRBSF) 샌프란시스코 연은에 따르면, 대규모의 관세 인상이 실업률 상승 및 물가 압력 둔화를 유발한 것으로 분석 (FRBSF ECONOMIC LETTER 2026-01). 19세기 말~20세기 초의 관세 인상 사례를 분석한 결과, 관세 충격은 비용 상승보다는 불확실성 확대 및 총수요 위축을 통해 디스인플레이션으로 연결. 이러한 역사적 분석 결과를 현재 미국 경제 상황에 대입해보면, 향후 실업률은 추가 상승 여지, 물가상승률은 시장 예상보다 더 낮아질 것으로 예상. 이 경우 연준 통화정책 목표에서 물가보다는 고용 안정에 대한 가중치가 더욱 확대. 연준의 금리경로 역시 기존보다 더욱 완화적으로 이동할 가능성. 즉 물가 불안이 크지 않은 상황에서 고용 둔화가 심화될수록, 연준의 금리인하 명분은 더욱 강화되고 달러 약세 압력 역시 가중될 것으로 예상. 따라서 금주, 차주에 발표될 고용 및 물가지표 결과, 이에 따른 연준 금리경로 기대 변화에 주목할 필요</t>
  </si>
  <si>
    <t>다 된 밥에 유로화 약세 뿌리기 [금일 달러/원 환율 1,443~1,450원 전망]</t>
  </si>
  <si>
    <t>[달러/원 환율] AI 낙관론 등 위험선호에도 유로화 약세 동조에 혼조세 전일 달러/원 환율은 미국 제조업 지수 부진에도 불구하고 장초반 글로벌 달러 반등과 저가 매수에 1,449원까지 상승. 하지만 이후 달러가 재차 약세로 전환한 가운데, 정부 개입 경계 등에 장중 일시적으로 하락 전환. 오후장에서는 외국인의 국내주식 순매도 등 수급 부담에 하단 지지되며 전일 종가 대비 1.6원 상승한 1,445.4원에 정규장 마감. 야간장에서는 유로화 약세 등 글로벌 강 달러에 상승하며 1,447.1원에 마감. 역외 NDF 환율은 2.25원 상승한 1,446.30원에 최종 호가 금일 달러/원 환율은 간밤 달러 강세와 역외 거래 감안해 1,440원대 중후반에서 개장 예상. 당국 개입 경계가 작용하며 1,450원 부근에서는 추가 상방이 억제. 더불어 AI 낙관론 속 위험선호심리 역시 원화에 긍정적인 요인으로 작용. 장중 외국인 국내주식 플로우에 따라 하락 전환도 가능. 다만 유로發 글로벌 강 달러와 저가 매수가 달러/원 상방 자극. 금일 환율은 위험선호심리 회복에도 유로화 약세 동조에 혼조 예상 [글로벌 동향] 유로존 경기 부진 및 독일 물가 우려 완화에 미 달러 강세 전일 미 달러화는 유로화 부진 속 반발 매수에 강세 전환. 주요 6개국 통화로 구성된 달러화 지수는 0.31% 상승한 98.60pt 기록. 뉴욕증시는 AI 낙관론 속 3대 지수 모두 상승하며 위험선호 분위기. 하지만 유로화는 유로존 경기 부진 및 독일 물가 우려 완화 등에 약세. 유로존 12월 PMI 확정치는 51.5pt로 직전치 (52.8pt)와 예비치 (51.9pt) 모두 하회. 기준치인 50pt는 상회하며 확장 국면이었으나, 그 모멘텀은 약화된 것으로 확인. 독일 물가지표 발표 이후 유로/달러는 1.17달러 하회하며 약세 폭 확대. 독일의 12월 소비자물가지수는 전년비 1.8% 상승에 그치며 예상치 (+2.1%) 하회. 이에 독일 분트 금리가 일제히 하락하며 유로화 약세로 연결. 스티븐 마이런 이사는 올해 100bp 인하의 정당성을 주장. 그는 지나치게 제약적인 통화정책은 성장 동력을 약화시킬 수 있다고 지적. 하지만 미 국채금리는 해당 발언에도 불구, 회사채 수급 부담에 상승 [마켓 이슈] 베네수엘라 사태는 표면, 미국發 지정학 리스크가 사태의 본질 베네수엘라 사태는 단기적으로 시장에 호재로 인식되는 분위기. 국제유가는 안정적인 가운데, 글로벌 증시는 안도 랠리. 다만 문제는 '지금의 베네수엘라'가 아닌 '앞으로의 미국'. 이번 사태는 미국의 공격적 외교·안보 스탠스가 다시 전면에 부상하고 있음을 알린 신호. 실제로 지정학적 리스크 지수는 이번 사태를 계기로 6개월 만에 최고치를 기록. 이는 지난해 6월 미국의 이란 무력 개입 당시 이후로 가장 높은 레벨. 이 같은 미국의 일방적 무력 사용은 중국과 러시아 등 전략적 경쟁국을 자극할 수 있는 사안. 이로 인해 외교 갈등이 불거짐과 더불어 다시 관세 전쟁, 기술 제재 등 경제적 충돌이 발생할 가능성. 이 과정에서 한국 원화의 취약성이 다시 부각될 가능성도 상존. 원화는 대외 변수에 민감하게 반응하는 대표적인 '위험 통화' 중 하나. 이번 사태로 인해 향후 지정학적 갈등이 심화할 경우, 원화 역시 변동성이 확대될 리스크에 유의</t>
  </si>
  <si>
    <t>美 경기 꺾일 때마다 따라붙는 저가 매수 [금일 달러/원 환율 1,438~1,446원 전망]</t>
  </si>
  <si>
    <t>[달러/원 환율] 약 달러 및 위험선호에 하락 조정, 저가 매수가 하단 지지 전일 달러/원 환율은 미국의 베네수엘라 침공에 따른 위험회피와 달러 강세에 상승 개장. 장중 달러 추가 강세에 환율도 1,449원까지 추가 상승. 하지만 KOSPI 3% 이상 급등 및 외국인의 국내주식 대거 순매수가 상방 제약. 오후장에서는 레벨 부담에 상승 폭 축소되며 전일 종가 대비 2.0원 상승한 1,443.8원에 정규장 마감. 야간장에서는 저가 매수에 반등한 이후 미 제조업 부진 및 약 달러에 상승 폭 되돌리며 1,445.6원에 마감. 역외 NDF 환율은 1.45원 상승한 1,443.80원에 최종 호가 금일 달러/원 환율은 간밤 달러 약세 및 역외 거래 감안해 보합권에서 개장 예상. 미국 제조업 부진에 따른 국채금리 하락과 성장 추정치 하향에 달러 약세. 반면 뉴욕증시는 베네수엘라 이벤트에 반등하며 위험선호 분위기. 이 같은 약 달러 및 위험선호 조합에 원화 강세 전환 기대. 다만 국내증시와 원화 연계성 약화로 달러/원 하락 폭 제한적일 가능성. 더불어 지속 유입되는 저가 매수세가 하단 지지할 전망 [글로벌 동향] 미 제조업 부진에 달러와 국채금리 하락, 성장 추정치 하향 전일 미 달러화는 미국 제조업황 부진 영향에 약세 전환. 주요 6개국 통화로 구성된 달러화 지수는 0.16% 하락한 98.29pt 기록. 미국 공급관리협회 (ISM) 12월 제조업 지수는 47.9pt 기록. 기준치 50pt를 10개월 연속 하회, 예상치 48.4pt도 소폭 하회. 하위 지수별로는 생산 (51.0pt)과 가격 (58.5pt)이 기준치 상회. 반면 고용 (44.9pt), 신규 주문 (47.7pt), 재고 (45.2pt)는 위축 국면. 애틀랜타 연은 GDPNow는 제조업 지수 반영해 4분기 성장률 추정치를 2.7%로 0.3%p 하향. PCE 증가율은 2.7%에서 2.4%로, 투자 증가율은 7.0%에서 6.5%로 하향. 미 국채금리 역시 제조업황 부진을 반영하며 장단기물 대체로 하락. 뉴욕증시는 미국 정유사들의 베네수엘라 진출 기대에 3대 지수 상승 마감. 닐 카시카리 총재의 발언은 달러와 국채금리 낙폭을 일부 제약. 그는 현재가 중립금리 수준으로 추정된다며 추가 인하에 대해서 신중한 입장 표출 [마켓 이슈] 미국 경제성장의 무게중심 이동: 개인소비지출에서 AI 투자로 미국 경제는 2025년 1~3분기 동안 전기비 연율 기준 평균 2.5%의 성장률을 기록. 겉으로 보면 견조한 성장 흐름이 유지되고 있으나, 성장 구성 내역은 과거와는 달라진 모습. 2025년 미국 성장에서 AI 관련 투자 기여도는 평균 0.9%p로, 전체 성장률의 36.4% 차지. 이는 2024년 AI 투자 기여도 0.2%p (9.6%)보다 비중이 급격히 확대. 반면 전통적인 성장 동력인 개인소비지출 평균 기여도는 1.5%p로, 전체 경제성장의 59.9% 차지. 이는 2024년 기여도 2.3%p (94.3%)에서 뚜렷하게 낮아진 수준. 즉, 최근 미국 경제성장은 AI 투자 의존도가 크게 높아진 형태로 전환. 이 같은 성장 비중 변화는 최근 시장에서 제기되는 AI 버블 논란과도 연결. 만약 향후 AI 과잉 투자 관련 논란이 확산되며 투자지출의 조정이 발생할 경우, 미국 경제에 미칠 충격은 과거보다 훨씬 커질 가능성. 따라서 AI 투자 지속 가능성이 미국 경제성장 경로의 관전 포인트</t>
  </si>
  <si>
    <t>꿈틀대는 대외 변수들, 원화 약세는 일시적 [금일 달러/원 환율 1,439~1,447원 전망]</t>
  </si>
  <si>
    <t>[달러/원 환율] 글로벌 강 달러, 지정학 이벤트에 일시적 상방 변동 예상 전일 달러/원 환율은 일본 엔화 약세 연동 및 저가 매수세 유입에 소폭 상승 개장한 뒤 1,440원대 초반에서 박스권 등락. 장중 미 달러화가 약세를 보이고, 외국인의 국내 주식 순매수세 등에도 불구하고, 결제수요 등 달러 매수가 우위를 보이며 상방 우세 흐름, 전일 종가 대비 2.8원 상승한 1,441.8원에 정규장 마감. 야간장에서는 강 달러 및 저가 매수에 1,450원까지 상승하기도 했으나, 장 막판 상승 폭을 일부 되돌리며 1,444.7원에 마감. 역외 NDF 환율은 0.30원 상승한 1,440.65원에 최종 호가 금일 달러/원 환율은 주말간 달러 강세와 역외 거래 감안해 1,440원대 중반에서 상승 개장 예상. 유로존 제조업황 부진에 따른 유로화 약세가 글로벌 달러 강세 자극. 이에 달러/원도 상승 압력 받으며 1,440원대에서 등락 예상. 더불어 이란 및 베네수엘라 등에서 발생한 지정학 이벤트가 원화 약세 자극할 소지. 다만, 해당 이벤트의 글로벌 시장 파급력은 제한적. 따라서 달러/원의 변동성도 일시에 그칠 것으로 예상 [글로벌 동향] 유로존 제조업 경기 부진이 강 달러 자극, 위안화도 강세 전일 미 달러화는 유로존 제조업황 부진에 따른 유로화 절하 등에 강세. 주요 6개국 통화로 구성된 달러화 지수는 0.16% 상승한 98.45pt 기록. 유로존의 12월 제조업 PMI 확정치는 48.8pt로 예비치인 49.2pt 하회. 이는 2025년 3월의 48.6pt 이후 최저치로, 유로존 경기회복이 지연되고 있음을 시사. 이에 유로/달러 환율은 0.23% 하락하며 1.17달러 부근에서 등락. 파운드화 역시 유로화 약세에 동조, 파운드/달러 환율은 0.12% 하락. 일본 엔화도 선진국 통화 약세에 일부 동조했으나, 외환당국 구두 개입 경계에 약세 폭은 제한적. 중국 위안화는 미 달러화 강세에도 불구하고 절상 흐름 지속. 역외 달러/위안 환율은 0.19% 하락한 6.97위안으로 2023년 5월 이후 최저치. 미 국채금리는 장기물 중심 상승, 뉴욕증시는 새해 첫 거래에서 기술주 부진에 3대 지수 혼조 마감. 한편 주말간 중동과 남미에서 지정학적 이벤트들이 발생 [마켓 이슈] 연초부터 불거진 지정학 이벤트들, 하지만 시장 영향은 제한적 새해 초부터 중동과 남미에서 지정학적 이벤트가 연이어 발생. 이란에서는 경제난을 배경으로 한 반정부 시위가 확산. 베네수엘라는 미국의 무력 침공으로 인해 긴장이 고조되는 상황. 다만 해당 이벤트가 유가 급등 등 시장에 미칠 파급력은 제한적이라는 판단. 우선 이란 사태는 내부 갈등이 표면화된 사건에 불과. 즉, 해당 사태의 중동 전역 확산이나 호르무즈 해협 등 주요 원유 운송로 차질이 발생할 가능성은 제한적. 한편 베네수엘라의 글로벌 경제 및 교역 비중은 매우 낮고, 금융시장에서의 존재감도 미미. 또한 이란과 베네수엘라의 원유 생산 비중은 전세계의 약 5% 수준. 즉 두 국가에서의 원유 공급 차질이 국제유가를 추세적으로 끌어올리긴 역부족. 원화는 글로벌 리스크에 민감한 통화라는 점에서 단기적으로는 영향을 받을 가능성. 하지만 해당 이벤트들의 성격을 종합하면 달러/원의 변동성이 유의미하게 확대될 가능성은 크지 않다는 판단</t>
  </si>
  <si>
    <t>성장하는 곳에 돈이 머문다 [금일 달러/원 환율 1,437~1,443원 전망]</t>
  </si>
  <si>
    <t>[달러/원 환율] 새해 첫 개장, 역내 수급 대치에 1,440원 부근 박스권 2025년 12월 31일과 2026년 1월 1일 달러/원 환율은 서울 외환시장 휴장으로 거래 제한. 하지만 역외에서는 저가 매수세가 유입되며 하단 지지. 글로벌 달러가 소폭 약세를 보였고, 중국 위안화가 강세를 보였음에도 오히려 원화는 일본 엔화 약세에 일부 동조되는 모습. 하지만 연말 적은 거래량 속, 역외 달러/원 환율은 12월 30일 종가인 1,439원에서 큰 이탈 없이 보합권 등락. 역외 NDF 환율은 2.00원 상승한 1,439.45원에 최종 호가 금일 달러/원 환율은 주말간 엔화 약세와 역외 거래 감안해 1,440원 부근 개장 예상. 특별한 이벤트 없이 저가 매수세 유입되며 일시 반등 국면. 새해 맞아 거래량 부진한 가운데, 주로 역내 실수요에 따라 등락 예상. 거주자 해외투자용 달러 환전, 수입업체 결제수요 등이 하단 지지. 반면 국민연금 전략적 환헤지를 필두로 한 달러 매도 물량 출회 기대. 금일 환율은 한산한 거래 속, 역내 수급 대치에 박스권 등락 예상 [글로벌 동향] 미 달러화 약 보합, 위안화는 2024년 9월 이후 최대 강세 2024년 12월 31일 미 달러화는 연말 글로벌 주요 금융시장 휴장인 관계로 큰 변동 없이 약 보합. 주요 6개국 통화로 구성된 달러화 지수는 0.02% 하락한 98.24pt 기록. 31일 발표된 미국 고용지표는 시장 예상보다 다소 양호한 결과보였으나 시장 반응은 미온적. 신규 실업수당 청구건수는 19.9만건으로 집계되며 예상치 (21.8만건) 및 전주치 (21.5만건) 하회. 하지만 변동성이 비교적 적은 연속 실업수당 청구건수는 186.6만건으로 집계되며 예상치 (190.2만건) 및 전주치 (191.3만건) 하회. 중국의 역외 위안화는 중국 경제지표 호조에 강세 흐름 지속. 달러당 역외 위안화 환율은 0.23% 급락한 6.975위안으로 2024년 9월 이후 최저치. 중국의 12월 PMI는 제조업 및 비제조업 모두 시장 예상 상회. 제조업 PMI는 50.1pt, 비제조업 PMI는 50.2pt로 모두 기준치 50pt 상회. 선진국 통화는 유로화 강세, 엔화 약세로 상이한 퍼포먼스 [마켓 이슈] 수급 불균형은 겉으로 드러난 '증상', 한미 성장 격차가 '근본' 2025년 고환율의 배경으로 해외투자 확대에 따른 달러 수요 우위, 즉 수급 불균형이 지적. 다만 이러한 수급 불균형은 고환율의 '원인'이라기보다는 고환율과 함께 동반된 '증상'에 가깝다는 판단. 고환율의 근본적인 원인은 한미 간 잠재성장률 격차의 구조적 확대에 있음. 각국 잠재성장률은 그 나라의 장기 투자수익률을 대변하는 변수. 그리고 수익률이 더 높은 곳으로 자본이 이동하는 것이 자본시장의 기본 메커니즘. 실제 한미 잠재성장률은 2020년 전후로 역전된 이후 그 격차가 지속 확대. 한국 잠재성장률은 인구감소 및 생산성 둔화 등에 하락세. 반면 미국은 이민자 유입과 AI 등 생산성 향상 기대가 성장 잠재력을 지지 중. 이 같은 잠재성장률 격차는 금리 및 자산 기대수익률 차이로 이어지고, 이는 달러 수요 우위의 원화 약세라는 결과로 반영. 즉, 한국의 성장 잠재력 제고 없이는 원화 약세 역시 구조적으로 고착화될 가능성이 크다는 판단</t>
  </si>
  <si>
    <t>[달러/원 환율] 대외 여건 진정에 하락 예상, 중동 불안은 하단 지지 요소 전일 달러/원 환율은 유가 상승과 미국 PPI 서프라이즈, 그리고 매파적 연준에 따른 달러화 강세에 1,505원으로 갭 상승 개장. 이후 외환당국 경고성 멘트에 추가 상승은 제한된 가운데, 적극 출회되는 네고 물량에 1,500원선을 일시 하회. 하지만 외국인의 국내주식 순매도가 하단을 지지, 전일 종가 대비 17.9원 상승한 1,501.0원에 정규장 마감. 야간장에서는 매파 BOE·ECB에 따른 달러 약세에 1,495.0원으로 하락 마감. 역외 NDF 환율은 13.35원 하락한 1,486.30원에 최종 호가 금일 달러/원 환율은 간밤 달러 약세와 역외 거래 감안해 1,480원대 하락 개장 예상. 유가 상승세가 완화됨에 따라 원화 약세 압력은 다소 누그러진 상황. 더불어 ECB 등 주요 중앙은행의 매파 기조에 강 달러 압력 역시 약화. 금일 환율은 대외 여건 진정에 하락 흐름이 우세할 전망. 하지만 글로벌 증시 부진 등 위험회피심리는 여전히 잔존. 불안 심리 자극할 중동 관련 소식 나올 시 낙폭 줄이며 1,490원대 재진입도 가능 [글로벌 동향] 유가 상승세 다소 진정, 매파 BOE·ECB에 미 달러화 약세 전일 미 달러화는 트럼프의 유가 안정 의지와 유럽계 중앙은행들의 매파 기조에 약세. 주요 6개국 통화로 구성된 달러화 지수는 1.09% 하락한 99.20pt 기록. 미국 트럼프 대통령은 이스라엘이 더 이상 이란 에너지 시설을 공격하지 않을 것이며, 이란에 대한 군사 작전은 빨리 끝날 것이라고 발언. 베센트 재무장관은 전략 비축유 추가 방출 옵션 제시한 가운데, 이란 원유에 대한 제재 해제 가능성도 거론. 이에 국제유가 상승세는 다소 누그러지며, WIT 가격은 전장 대비 0.19% 하락. 전일 영국 BOE와 유로 ECB는 통화정책회의를 열고 만장일치로 금리 동결. BOE 금리는 3.75%로 동결되었는데, 그 배경은 인플레이션 리스크. ECB 금리 역시 동결된 가운데, 일부 위원들 사이에서 4월 인상 가능성이 제기. OIS 시장에 반영된 4월 금리인상 확률은 BOE 55%, ECB 63%. 이에 파운드화 및 유로화 가치가 미 달러화 대비 1% 이상 절상 [마켓 이슈] 달러/원 장기 추세 연장 시, 연말 환율 레인지 1,468~1,578원 최근 달러/원 환율은 2021년부터 형성된 장기 상승 추세를 따라 등락. 월평균 환율에 최소제곱법을 적용한 결과, 환율의 중심 추세는 우상향 흐름 유지. 지난 5년 간 환율은 해당 추세를 중심으로 대부분의 기간 동안 ±0.5표준편차 내에서 변동. 이러한 추세가 2026년 말까지 연장될 경우, 연말 레인지는 1,468~1,578원으로 추정 (연말 추세 환율 1,523원 ±0.5표준편차 적용). 또한 2026년 한 해 동안 환율이 1,500원대에 머물 확률은 약 35% 수준 (면적 기준으로 계산). 추세 상 연말로 갈수록 1,500원대 구간의 면적이 확대되는 구조. 이는 현재 1,500원대 환율이 이례적 수준이라기보다, 통계적으로 유의미한 범위에 포함될 수 있음 시사. 다만, 이러한 추정 결과는 추세의 지속성을 전제로 한 단순 계산 결과임을 염두할 필요. 실제 환율 경로는 중동 전황과 유가 수준, 당국의 정책 대응, 그리고 수급 환경 변화 등에 따라 언제든 바뀔 수 있음</t>
  </si>
  <si>
    <t>[달러/원 환율] 중동 불안 + 매파 FOMC에 급등, 1,500원대 안착 예상 전일 달러/원 환율은 미 달러화 약세에 1,487원으로 하락 개장한 이후 일시적으로 낙폭 되돌렸으나 1,490원대 진입은 실패. 이후 국제유가 하락과 더불어 국내증시는 반등하는 등 위험선호심리 회복됨에 따라 1,480원대 초중반 등락. 정규장 후반에는 달러화 약세에 동조하며 낙폭 확대, 전일 종가 대비 10.5원 하락한 1,483.1원에 정규장 마감. 야간장에서는 중동 불안과 매파적 FOMC에 1,500.7원으로 상승 마감. 역외 NDF 환율은 26.50원 상승한 1,508.25원에 최종 호가 금일 달러/원 환율은 간밤 달러 강세와 역외 거래 감안해 1,500원대 개장 예상. 중동 긴장이 고조되며 유가 상방 압력, 즉 원화 약세 압력 역시 커진 상황. 여기에 매파적 연준에 따른 강 달러도 달러/원을 밀어 올리는 형국. 이에 시장 참여자들의 환율에 대한 눈높이도 한층 더 높아졌을 듯. 물론 외환당국이 미세조정 나서며 상승세는 다소 진정될 전망. 금일 환율은 장중 변동성이 큰 가운데 1,500원대 안착할 것으로 예상 [글로벌 동향] 중동·PPI·FOMC 3연타, 달러화 지수 100pt 재차 상회 전일 미 달러화는 중동 불안, 미국 PPI 서프라이즈와 매파 FOMC에 강세. 주요 6개국 통화로 구성된 달러화 지수는 0.73% 상승한 100.29pt 기록. 미국과 이스라엘 군이 이란 에너지 시설을 공격하며 유가 상승 우려 재발. 이란은 사우디와 UAE, 카타르의 에너지 시설에 대한 보복을 예고. WTI 국제유가는 전장 대비 0.11% 상승해 배럴당 96.32달러에 거래. 미국 2월 생산자물가지수 (PPI)가 예상을 상회하며 달러 강세에 기여. 2월 PPI는 전월 대비 0.7% 상승 (예상치 +0.3%, 전월치 +0.5%). 연준의 3월 FOMC 회의 결과가 매파적으로 해석되며 강 달러 요인으로 작용. 연준 금리는 1월과 마찬가지로 기존의 3.50~3.75%로 동결. 경제전망 (SEP)에서 성장 및 물가 전망치는 모두 상향 조정. 파월 의장은 물가 진전 없이는 인하도 없다는 입장. 매파적 FOMC에 미 국채금리는 장단기물 모두 상승. 뉴욕증시는 3대 지수 모두 1% 이상 급락 마감 [마켓 이슈] 미 연준 3월 FOMC에서 매파적 동결, 금리인상 가능성도 제기 3월 FOMC에서 연준은 연방기금금리를 3.50~3.75%로 동결. 견고한 성장과 안정적 실업률, 그리고 물가 상방 리스크가 동결의 배경. 이번 최신화된 경제전망 (SEP)에서 동결의 구체적인 근거가 제시. 26~28년 3개년 실질 경제성장률 전망치는 기존보다 0.1~0.3%p 상향 조정. 올해 실업률 전망치는 기존과 같은 4.4%로 유지. 헤드라인 및 근원 PCE 인플레이션 전망치는 올해 각각 0.3%p, 0.2%p 상향. 점도표는 26~28년 3개년 모두 중간값이 그대로 유지. 올해 말 금리 예상치는 3.375%로 연내 1회 인하 시사. 파월 의장은 이번 회의에서 금리인상 가능성이 제기되었다고 언급. 인상이 기본 시나리오는 아니라고 덧붙였지만, 해당 발언으로 인해 연준의 인하 기대는 더욱 약화. 선물시장에서는 연내 동결을 점치는 반면, 인하 시점은 내년 6월로 연기 (FedWatch). 한편 파월은 이번 이란 전쟁의 경제 영향 판단이 어려워 더 지켜볼 필요가 있다고 언급</t>
  </si>
  <si>
    <t>[달러/원 환율] FOMC 경계에 낙폭 제한적, 고유가에 완만한 반등 시도 전일 달러/원 환율은 국제유가 하락 및 달러화 약세에 1,490원으로 하락 개장한 이후 오전장 내내 횡보하다가 호주 RBA 금리 인상 및 일본 외환당국의 구두 개입 재료를 소화하며 오후 장중 1,487원까지 하락. 하지만 국제유가가 반등하자 환율도 낙폭을 일부 반납하며 1,490원대에 재차 진입, 전일 종가 대비 3.9원 하락한 1,493.6원에 정규장 마감. 야간장에서는 미 달러화 약세 전환에 1,488.4원으로 하락 마감. 역외 NDF 환율은 6.00원 하락한 1,486.30원에 최종 호가 금일 달러/원 환율은 간밤 달러화 약세와 역외 거래 감안해 1,480원대로 하락 개장 예상. 하지만 익일 새벽 FOMC 결과 앞두고 시장내 경계 심리 팽배, 환율 추가 하락은 제한적일 전망. 간밤 달러 약세는 포지션 정리 등 기술적 요인 탓, 아시아장에서 재차 반등 여지. 달러/원 역시 달러 반등에 동조하며 낙폭 줄여 나갈 듯. 더불어 지속되는 고유가 역시 원화 가치 회복 제약 요소. 금일 환율은 하락 개장 이후 완만한 반등 전망 [글로벌 동향] FOMC D-1, 유로화 저가 매수 및 달러 포지션 일부 정리 전일 미 달러화는 유로화 저가 매수와 FOMC 앞둔 포지션 정리에 약세. 주요 6개국 통화로 구성된 달러화 지수는 0.25% 하락한 99.56pt 기록. 중동 지역 긴장과 에너지 가격 부담에 유로존 경제는 비관적 전망으로 선회. WTI 국제유가는 중동 불안 지속에 2.72% 상승한 배럴당 96.04달러에 거래. 독일 경제연구소 ZEW 3월 경기기대지수는 -8.5pt 기록하며 전월 대비 47.9pt 급락. 시장 참여자들은 이를 오히려 유로화 저가 매수 기회로 인식하며 유로 환율 반등. 유로/달러 환율은 0.31% 상승한 1.154달러 기록. 한편 시장은 19일 새벽 연준 FOMC 결과를 앞두고 달러 포지션을 일부 정리한 것으로 추정. 유가 상승 여파에 3월 연준 금리는 동결 유력 (FedWatch 확률 99%). 선물시장은 연준의 연내 1회 정도의 금리 인하를 기대 중. 이번 FOMC에 대한 시장의 초점은 중동 전쟁의 미국 경제 영향에 대한 연준의 해석에 맞춰질 전망 [마켓 이슈] 3월 FOMC 관전 포인트: 전쟁의 경제 영향에 대한 연준 해석 19일 새벽에는 FOMC 정례회의 결과가 발표될 예정. 금리는 3.50~3.75%로 동결이 예상. 최근까지 발표된 경제 데이터는 전반적으로 양호한 상태. 여기에 최근 이란 전쟁 → 유가 상승 → 기대 인플레이션 자극까지 우려할 만한 상황. 그리고 이번 회의에서는 SEP와 점도표도 함께 발표될 예정. 성장률과 물가 전망은 소폭 상향 조정, 연말 금리 중간값은 그대로 유지 예상. 즉 '아직 경제가 괜찮기 때문에 인하도 급할 필요 없다'는 입장. 이번 FOMC 관전 포인트는 '유가 상승의 경제 영향'에 대한 연준의 해석에 있음. 연준 FRB/US 모델에 따르면, 유가 상승은 초기에는 물가에 상방 압력으로 작용하나, 시간이 지나면 경기 둔화가 근원 물가에 하방 압력을 가하는 구조. 기자회견에서 파월 의장도 유가의 물가·경기에 대한 이중적 영향을 모두 고려하겠다는 입장 표명할 전망. 시장은 연준의 '해석'에 반응할 것이며, 이 과정 중에는 가격 변동성이 불가피해 보임</t>
  </si>
  <si>
    <t>2025년 결산, 확연히 높아진 달러/원 눈높이</t>
  </si>
  <si>
    <t>[달러/원 환율] 연말 종가는 1,439원, 연평균은 1,422원으로 역대 최고 전일 달러/원 환율은 달러 강세 영향에 소폭 상승 개장한 이후, 꾸준한 결제수요 유입 등에 완만한 상방 흐름. 국내증시에서 외국인의 주식 순매도까지 가세하는 등 달러 수요 증가에 1,440원 근접. 이후 외환당국 종가관리 경계에 상단 제약되며 전일 종가 대비 9.2원 하락한 1,439.0원에 정규장 마감. 야간장에서는 정규장 마감 이후 저가 매수에 1,440원 상회한 이후 추가 상승한 뒤, 되돌림 나타나며 1,439.5원으로 마감. 역외 NDF 환율은 0.35원 하락한 1,437.10원에 최종 호가 금일 서울 외환시장은 연말연초를 맞아 휴장. 2025년 환율 종가는 1,439원 기록하며 지난해 종가인 1,472원 대비 33.5원 하락. 외환당국의 강한 개입과 국민연금 환헤지 재개가 연말 환율 하락에 기여. 하지만 연평균 환율은 1,422원으로 연간 기준 역대 최대치 기록. 역내 달러 수요 우위 등 수급 불균형이 금년 환율 상승의 주 요인. 내년 역시 구조적 수급 변화에 1,400원대 고환율 구간 유지 예상 [글로벌 동향] 별 내용 없던 FOMC 의사록, 미 달러화는 기술적인 강세 전일 미 달러화는 연말 맞아 거래량 한산한 가운데, 반발 매수 등 기술적 요인에 강세. 주요 6개국 통화로 구성된 달러화 지수는 0.22% 상승한 98.25pt 기록. 시장은 주요 경제지표 부재 속, FOMC 의사록에 주목. 하지만 이미 예상된 내용이었다는 점에서 시장 반응은 미온적. 의사록에 따르면, 대부분 위원들은 인플레이션 완화 시 추가 인하가 적절하다는 입장. 다만 일부 위원들은 당분간 금리동결 기조 유지를 주장. 시장 참가자들은 내년 3월부터 연준이 금리인하를 재개할 것으로 기대. FedWatch에서 1월 금리인하 확률은 14.9%, 3월 확률은 53.1%로 반영 중. 미 국채금리는 의사록 재료 소화하며 장단기물 혼조 마감. 한편 시카고 PMI는 전월대비 7.2p 급등한 43.5p 기록. 하지만 기준치인 50p는 하회하며 업황 위축 국면 시사. 중국 역외 위안화 환율은 달러당 7위안 하회하며 지난해 9월 이후 최저치 기록 [마켓 이슈] 고점은 낮아졌지만 높아진 눈높이... 1,400원대 머무를 달러/원 2025년 달러/원 환율은 1,439원으로 정규장 마감. 최근 1,480원을 넘나들던 국면과 비교하면 상당 폭 하락. 하지만 절대 수준으로는 여전히 과거 대비 높은 구간. 연평균 환율은 1,422원으로 역대 최고, 연말 기준으로는 1997년과 2024년 이후 세 번째로 높은 레벨. 단기적으로는 추가 하락 여력이 존재. 기술적으로 급격한 고점 형성 이후 조정 국면에 진입한 데다, 당국의 환율 안정 조치가 상단 제약 중. 대외적으로도 연준 금리인하 사이클, QT 종료, 차기 연준 의장 지명 등 달러 약세 환경이 조성 중. 다만 이를 원화의 추세적 강세로 해석하기에는 시기상조. 한미 금리 역전이 지속되고 있고, 거주자 해외투자 확대 등 구조적 달러 수요가 잔존. 이 같은 구조의 근원에는 한미 간 잠재성장률 역전이 자리 잡고 있음. 중장기 성장 기대의 상대적 우위가 미국에 있는 한, 달러/원 역시 과거 평균으로의 회귀보다는 1,400원대에 고착될 가능성이 크다는 판단</t>
  </si>
  <si>
    <t>2025년 종가, 정부의 강한 환율 안정 의지 [금일 달러/원 환율 1,425~1,436원 전망]</t>
  </si>
  <si>
    <t>[달러/원 환율] 2025년 마지막 거래일, 종가는 1,420원대 마감 예상 전일 달러/원 환율은 0.3원 하락한 1,440원으로 출발했으나, 이후 국내 증시 상승 등 증시 호조와 외국인 주식 순매수 지속, 당국 물량으로 추정되는 달러 매도 압력, 수출 네고 물량까지 출회되어 종가는 10.5원 하락한 1,429.8원에 정규장이 마감됨. 야간장에서는 단기 급락에 대한 되돌림과 뉴욕증시 조정에 따른 위험회피 심리 등에 1,434.1원으로 반등, NDF 역외 환율도 1,430원대 초반에서 호가됨 금일 달러/원 환율은 올해 마지막 환율로 역외에서는 1,430원대까지 반등했으나, 전일에도 개장 이후 하방 압력이 지속되었다는 점, 연말 종가가 매우 중요하다는 점에서 다시 1,420원대로 회귀할 전망. 연말에 거래가 많지 않다는 점과 수출 업체의 네고물량 출회, 대외적으로 일본 엔화 및 중국 위안화 등 아시아 통화 강세, 마지막으로 정부의 환율 안정 의지 등 전일과 유사한 개장 이후 환율 하방이 예상됨 [글로벌 동향] 달러 강보합에도 일본 엔화와 중국 위안화의 동반 강세 전일 미 달러화는 연말로 시장 분위기가 차분한 가운데 일본 엔화의 강세에도 유로화 약세 등에 0.02% 상승, 강보합을 기록함. 경제지표가 부재한 가운데 미국 11월 잠정 주택판매는 전월대비 3.3% 증가하여 호조를 보였지만 댈러스 연준 제조업 활동지수는 - 10.9로 기준치를 하회하는 위축국면을 지속하여 상반된 결과로 발표됨. 전일 공개된 일본 BOJ 12월 금정위 의사록에서 일부 위원들이 너무 낮은 실질금리와 엔화의 과도한 약세를 지적하며 추가 금리인상 필요성을 강조함. 이에 달러/엔 환율이 0.27% 하락하여 엔화가 달러 대비 강세를 이어감. 중국 역외 위안화 환율은 다시 7.0위안을 하회했으며 지난 9월 이후 최저치를 기록함. 미국 국채 금리는 장단기에서 모두 소폭 하락했고, 뉴욕증시는 3대 지수 모두 조정을 보였으며, 국제유가는 2% 이상 상승함. 시장은 연말 거래가 많지 않은 가운데 조용하게 지나가고 있음 [마켓 이슈] 2025년 연말 종가, 여전히 원화는 주요 통화 대비 약세 달러/원 환율이 연말 앞두고 1주일 동안 약 40원 이상 하락했으나, 아직도 원화는 달러 대비 약세를 보이고 있음. 달러화 지수는 연초 107.8pt에서 전일 98pt로 연초 대비 9.1% 하락, 연평균으로는 3.2% 하락함. 반면 달러/원 환율은 연초 1,470원에서 전일 1,430원으로 2.7% 하락했으나, 연평균 환율은 1,422원으로 전년도 평균 환율 1,364원에 비해 4.2% 상승함. 즉 달러화는 전세계적으로 3% 이상 하락한 반면 달러/원 환율이 4.2% 상승했다는 점에서 원화는 달러 대비 약 7% 이상 약세를 보였음. 특히 지난 8월부터 원화의 달러 약세 양상은 심화, 10월부터 12월까지도 이러한 현상은 지속됨. 달러 약세에도 달러/원 환율 상승 배경으로 달러 부족현상을 지목하고 있으나 역내 달러 부족 현상보다 수요가 몰리는 가운데 공급이 부족한 수급 불균형 영향이 컸음. 따라서 2025년 환율 상승은 외환 수급 불균형이라고 판단됨</t>
  </si>
  <si>
    <t>브레이크가 고장난 KRW [금일 달러/원 환율 1,433~1,445원 전망]</t>
  </si>
  <si>
    <t>[달러/원 환율] 강한 하락 모멘텀에 1,430원대 진입 후 추가 하락 시도 전일 달러/원 환율은 외환당국 실개입 경계와 더불어 국민연금의 전략적 환헤지 재개 소식 등에 하락세 지속. 환율 급락으로 수출업체 추격 네고물량 출회, 외국인의 국내 주식 순매수까지 가세하며 장중 1,420원대 진입. 이후 저가 매수세 유입에 낙폭 일부 축소되며 전일 종가 대비 9.5원 하락한 1,440.3원에 정규장 마감. 야간장에서는 거래량 한산한 가운데 저가 매수에 소폭 반등하며 1,442.2원으로 마감. 역외 NDF 환율은 1.90원 상승한 1,440.60원에 최종 호가 금일 달러/원 환율은 주말 동안 달러 흐름과 역외 거래 감안해 1,440원대 개장 예상. 연말 맞아 달러/원 자극할 특별한 대외 이벤트는 부재한 상황. 하지만 얇은 유동성 속, 여전히 잔존한 당국 개입 경계에 변동성 확대될 소지. 기술적으로도 고점 형성 이후 본격 하락 국면 진입 판단. 반발 매수에 일시 반등 가능하나 추세적으로는 하방 우위 구간. 금일 환율은 강한 하락 모멘텀에 1,430원대 진입 이후 추가 하락 시도 예상 [글로벌 동향] 연말 얇은 유동성 속, 일본 엔저 등에 미 달러화 강보합 전일 미 달러화는 특별한 이벤트 부재한 가운데, 적은 거래량과 엔저에 강보합. 주요 6개국 통화로 구성된 달러화 지수는 0.09% 상승한 98.02pt 기록. 미 국채금리는 장단기 대체로 하락한 반면, 한산한 거래에 주요 통화 움직임은 제한적. 유로/달러는 0.01% 소폭 하락하며 보합권에서 등락. 반면 일본 엔화는 소비자물가지수의 시장 예상 하회 등에 약세로 전환. 12월 도쿄 소비자물가지수는 전년대비 2.0% 상승에 그치며 예상치 (+2.3%) 하회. 이에 달러당 엔화 환율은 0.51% 상승한 156.50엔 기록하며 달러화 지수 상승에 기여. 한편 중국 위안화 환율은 역외에서 일시적으로 7위안 하회하며 위안화 강세 흐름. 시장에서는 위안화 강세에 대응한 중국 외환당국 개입을 경계하는 상황. 인민은행 (PBOC)은 환율 기대 관리를 강화해 과도한 변동 리스크를 방지할 것이라고 밝힘 [마켓 이슈] 산이 높았던 만큼 골도 깊을 달러/원, 얼마나·언제까지 하락? 통상 환율은 상승 및 하락 국면 모두에서 관성을 갖는 가격 변수. 특히 고점이 높았던 국면일수록 조정 폭과 기간 역시 일정 수준 확보되는 경향. 즉, 이번 달러/원 흐름 역시 본격적인 하락 국면에 진입했을 가능성. 따라서 향후 환율이 얼마나, 언제까지 내려갈 수 있을지 가늠할 필요. 2022년 이후 달러/원 환율의 상승 이후 되돌림 (하락) 사례는 크게 5번. 이들 사례에서 상승분 대비 되돌림 비율은 평균 76% (67~88%). 하락에 소요된 기간은 평균 60영업일 (51~75영업일). 이 같은 과거의 패턴을 현재 국면에 적용 시, 향후 환율은 1~2개월 동안 추가 하락할 가능성. 올해 6~12월 동안 128원 상승분을 기준으로 과거 되돌림 비율 (67~88%) 적용 시, 향후 달러/원 환율 저점은 1,368~1,396원 수준으로 추정. 단, 이는 추세적 원화 강세 전환이라기보다는, 고점 형성 이후 나타나는 전형적인 조정 패턴으로 해석하는 것이 합리적이라는 판단</t>
  </si>
  <si>
    <t>모처럼 아래로 '큰 거 한 방'을 보여준 달러/원 [금일 달러/원 환율 1,438~1,455원 전망]</t>
  </si>
  <si>
    <t>[달러/원 환율] 하방 변동성이 확대된 환율, 1,450원 하회 안착이 관건 지난 24일 달러/원 환율은 1.4원 상승 출발했으나, 이후 정부의 강력한 환율 안정 대응 소식에 급락, 하루 만에 33.8원 급락하며 1,449.8원에 마감함. 야간 장에서도 달러 약세와 원화 강세가 지속되며 1,445.7원으로 종료되었고, 역외 NDF 환율 역시 1,443.4원으로 낮아지는 등 달러/원 환율은 1,440원대로 레벨이 하락함 금일 달러/원 환율은 지난 24일 단기 급락에 따른 일부 되돌림이 나올 것인지, 추가 하락할 것인지 변동성이 클 것으로 예상됨. 연말 거래량이 많지 않고, 역외에서 달러가 약세를 보이는 점, 일본 엔화와 중국 위안화 등 아시아 통화도 일제히 강세를 보이고 있어 금일 환율은 단기 반등 이후 다시 하락할 가능성이 크다고 판단됨. 다만, 환율 급락으로 그 동안 미뤘던 결제 수요가 유입될 것으로도 예상되어 금일 환율은 1,440원대 중반에서 등락이 예상됨 [글로벌 동향] 연말 산타 랠리, 달러 약세에 아시아 통화 동반 강세 전일 미 달러화는 크리스마스 데이로 휴장한 가운데 역외에서 소폭 하락, 지수는 98pt를 하회함. 24일 뉴욕 증시는 오전 장만 열리고 조기 폐장한 가운데 연말 및 산타 랠리 등 위험선호 심리에 상승, S&amp;P500 지수는 사상 최고치를 경신함. 미 국채 금리도 소폭 하락하며 채권 가격도 강세를 보임. 24일 발표된 주간 실업수당청구건수느 21만 4천건으로 예상치 22만 4천건을 하회함. 고용시장이 비교적 양호하다는 것을 의미. 한편, 중국 달러/위안 환율이 장중 7위안을 하회하기도 하는 등 전체적으로 달러가 약세를 지속함. 일본 엔화도 달러 대비 강세, 한국 시장에서 원화가 급격한 강세를 보임에 따라 엔화도 강세를 이어가 달러/엔 환율도 156엔을 하회함. 연말 거래가 많지 않은 가운데 위험회피심리 완화, 달러 약세에 비 달러 통화가 대부분 강세를 보임 [마켓 이슈] 정부의 강한 정책 대응과 달러 약세 조합에 모처럼 큰 폭 하락 지난 24일 달러/원 환율이 30원 이상 급락하며 모처럼 큰 폭 하락함. 개장 전 김용범 대통령실 정책실장이 '말보다 행동'을 언급하며 환율 안정에 강한 의지를 피력했고, 오전에 기획재정부에서 외환수급 불균형 해소를 위한 세제지원 방안이 발표된 바 있음. 이번 환율 하락은 연말을 앞두고 거래량이 많지 않은 가운데 대외적으로 달러가 약세를 보이고, 그 동안 고환율의 레벨 부담, 정부의 강한 환율 안정 의지 등이 동반되며 하루 만에 30원 이상 급락함. 연말까지 거래일이 많지 않은 가운데 정부가 여기서 멈추지는 않을 것으로 판단. 만약 연말까지 환율이 1,450원을 하회하고 안착한다면 연초 이후에는 환율 레인지가 한 단계 낮아진 1,400원에서 1,450원 레인지로 회귀할 것으로 예상됨</t>
  </si>
  <si>
    <t>주춤한 달러, 정부의 연이은 고환율 정책 대응 [금일 달러/원 환율 1,472~1,484원 전망]</t>
  </si>
  <si>
    <t>[달러/원 환율] 정부의 연이은 고환율 대응, 강한 한 방이 필요한 시점 전일 달러/원 환율은 역외에서 달러화 지수가 하락하고, 일본 엔화 등이 강세였음에도 원화가 약세를 보였음. 개장은 0.1원 하락했으나 종가는 3.5원 상승한 1,483.6원에 마감함. 야간 장에서는 미국 3분기 GDP 호조 소식에 0.90원 상승한 1,481원을 기록, NDF 역외환율은 뉴욕증시 상승과 일본 엔화 강세 및 달러가 다시 약세를 보임에 따라 3.70원 하락한 1,478.0원에 호가됨 금일 달러/원 환율은 미국 경제 호조에도 달러가 약세를 보였고, 일본 엔화가 강세를 이어간 점, 역외 환율이 소폭 하락함을 감안하면 1,480원 전후에서 등락할 것으로 예상됨. 금일 오전에도 정부와 당국은 환율 안정을 위해 강한 대응을 강조함. 최근 일본 정부 역시 당국과 중앙은행 모두 엔저에 대한 강한 대응을 언급했고, 이틀 동안 엔화도 강세를 보임. 환율이 수급 불균형과 적은 거래 등으로 상승 심리가 지속됨에 따라 정부의 강한 대응이 예상되며 이에 장중 변동폭도 클 수 있음 [글로벌 동향] 미국 3분기 GDP 호조에도 엔 강세에 달러는 98pt 하회 전일 미 달러화는 미국 3분기 실질 GDP 결과가 예상치를 크게 상회했음에도 일본 엔화 강세 영향에 0.35% 하락함. 미국 연방 정부 셧다운으로 지연 발표된 3분기 실질 성장률은 전기비 연율로 4.3%를 기록, 시장 예상치 3.3%와 애틀란타 연준에서 추정한 3.5%를 모두 큰 폭으로 상회함. 양호한 3분기 성장에도 불구하고 미국 국채 금리는 단기 2년물만 2.5bp 상승하는 등 채권 시장은 미미했으며, 뉴욕증시는 연준의 금리인하 확률 하락에도 실적 개선과 중국에 대한 반도체 관세 부과 보류 소식에 상승세를 이어감. 한편, 일본 엔화는 전 전일에 이어 전일에도 강세 흐름을 이어감. 일본 정부의 엔저에 대한 강한 경고와 일본 국채 10년물 금리가 2%를 상회함에 따라 미일 장기 금리 격차가 좁혀졌기 때문. 미국 3분기 성장 호조에도 4분기 성장은 셧다운 영향에 큰 폭 둔화가 예상된다는 점에서 달러는 크게 영향을 받지 않았음 [마켓 이슈] 미국 3분기 성장률 호조, 개인소비와 정부지출이 성장 견인 전일 저녁 발표된 미국의 3분기 실질 GDP 결과가 전기비 연율로 4.3%를 기록, 예상치는 물론 이전치를 모두 상회했고, 2023년 3분기 이후 최고치를 경신함. 세부적으로 가장 큰 비중을 차지하는 개인소비지출이 전기비 연율로 3.5% 증가, 이전 2.7%에 비해 더 큰 폭으로 성장함. 정부 지출은 전기비 연율로 2.2% 증가했으며, 총 투자는 감소했지만, 수출이 늘고 수입이 감소한 영향도 있었음. 당초 예상보다 양호한 성장이 4분기까지 지속될 가능성은 여전히 낮음. 10월 1일부터 셧다운이 6주 동안 지속되었고, 이로 인해 4분기 성장은 3분기에 비해 큰 폭 둔화가 예상됨. 한편, 이번 3분기 성장으로 연준의 금리인하 경로가 수정되지 않을 것이라는 전망도 우세. 이후 발표된 고용, 물가, 소비지표 등이 약화되었고, 전일 컨퍼런스보드 소비기대지수 12월 결과는 89pt대로 하락함. 경제는 양호했지만 앞으로 지속될 가능성은 낮다고 평가됨</t>
  </si>
  <si>
    <t>연말에도 방향을 틀지 못하는 달러/원 환율 [금일 달러/원 환율 1,472~1,482원 전망]</t>
  </si>
  <si>
    <t>[달러/원 환율] 연말에도 1,470원대 박스권에서 벗어나지 못하는 환율 전일 달러/원 환율은 0.3원 하락한 1,476.6원에 출발했으나, 이후 상승 전환했고 오후들어 상승 폭이 조금씩 확대되며 종가는 3.8원 상승한 1,480.1원에 마감, 지난 4월 9일 이후 종가로는 최고치를 기록함. 야간장에서는 일본 재무상의 발언과 엔 강세에도 뉴욕증시 상승에 원화가 더 약세를 보이며 1,481.0원에 거래되었고, 역외 NDF 환율은 0.05원 하락한 1,478.0원에 호가됨 금일 달러/원 환율은 역외 환율 하락을 반영하여 다시 1,470원대 후반에서 출발할 것으로 예상되나, 낙폭은 제한적일 것으로 판단, 그렇다고 환율 상방도 높지 않을 가능성이 큼. 달러는 조정을 보이고 있고, 최근 유로화와 영국 파운드화, 중국 위안화 등이 강세를 보임. 반면 일본 엔화와 한국 원화는 여전히 과도한 약세. 양국 정부의 환율 안정 조치에도 외환 수급, 아시아 통화 동조화 등으로 변동성은 매우 낮아짐 [글로벌 동향] 일본 재무상의 과잉 엔저 경고, 엔 강세에 달러화 반락 전일 미 달러화는 일본 엔화의 강세에 0.42% 하락한 98.30pt를 기록함. 전일 일본 재무상 가타야마는 최근 엔 약세는 펀더멘털에 부합하지 않은 것이고 오히려 투기적인 것이었다고 주장하며 과감한 조치를 취할 것이라고 공언함. 일본 정부와 당국에서 연이은 엔 과잉 약세에 대해 경고함에 따라 전일 달러/엔 환율은 0.44% 하락함. 또한 영국 3분기 GDP는 전기 대비 0.1% 상승하여 예상치에 부합, 성장세는 다소 약하지만 회복세에 있다는 평가에 파운드화가 달러 대비 강세를 보였고, 유로화 역시 달러 대비로 강세를 보임. 한편, 미국 스티브 마이런 연준 이사는 12월 FOMC 회의에서 기준금리 50bp 인하를 주장했다고 공식 발표했고, 1월에도 금리인하가 필요하다고 주장함. 전일 엔비디아의 중국 수출 가능성 소식에 뉴욕증시가 상승, 위험회피심리 완화 역시 달러에는 약세 요인으로 작용함 [마켓 이슈] 정부의 환율 안정 조치에도 외환 수급 불균형에 고환율 지속 기획재정부와 한국은행 등 정부 당국은 지난 10월부터 연이어 환율 안정 조치를 발표하고 있음. 환율 안정 조치로 불리지만 속내는 환율 하락을 위한 대책이라고 볼 수 있음. 지난주 19일 금요일에는 한국은행의 임시 금통위가 열렸고, 중앙은행에 외화를 예치할 경우 이자를 주는 지준부리 조치도 발표함. 달러 수요뿐만 아니라 달러 공급을 위해 외환 규제를 완화하고, 외국인 투자자에게 국내 투자 (달러 공급)를 위한 완화 조치도 시행함. 그럼에도 달러/원 환율은 쉽게 꺾이지 않고 있음. 증권예탁결제원의 통계시스템인 SEIBro에 따르면 12월 현재 해외 주식 및 채권 보유 잔고는 2,234억 달러로 연초 대비 600억 달러 이상 증가했음. 해외주식 상승 영향도 있지만, 전년도에 비해 약 100억 달러 이상 증가함. 이 자금이 역내로 환류된다면 막대한 달러 공급 요인이 되겠으나, 강제할 수 없다는 점에서 수급 상에 고환율에 대한 우려는 여전함</t>
  </si>
  <si>
    <t>종가관리 하기 딱 좋은 연말 장세 [금일 달러/원 환율 1,470~1,480원 전망]</t>
  </si>
  <si>
    <t>[달러/원 환율] 엔 약세 동조에도 회복된 위험선호심리가 상방 제약 요소 전일 달러/원 환율은 한국은행의 외환건전성 부담금 면제 등 환율 안정 조치 발표에 하락 흐름 보였고, 장중 일본 BOJ 금리인상 결정 소화하며 하락세 유지. 부족한 네고 및 외국인의 국내주식 순매도 등 수급 불균형에도 불구, 당국 경계에 1,480원 밑에서 등락. 하지만 하방 역시 제한되며 전일 종가 대비 2.0원 하락한 1,476.3원에 정규장 마감. 야간장에서는 BOJ 추가 인상 불확실성 등 엔화 약세에 동조해 1,478.0원으로 상승 마감. 역외 NDF 환율은 0.65원 하락한 1,473.70원에 최종 호가 금일 달러/원 환율은 주말간 달러 강세에도 역외 거래 감안해 보합권 개장 예상. 엔화 약세에 원화도 동조하며 하방 제약적인 흐름 보일 것으로 예상. 다만 뉴욕증시 회복 분위기에 금일 국내증시도 긍정적 기대. 위험선호심리와 외국인 자금 순유입은 원화 약세 방어 요인. 한편 외환당국의 전방위적 조치가 환율 변동성을 키울 리스크 유의. 연말 유동성 얇은 장세 속, 당국 종가관리성 개입 시 하방 변동성 확대될 소지 [글로벌 동향] BOJ의 향후 금리 경로 불확실성에 엔화 약세, 달러 반등 전일 미 달러화는 일본 BOJ 금리인상 이후 오히려 엔화 절하에 강세 전환. 주요 6개국 통화로 구성된 달러화 지수는 0.26% 상승한 98.71pt 기록. 일본 BOJ는 금정위에서 예상대로 0.25%p 금리인상 단행. 올해 1월 이후 11개월 만에 인상. 하지만 인상에도 불구하고, 일본 엔화는 다소 완화적인 기자화견 소화하며 약세. 우에다 총재는 다음 인상 시점이 향후 경제지표에 달려있다며 신중한 발언. 기자회견 중 달러/엔 환율은 156엔 상회, 유럽장에서는 157엔을 상회. 이에 일본 재무상의 구두 개입이 나왔으나 상승세 이어지며 하루새 1.33% 급등. 한편 미 연준 일부 위원의 다소 매파적 발언은 달러에 강세 요인으로 작용. 존 윌리엄스 총재는 통화정책이 '약간 제약적'이며, 긴급 인하 필요성은 없다고 언급. 이에 미 국채금리는 장단기물 대체로 소폭 상승하며 마감. 뉴욕증시는 틱톡 불확실성 해소에 위험선호 회복되며 3대 지수 모두 상승 마감 [마켓 이슈] 연말 유동성 얇은 장세 속, 당국發 환율 하락 쏠림 리스크 유의 최근 달러/원 환율은 1,480원을 상회하며 1,500원 레벨 위협하는 고환율 구간 진입. 이에 외환당국은 강력한 구두개입에 이어 달러 유동성 개선 조치 등을 연달아 발표. 더불어 국민연금과의 외환스와프 재개까지 나서며 고환율에 대한 명확한 경계 신호. 올해 거래일이 불과 6영업일 남은 상황 속, 시기적으로 연말 거래량 감소로 유동성이 얇아지는 구간 진입. 달러/원 현물환 시장 12월 거래량은 연평균의 약 70% 수준에 불과. 이 같은 환경에서 정부의 연말 종가관리성 달러 매도 개입도 가능한 상황이란 판단. 종가관리의 배경에는 외화부채, 재정지표, 공공기관 성과 등 회계적 요인 존재. 하지만 보다 중요한 목적은 지금 같은 '고환율 고착화' 기대 심리를 꺾는 데에 있다는 판단. 즉, 지금 같이 유동성이 얇은 장세에서 당국 개입이 본격화할 경우, 환율 하락 쏠림이 단기에 급격히 나타날 소지. 따라서 시장 참여자들도 해당 리스크 고려할 필요</t>
  </si>
  <si>
    <t>연준 금리와 달러, 우리 무슨 사이야? [금일 달러/원 환율 1,380~1,391원 전망]</t>
  </si>
  <si>
    <t>[달러/원 환율] 하락 개장 이후 글로벌 달러 약세 추종하며 상승분 반납 전일 달러/원 환율은 연준 금리인하 기대에 따른 달러 약세에 1,378원으로 하락 개장 이후 상승세로 전환. 장중 지속적인 달러 약세에도 불구하고 역내 결제 수요 및 저가 매수가 하단을 지지, 외국인의 국내주식 매도세까지 겹치며 장중 1,385원 터치. 이후 고점 매도에 소폭 조정되며 전일 종가 대비 0.3원 상승한 1,382.0원에 정규장 마감. 야간장에서는 미국 7월 생산자물가 시장 예상 상회에 따른 달러 강세에 1,389.5원에 마감. 역외 NDF 환율은 7.05원 상승한 1,386.70원에 최종 호가 금일 달러/원 환율은 연휴간 달러 약세에도 역외 거래를 감안해 1,380원대 후반에서 상승 개장 예상. 결제수요 및 해외투자 위한 달러 환전 등 역내 수급 요인이 환율 하단 지지. 하지만 미국 소비심리 약화 및 러우 협상 기대에 따른 달러 약세가 달러/원에 지속적인 하락 압력. 금일 환율은 상승 개장 이후 고점 매도에 상승분 반납할 것으로 예상. 글로벌 약 달러에 따른 역외 달러 매도세에 1,380원대 초반까지 하락 가능 [글로벌 동향] 일본 GDP 서프라이즈, 미국 소비심리 약화에 달러 약세 전일 미 달러화는 주요국 경제지표 결과를 소화하는 가운데, 미러 정상회담 기대에 약세 시현. 주요 6개국 통화로 구성된 달러화 지수는 0.37% 하락한 97.84pt 기록. 금요일 발표된 일본 2분기 실질GDP는 전기비 연율 1.0% 증가하며 예상치 (+0.4%) 및 전월치 (-0.2%) 모두 큰 폭 상회. 이에 일본 엔화는 달러 대비 0.38% 절상되며 147엔 부근까지 하락. 미국 7월 소매판매는 전월비 0.5% 증가하며 예상치 (+0.6%) 하회했으나, 관리 그룹 소매판매는 0.5% 증가하며 예상치 (+0.4%) 상회. 미시간대의 8월 소비자신뢰지수는 58.6pt를 기록하며 예상치 (62.0pt) 및 전월치 (61.7pt) 모두 하회. 하지만 1년 및 5~10년 기대 인플레이션은 전월대비 각각 0.4%p 및 0.5%p 상승하며 물가 우려 반영. 유로화는 미러 정상회담에서 러우 휴전 논의 기대에 강세. 트럼프 대통령은 회담 이후 기자회견에서 추후 합의 가능성이 매우 높다고 발언 [마켓 이슈] 연준이 금리 내리면 달러는 약해질까? 작년 하반기 사례 재점검 최근 미국 고용 부진과 관세의 제한적 물가 영향이 확인되며, 시장에서는 연준의 9월 금리인하 기대가 부상. 이에 따라 달러가 약세 흐름을 이어갈 것이란 전망도 힘을 얻고 있음. 하지만 지난해 연준의 9월 금리인하 시작 이후 올해 초까지 달러 추이를 보면, 달러는 오히려 강세를 보인 전적. 지난해 9월 당시 연준은 미국 경제가 침체 국면이 아님에도 불구하고, 선제적 대응 측면에서 보험성 금리인하를 단행. 9월 빅 컷 이후 24년말까지 50bp 추가 인하. 동 기간 미국의 25년 연간 성장률 기대치는 1.7%에서 2.1%로 상승했고, 25년말 연준 금리 기대치는 2.9%에서 3.9%로 상승. 즉 연준의 선제적 대응이 경기 부양 기대로 이어지며 달러 강세를 자극한 것으로 판단 (트럼프 트레이드 영향도 일부 작용). 즉, 이번 9월 FOMC에서 만약 빅 컷을 하더라도 고용 및 소비 등 실물경기의 회복 조짐이 나타난다면, 달러가 강세로 전환될 리스크도 염두</t>
  </si>
  <si>
    <t>작년 9월이 생각나는 요즘 (feat. Big Cut) [금일 달러/원 환율 1,375~1,385원 전망]</t>
  </si>
  <si>
    <t>[달러/원 환율] 역외 플레이어 중심으로 달러 매도세, 1,370원대 안착 전일 달러/원 환율은 예상에 부합한 미국 7월 CPI와 이에 따른 연준 금리인하 기대에 달러가 약세를 보이며 하락 개장. 장중 저가 매수에 1,386원까지 반등하기도 했으나, 국내증시 호조와 외국인 자금 순유입 등 위험선호에 1,380원대 초반에서 등락. 전일 종가 대비 8.2원 하락한 1,381.7원에 정규장 마감. 야간장에서는 연준 금리인하 기대 및 달러 약세 지속으로 인해 추가로 하락하며 1,379.4원에 마감. 역외 NDF 환율은 1.85원 하락한 1,377.50원에 최종 호가 금일 달러/원 환율은 간밤 달러 약세와 역외 거래를 감안해 1,380원 부근 하락 개장 예상. 미국 고용 부진과 물가 안정으로 연준의 9월 빅 컷 기대 부상. 이에 따른 달러 약세가 달러/원 하방에 기여, 장중 80원 하회 이후 70원대 안착 시도. 연휴 앞두고 역내 거래는 한산한 가운데, 역외 플레이어 중심으로 달러 매도세가 출회하며 환율 하방 우세. 금일 환율은 약 달러 추종하며 50일 이동평균선 1,375원까지 하락 가능 [글로벌 동향] 연준 9월 빅 컷 부상에 달러 약세, 유로/달러 1.17선 돌파 전일 미 달러화는 연준 9월 빅 컷 기대 반영하며 약세 지속. 주요 6개국 통화로 구성된 달러화 지수는 0.27% 하락한 97.79pt 기록. 금주 미국의 7월 소비자물가지수 (CPI) 발표 이후 현재 FedWatch의 연준 9월 금리인하 확률은 100% (25bp 인하 95.8%, 50bp 인하 4.2%). 트럼프 행정부의 연이은 연준 인하 압박도 9월 빅 컷 기대 형성에 기여. 트럼프 대통령은 금리가 지금보다 3~4%p 낮아야 한다고 언급. 베센트 장관은 9월 50bp를 시작으로 앞으로 금리를 150~175bp 낮춰야 한다고 발언. 연준 인하 기대에 미 국채금리는 장단기물 모두 하락. 벤치마크인 미 10년물 국채금리는 5.5bp 하락 (4.236%). 뉴욕증시 역시 연준 인하에 따른 부양 기대감에 3대 지수 모두 상승 마감. 유로화는 15일 미러 정상회담에서 러우 휴전 논의 기대에 강세. 유로/달러는 7월 말 이후 처음으로 1.17달러선 상회 [마켓 이슈] 다시 기본으로 돌아가서... 환율은 결국 경제 펀더멘털의 차이 기본적으로 환율은 양국 경제의 펀더멘털 차이, 구체적으로는 양국의 실질 경제성장률 차이에 의해 결정. 또한 시장 가격 특성상, 환율은 미래의 경제성장률, 즉 양국 성장률 기대치 차이를 반영. 이를 달러/원 환율에 적용해 보면, 미국 성장 기대치가 한국 성장 기대치보다 높으면 환율 상승, 그 반대이면 환율 하락으로 이해. 올해 달러/원과 양국 성장 기대치 간의 관계를 살펴보면, 2분기 무렵 미국 2026년 성장 기대치가 상호관세 우려로 큰 폭 하락하면서 환율도 동반 하락. 하지만 6월부터 미국 성장 기대치는 상승 전환한 반면, 한국 성장 기대치는 관세 영향 및 건설경기 부진 우려에 하락하며 환율도 상승 전환. 즉 향후 달러/원 방향을 결정할 핵심 변수로, 미국 고용 부진 여파에 따른 성장 기대치 하락, 그리고 한국 반도체 수출 호조 지속 및 건설경기 회복 여부에 주목. 양국 성장 기대차 축소 시 (KR &gt; US), 달러/원 환율 레벨은 더욱 낮아질 것으로 전망</t>
  </si>
  <si>
    <t>소문난 CPI에 관세는 없었다 [금일 달러/원 환율 1,378~1,387원 전망]</t>
  </si>
  <si>
    <t>[달러/원 환율] 달러 약세에 하락 개장, 장중 1,370원대 진입 시도 예상 전일 달러/원 환율은 달러 강세 영향에 1,391원으로 소폭 상승 개장. 이후 미중 관세 유예 연장에 따른 위험선호와 중국 위안화 강세에 연동해 1,387원까지 하락하기도 했으나, 당일 저녁에 발표될 미국 CPI 경계에 추가 하락은 제한적. 오후장에서는 3원 이내 매우 좁은 박스권 등락하다가 전일 종가 대비 1.9원 상승한 1,389.9원에 정규장 마감. 야간장에서는 CPI 발표 이후 연준 금리인하 기대에 따른 달러 약세에 하락하며 1,384.4원에 마감. 역외 NDF 환율은 5.75원 하락한 1,381.80원에 최종 호가 금일 달러/원 환율은 간밤 달러 약세와 역외 거래를 감안해 1,380원대 초중반으로 하락 개장 예상. 미 CPI가 예상에 부합했고 관세 영향도 미미해 연준 9월 인하 기대는 더욱 확산. 이에 따른 달러 약세가 달러/원 하락을 주도할 전망이며, 장중 달러 약세 심화 시 1,370원대 진입 시도. 다만 1,380원대에서 유입되는 결제 수요, 그리고 미 증시 회복 기대에 따른 내국인의 해외투자 수요 (달러 수요)가 하단 지지 [글로벌 동향] 관세 영향 미미했던 7월 CPI, 더 확실해진 연준 9월 인하 전일 미 달러화는 대체로 예상에 부합한 미국 CPI와 트럼프의 파월 소송 검토 소식에 약세. 주요 6개국 통화로 구성된 달러화 지수는 0.45% 하락한 98.06pt 기록. 미국의 7월 소비자물가지수 (CPI)는 전월비 0.2% 상승하며 예상치 부합, 전년비로는 2.7% 상승해 예상치 (+2.8%) 소폭 하회. 7월 CPI 상승의 대부분은 주거비 및 메디케어 등 서비스 부문이 주도. 주거비 제외 근원 CPI (슈퍼 코어)는 전월비 0.5% 상승하며 1월 이후 최고치. 반면 관세에 민감한 근원 상품 물가는 0.2% 상승에 그치며 전월과 유사. 전월 관세 영향이 반영됐던 품목 (가정용 가구 및 용품, 장난감, 비디오 및 오디오 제품 등)의 가격 상승 폭이 7월에는 축소. 7월 CPI 발표 이후 연준의 9월 금리인하 기대는 더욱 강화 (FedWatch 금리인하 확률 93.4%). 한편 트럼프 대통령은 연준 건물 보수 공사 문제를 지적하며 파월 의장 소송을 검토 중이라 밝힘 [마켓 이슈] 관세의 물가 영향은 일시적, 연준은 고용 리스크에 더욱 초점 최근 전미경제연구소 (NBER) 연구에 따르면, 영구적 관세 충격 (permanent tariff shocks)은 인플레이션에 '일시적인 충격 (one time inflation spike)' 만을 야기할 것으로 추정. 관세율이 10%p 상승하면 향후 6개월간 물가상승률이 약 1%p 상승한 뒤, 중장기적으로는 그 영향이 소멸된다는 분석. 이를 트럼프 행정부의 관세 부과 시점 (올해 4~8월)에 대입하면, 관세의 인플레이션 영향은 빠르면 올해 4분기, 늦어도 내년 1분기부터 사라질 가능성. 관세의 물가 영향이 일시적이라면, 향후 연준은 물가보다는 고용 리스크에 초점을 맞춰 통화정책을 운용해 나갈 가능성이 높다는 판단. 즉 앞으로 발표될 물가지표에서 관세 영향이 일부 확인되며 인플레이션 우려가 부각될 수 있으나, 최근의 고용 쇼크를 감안하면 연준의 9월 금리인하는 여전히 유력. 만약 8월 고용마저 크게 둔화될 경우, 9월 빅 컷은 물론 연내 3회 금리인하 가능성도 열려 있다는 생각</t>
  </si>
  <si>
    <t>CPI D-day, 21:30까지 숨 참고 대기 [금일 달러/원 환율 1,386~1,394원 전망]</t>
  </si>
  <si>
    <t>[달러/원 환율] CPI 경계에 혼조, 미중 합의 등 위험선호에 제한적 하락 전일 달러/원 환율은 미국 물가지표에 대한 경계가 이어지는 가운데, 장중 미 달러화 약세 및 중국 위안화 강세에 연동하며 1,385원까지 하락. 이후 경계 심리로 인해 추가 하락은 제한되며 1,380원대 후반에서 등락. 오후장에서는 뚜렷한 방향성 없이 혼조세 보이다가 전일 종가 대비 1.6원 하락한 1,388.0원에 정규장 마감. 야간장에서는 미국 7월 소비자물가지수 경계에 따른 달러 강세에 소폭 상승하며 1,390.5원에 마감. 역외 NDF 환율은 2.65원 상승한 1,388.15원에 최종 호가 금일 달러/원 환율은 간밤 달러 강세와 역외 거래를 감안해 1,390원 부근에서 보합권 개장 예상. 금일 21:30 발표될 미 CPI에 대한 경계에 달러 혼조, 이에 환율도 뚜렷한 방향성 없이 등락할 전망. 다만 미중 관세 유예 합의에 따른 위험선호심리가 원화에 힘을 실어줄지가 관건. 금일 환율은 보합권 개장 이후 미 CPI 경계에 방향성은 부재할 전망이나, 국내증시 호조나 중국 위안화 강세 시 제한적 하락 시도 예상 [글로벌 동향] 미 CPI 경계에 달러 강세, 미중은 90일 관세 유예 합의 전일 미 달러화는 러우 휴전 불확실성과 미국 물가지표 경계에 강세 시현. 주요 6개국 통화로 구성된 달러화 지수는 0.25% 상승한 98.51pt 기록. 15일 미러 정상회담을 앞두고 주요국 관계자들은 러시아에 강경한 발언. 유럽연합 (EU)의 외교안보 관계자는 러시아가 무조건적인 휴전에 동의해야 한다고 언급. 젤렌스키 우크라이나 대통령은 러시아가 어떤 보상도 받아서는 안된다고 발언. 이 같은 강경 발언에 러우 휴전 합의 불발 가능성이 커지며 유로화는 약세. 금일 21:30에 발표될 미국 7월 소비자물가지수 (CPI)에 대한 경계는 미 국채금리 상승에 기여. 컨센서스에 따르면, 7월 근원 CPI는 전월대비 0.3%, 전년대비 3.0% 상승으로 전월치 (+0.2%, +2.9%)보다 상승 폭 확대 예상. 한편 트럼프 대통령은 미중 관세를 90일 추가 유예하는 행정명령에 서명. 지난 5월 미중 양국의 115%p 관세율 인하 조치는 이번 행정명령으로 11월 9일까지 연장 [마켓 이슈] 하반기부터 달라질 수 있는 외환 수급 여건, 달러/원에 노이즈 올해 우리나라의 외환 수급 여건은 5월 처음으로 순유입 전환된 이후 6월에도 순유입 기조가 이어진 것으로 확인. 외환 공급의 상당 부분은 수출과 수입의 차이인 경상수지 흑자에서 비롯 (6월 142.7억 달러). 하지만 동 기간 직접투자 및 증권투자 부문에서 각각 31.8억 달러, 44.4억 달러의 외환 순유출이 발생하며, 5월 대비 순유입 규모가 감소 (5월 90.2억 달러 → 6월 66.5억 달러). 지난 7월 수출 호조와 외국인의 국장 유입을 고려하면 7월 수급 여건도 순유입 기조 유지가 예상 (8/6일 FX 시황 자료). 하지만 8월 상호관세 발효에 따른 수출 둔화, 국내 투자자의 지속적인 해외투자 수요, 그리고 미국이 한국에 요구한 3,500억 달러 규모 대미 투자 등을 감안하면, 향후 외환 순유입 규모는 더욱 줄어들거나 순유출로 전환할 가능성. 이는 앞으로 글로벌 달러가 약세인 상황에서도 달러/원의 하단을 지지하는, 일종의 수급 노이즈로 작용할 소지</t>
  </si>
  <si>
    <t>CPI D-1, 역내외 플레이어 눈치게임 시작 [금일 달러/원 환율 1,385~1,393원 전망]</t>
  </si>
  <si>
    <t>[달러/원 환율] 미 물가지표 경계 및 수급 주체 관망에 박스권 등락 예상 전일 달러/원 환율은 트럼프의 연준 이사 지명 이슈에 따른 달러 약세에 하락 개장한 이후 1,380원 일시 하회. 하지만 장초반부터 유입되는 결제 수요와 더불어 외국인의 국내주식 순매도 등에 상승세로 전환. 오후장에서는 달러 강세에 연동하며 1,390원 터치, 전일 종가 대비 8.4원 상승한 1,389.6원에 정규장 마감. 야간장에서는 특별한 이벤트는 없었던 가운데, 고점 매도에 소폭 하락하며 1,386.5원에 마감. 역외 NDF 환율은 0.70원 하락한 1,386.50원에 최종 호가 금일 달러/원 환율은 주말간 달러 강세 및 역외 거래를 감안해 1,380원대 후반에서 개장 예상. 금일은 주목할 만한 경제지표가 없는 가운데, 내일 밤 발표될 미국 CPI 경계하며 환율 방향성이 뚜렷하진 않을 전망. 1,390원 위에서는 수출 네고 및 고점 매도에 무거운 흐름. 1,380원대에서는 글로벌 달러 가치에 연동되며 하단 지지. 금일 환율은 역내외 수급 주체들의 관망으로 인해 개장가 중심으로 좁은 박스권 등락 예상 [글로벌 동향] 미 달러, 국채금리, 증시 상승. 차기 연준 의장 후보 확대 전일 미 달러화는 특별한 경제지표 발표는 없었던 가운데, 반발 매수 및 미 국채금리 상승에 연동해 강세 전환. 주요 6개국 통화로 구성된 달러화 지수는 0.19% 상승한 98.27pt 기록. 유로/달러 환율은 미국-러시아의 러-우 종전 합의 추진 소식에 장중 1.17달러부근까지 상승한 뒤 하락 조정. 파운드/달러는 지난주 영란은행 (BOE)의 매파적 인하 여파가 이어지며 소폭 상승. 일본 엔화 환율은 관세 불확실성 완화에도 정국 불안에 148엔 부근까지 상승. 한편 미국 국채금리는 금주 발표될 7월 물가지표 경계에 장단기물 대체로 상승. 뉴욕증시는 러-우 종전 기대 및 애플 반도체 관세 면제 소식에 3대 지수 모두 상승. 애플 주도 기술주 호조에 나스닥 지수는 사상 최고치 경신. 일부 외신에 따르면, 트럼프 대통령은 차기 연준 의장 후보를 10명까지 확대, 추가된 후보로는 제임스 불러드 전 연은 총재 등. 이에 차기 의장 관련 불확실성은 더욱 증대 [마켓 이슈] 연준 9월 금리인하에 쐐기를 박을 미국 7월 소비자물가 (CPI) 이번 주 화요일 (12일)에는 미국의 7월 소비자물가지수 (CPI)가 발표될 예정. 지난 7월 비농업 고용 충격으로 인해 연준 금리인하 재개에 대한 기대가 커진 상황 속에서 이번 CPI 결과에 따른 연준 금리 경로 기대 변화에 주목. 7월 CPI의 관건은 관세가 물가에 미친 영향, 그리고 주거비 등 서비스 부문의 물가상승 압력 둔화 여부. 관세 영향을 크게 받는 상품 물가가 근원 CPI에서 차지하는 비중은 23%에 불과. 반면에 주거비를 포함한 서비스 부문의 비중은 77%로 근원 CPI의 대부분을 차지 (주거비 비중 43%). 관세로 인해 근원 상품 부문의 인플레이션 압력은 한층 더 커질 것으로 보이나, 주거비를 중심으로 서비스 부문의 디스인플레이션이 관세 영향을 상당 부분 상쇄시킬 것으로 예상. 따라서 7월 CPI는 시장 예상보다 높지 않을 것으로 보이며, 이는 연준 9월 금리인하에 쐐기를 박을 것으로 판단</t>
  </si>
  <si>
    <t>스케치 끝난 트럼프의 연준 구상 [금일 달러/원 환율 1,374~1,388원 전망]</t>
  </si>
  <si>
    <t>[달러/원 환율] 글로벌 약 달러에 하방 우세, 1,370원대 진입 시도 예상 전일 달러/원 환율은 연준 인사들의 금리인하 발언에 따른 달러 약세에 1,385원으로 개장한 이후 하락세 지속. 반도체 관세 경계에도 불구하고, 달러 약세와 함께 국내증시 호조 등 위험선호 분위기에 장중 1,380원 하회. 이후 저가 매수에 소폭 반등하며 전일 종가 대비 8.3원 하락한 1,381.2원에 정규장 마감. 야간장에서는 차기 연준 의장으로 크리스토퍼 월러 이사의 부상에 달러가 강세를 보이며 1,386.0원에 마감. 역외 NDF 환율은 2.15원 상승한 1,381.00원에 최종 호가 금일 달러/원 환율은 간밤 달러 약세와 역외 거래를 감안해 1,380원대 초중반에서 개장 예상. 미러 정상회담 개최 기대와 BOE 매파적 인하, 그리고 연준 이사 지명 등을 소화하며 달러 약세. 이에 따라 달러/원도 하방 우세, 장중 1,370원대 진입 시도 예상. 1,380원 하향 돌파 시, 다음 지지선은 50일 이동평균선 1,374원. 반면 결제 수요 및 저점 매수 시 전일 고점 1,388원까지는 반등 가능 [글로벌 동향] 연준 이사 지명에 달러 약세, 차기 의장 후보로 월러 부상 전일 미 달러화는 유로 및 파운드 절상과 함께 연준 이사 후임 지명에 약세 지속. 주요 6개국 통화로 구성된 달러화 지수는 0.15% 하락한 98.08pt 기록. 유로화는 트럼프푸틴 미러 정상회담 추진 소식에 강세. 정상회담 기대로 인해 하락한 국제유가도 달러 약세에 기여. 영국 파운드화는 영란은행 (BOE)의 매파적 인하에 강세. BOE는 25bp 인하를 결정했지만 의견은 서로 팽팽 (인하 5, 동결 4). 트럼프 대통령의 스티븐 미란 백악관 경제자문위원회 (CEA) 위원장 연준 이사 지명 소식에 달러 가치 급락. 트럼프 최측근인 미란 지명에 따른 연준 인하 기대 및 독립성 훼손 우려 등이 달러 약세 자극. 스티븐 미란은 내년 1월까지 한시적으로 이사직 수행 예정. 차기 연준 의장으로는 현 연준 이사인 크리스토퍼 월러가 부상. 일부 외신 보도에 따르면, 월러 이사는 의장직과 관련해 트럼프 측 인사와 만난 것으로 확인 [마켓 이슈] 고용 패턴으로 살펴본 경기침체 가능성, 연준의 '빅 컷'도 염두 최근 미국 고용지표 부진 속, 경기침체 진입 가능성에 주목. 특히 비농업 부문 신규 고용의 급감이 눈에 띄는데, 과거 통계 패턴상 현재 신규 고용자수가 과거 경기침체 진입 직전 수준과 유사하기 때문. 1980년 이후 총 6번의 경기침체 시기 중 코로나를 제외한 5번의 시기에서, 경기침체 진입 직전 몇 달 간 신규 고용은 어김없이 10만명 하회. 현재 신규 고용자수가 3개월 연속 10만명을 하회하고 있다는 점을 과거 패턴에 대입해보면, 근시일내 미국의 경기침체 진입 가능성도 배제할 수는 없는 상황. 9월 초 발표될 비농업 신규 고용이 또다시 10만명을 하회하거나 실업률이 큰 폭 상승할 경우, 연준의 9월 '빅 컷 (50bp)' 가능성도 열려있다는 판단. 이때 달러는 연준 인하 기대로 인한 약세 압력과 침체 우려에 따른 안전자산 선호 사이에서 변동성이 확대될 전망. 달러/원의 경우 외부 충격에 취약한 원화 특성상 더 큰 변동성을 보일 가능성</t>
  </si>
  <si>
    <t>이번 금리인하 사이클은 케빈과 함께 [금일 달러/원 환율 1,378~1,390원 전망]</t>
  </si>
  <si>
    <t>달러/원에 잔뜩 껴있는 수급 노이즈 [금일 달러/원 환율 1,382~1,392원 전망]</t>
  </si>
  <si>
    <t>[달러/원 환율] 달러 혼조 및 수급 노이즈에 하방 제약, 1,380원대 등락 전일 달러/원 환율은 미국 고용 충격에 따른 달러 약세에 1,384원으로 하락 개장한 뒤 20일 이동평균선인 1,383원을 유의미하게 하회하지 못하며 반등 시도. 외국인의 주식 순매수에도 불구, 달러 반등 및 반발 매수세에 상승 흐름 이어지며 장중 1,390원 상회. 이후 고점 매도에 조정되며 전일 종가 대비 3.1원 상승한 1,388.3원에 정규장 마감. 야간장에서는 미국 서비스업 PMI 예상 하회에 따른 약 달러에 1,386.3원에 마감. 역외 NDF 환율은 1.35원 하락한 1,384.65원에 최종 호가 금일 달러/원 환율은 간밤 달러 흐름과 역외 거래를 감안해 1,380원대 중반 보합권 개장 예상. 미국 서비스업 회복세 둔화에도 물가상승 등 스태그플레이션 조짐에 달러 혼조. 이에 달러/원도 뚜렷한 방향성 갖고 움직이긴 어려운 장세. 더불어 국내외 증시 측면에서의 자금 유출 등 수급 노이즈는 환율 하방을 제약하는 요소. 금일 환율은 전일장과 유사한 레인지에서 등락 예상 (1,382~1,392원) [글로벌 동향] 미국 서비스업 PMI 예상 하회, 스태그플레이션 조짐 포착 전일 미 달러화는 반발 매수세에도 불구하고 서비스 업황 둔화 조짐에 강보합. 주요 6개국 통화로 구성된 달러화 지수는 0.02% 소폭 상승한 98.76pt 기록. 공급관리협회 (ISM)에 따르면, 7월 서비스업 구매관리자지수 (PMI)는 50.1pt를 기록하며 확장세는 유지했지만, 예상치 (51.5pt) 및 전월치 (50.8pt)는 하회. 세부 항목별로 고용지수는 전월대비 0.8pt 하락한 46.4pt, 가격지수는 2.4pt 상승한 69.9pt를 기록하며 서비스 부문에서 스태그플레이션 조짐 포착. ISM 관계자는 고금리와 관세 부담으로 서비스업 회복세가 불안정한 상태라고 평가. 미 국채금리는 스태그플레이션 조짐에 장단기물 혼조, 뉴욕증시는 경기침체 가능성 반영하며 3대 지수 하락. 한편 트럼프 대통령은 사임한 쿠글러 이사의 후임을 이번 주 내로 결정할 것이며, 후보는 2~3명이라고 언급. 더불어 차기 연준 의장 후보는 총 4명이라고 덧붙임 [마켓 이슈] 관세 여파, 연준 인하 기대, 세제 개편안 실망에 수급 변화 조짐 한국 무역수지와 내외국인 주식 순투자 금액으로 측정한 달러 수지는 3개월 연속 흑자, 즉 달러 유입 규모가 유출 규모를 상회. 수출 호조로 무역흑자 기조가 이어진 가운데, 대선 전후 외국인의 국내 증시 복귀 및 상대적으로 부진했던 미국 증시에서 내국인의 자금 회수가 발생했기 때문. 달러 순유입으로 인해 같은 기간 달러/원 환율의 레벨도 1,400원대에서 1,300원대로 하락. 하지만 8월부터는 달러 수급 여건의 변화가 감지. 곧 발효될 미국 상호 관세로 인해 수출 둔화 불가피, 이에 따라 무역흑자 폭이 축소될 가능성. 연준 9월 금리인하 기대로 미국 증시가 호조를 보임에 따라 내국인 투자자의 달러 수요도 증가. 여기에 만약 국내 세제 개편안 실망감이 지속되며 외국인 국내 증시 자금까지 빠져나간다면, 달러의 순유입 규모가 줄어들거나 오히려 순유출로 전환할 가능성. 이 경우 환율 하방 제약 (순유입 감소) 또는 상승 전환 (순유출 전환)도 가능</t>
  </si>
  <si>
    <t>9월 금리인하 캘박, 관건은 추가 인하 캐파 [금일 달러/원 환율 1,373~1,390원 전망]</t>
  </si>
  <si>
    <t>[달러/원 환율] 반발 매수에도 고용 여파에 하방 우세, 70원대 진입 시도 전일 달러/원 환율은 미국 고용 쇼크에 따른 달러 약세에 1,390원으로 하락 개장한 뒤, 추격 네고물량 출회하며 1,380원대 진입. 이후 역외 달러 매도까지 겹치며 추가 하락했으나 20일 이동평균선 1,383원 부근에서 저점 매수 유입되며 하단 지지, 전일 종가 대비 16.2원 하락한 1,385.2원에 정규장 마감. 야간장에서는 정규장 급락에 따른 반발 매수세에 소폭 상승하며 1,386.5원에 마감. 역외 NDF 환율은 0.15원 상승한 1,383.00원에 최종 호가 금일 달러/원 환율은 간밤 달러 약세와 역외 거래를 감안해 1,380원대 초중반 하락 개장 예상. 미국 고용 여파가 이어지며 연준 인하 기대 확산. 이에 따른 달러 약세가 달러/원 하락 압력으로 작용. 다만 단기간 급락에 따른 반발 매수가 하단 지지. 20일 이동평균선인 1,383원 하회 여부가 관건이며, 하회 시 50일 이평선인 1,373원이 다음 지지선. 1차 지지선 하회 실패 시 환율은 1,380원대 중반 보합권 등락 전망 [글로벌 동향] 고용 여파 지속, 연준 연내 3회 인하 기대 등에 달러 약세 전일 미 달러화는 미국 고용 충격 여진이 이어지는 가운데, 반발 매수에 강보합. 주요 6개국 통화로 구성된 달러화 지수는 0.05% 소폭 상승한 98.75pt 기록. 전주 발표된 미국 비농업 고용자수 하향 조정 여파에 연준 9월 금리인하 확률은 94.4%까지 상승 (FedWatch). 금리 선물시장에서는 연준의 연내 2.5회 인하, 즉 올해 남은 3차례 회의에서 모두 인하에 나설 가능성도 일부 반영 중. 샌프란시스코 연은의 메리 데일리 총재는 올해 금리를 두 번 '이상' 인하해야 할 수도 있다고 언급하며 3회 인하 기대 자극. 이에 미 장단기 국채금리가 이틀 연속 하락하며 달러 약세에 일조. 국제유가 급락도 달러 약세에 일부 기여. OPEC+가 9월부터 일일 54.7만 배럴 규모 증산에 합의하며 국제유가 (WTI 근월물)는 1.54% 급락한 배럴당 66.29달러에 거래. 한편 유럽연합 (EU)은 대미 관세 보복조치를 6개월 유예한다고 발표 [마켓 이슈] 연준 금리 기대로 살펴본 달러/원, 25bp 낮아지면 30원 하락 지난주 미국 비농업 고용 (Nonfarm Payroll) 지표가 큰 폭으로 하향 조정되며 연준 9월 금리인하 기대 확산. FedWatch에서는 9월 인하 확률을 94.4%로 반영 중. 달러 향방에 있어서 연준의 인하 재개 시점보다는 인하 사이클의 깊이, 즉 중기 시계에서의 금리인하 폭이 관건. 미 달러화 지수 및 연준의 26년말 금리 기대치 간의 상관계수는 +0.86이며, 현재 달러화 지수는 26년말까지 약 5회 정도의 금리인하 기대를 반영 중. 앞으로 발표될 미국 지표에서 실물경기 둔화에 대한 추가 증거가 확인된다면, 연준의 인하 기대는 더욱 확산하고 달러 약세는 가속화할 전망. 한편 다른 조건이 일정할 때 금리 기대치 25bp 하락 시 달러화 지수는 3.75pt 하락하고, 달러화 지수 1pt 하락 시 달러/원 환율은 7.5원 하락하는 관계 고려 (regression). 26년말까지 연준 6회 인하 기대 형성 시, 달러/원은 약 30원 정도 하락 압력이 있는 것으로 추정 (3.75pt*7.5원)</t>
  </si>
  <si>
    <t>펄펄 끓던 달러/원, 고용 쇼크에 급랭 [금일 달러/원 환율 1,383~1,391원 전망]</t>
  </si>
  <si>
    <t>[달러/원 환율] 고용 쇼크에 하락 개장, 외국인 자금 흐름 주시하며 등락 전일 달러/원 환율은 한미 협상 타결에 따른 불확실성 해소에도 불구하고, 미 달러화 강세에 연동하며 상방 흐름. 이후 국내 세법 개정안 공개로 인한 국내 주식시장 급락 및 외국인 주식 대량 매도에 환율 추가 상승. 5월 이후 처음으로 빅 피겨인 1,400원 상회, 전일 종가 대비 14.4원 상승한 1,401.4원에 정규장 마감. 야간장에서는 미국 7월 고용지표 예상 하회에 따른 달러 약세에 하락하며 1,386.5원에 마감. 역외 NDF 환율은 12.70원 하락한 1,386.50원에 최종 호가 금일 달러/원 환율은 주말간 달러 약세와 역외 거래를 감안해 1,390원 부근에서 하락 개장 예상. 미국 고용 쇼크로 달러 가치가 급락하며 달러/원 하방에 기여. 다만 관세로 인한 한국 수출 둔화 우려와 정부 세제 개편안 실망에 따른 국내증시 부진은 원화에 부정적. 금일 환율은 글로벌 약 달러 속 하락 개장한 뒤, 외국인의 국내주식 매매 동향 주시하며 등락. 환율 하단은 20일 이동평균선인 1,383원 부근에 형성될 전망 [글로벌 동향] 미국 고용 쇼크에 달러 급락, 연준 9월 금리인하 기대 확산 전일 미 달러화는 미국 핵심 고용지표 둔화에 약세 전환. 주요 6개국 통화로 구성된 달러화 지수는 1.35% 급락한 98.70pt 기록. 미국 노동부에 따르면, 7월 비농업 부문 고용은 전월대비 7만 3천명 증가에 그치며 예상치 (+10.4만명)를 큰 폭으로 하회. 기존 5월 및 6월 고용 수치는 25만 8천명 하향 조정 (각각 12만 5천명, 13만 3천명). 7월 실업률은 4.2%로 전월치 대비 0.1%p 소폭 상승. 고용 외에도 제조업 업황 및 소비심리 약화도 확인. 공급관리협회 (ISM)의 7월 제조업 구매관리자지수 (PMI)는 48.0pt로 예상치 (49.5pt) 및 전월치 (49.0pt) 모두 하회. 미시건대 조사에 따르면, 7월 소비자심리지수는 61.7pt로 전월대비 1.0pt 상승했지만 예상치 (62.0pt) 하회. 미국 고용, 제조업 및 소비 심리의 부진이 확인되자 연준의 9월 금리인하 기대 급부상. 선물시장에 반영된 9월 인하 확률은 기존 37.7%에서 89.8%로 급등 (FedWatch) [마켓 이슈] 관세 여진 한동안 지속, 수출에 미칠 부정적 영향이 우려 사항 7월 31일 한미 무역협상이 극적으로 타결되며 그간 시장을 지배했던 관세 불확실성은 상당 부분 해소. 협상으로 인해 관세율이 당초 우려했던 것보다 낮아진 점도 긍정적인 부분 (상호 관세율 25%→15%). 하지만 그동안 한미 자유무역협정 (FTA)으로 제로 수준이었던 관세율이 올해부터 새로 생겨난 부분은 한국 수출에 부정적 영향을 미칠 전망. 미국의 한국산 수입품에 대한 실효 관세율은 지난해 5월 0.2%에서 올해 5월 12.3%로 11.1%p나 급등. 우리나라의 올해 7월 수출액이 608.2억 달러로 전년대비 5.9% 증가하며 역대 7월 중 최대치를 기록했지만, 상호 관세가 본격적으로 발효되는 8월부터는 수출이 둔화할 것으로 예상. 수출은 국내 경제성장 (펀더멘털) 및 달러 수급 여건에 영향을 미치는 요인. 즉 향후 수출 부진으로 인해 성장 여건이 약화하거나 달러 공급이 감소한다면 원화 약세가 자극될 가능성</t>
  </si>
  <si>
    <t>[달러/원 환율] 1,500원 부근 개장, 중동 소식과 국제유가에 밀접 연동 전일 달러/원 환율은 유가 상승세 진정 및 미 달러화 약세 영향에 1,492원으로 하락 개장. 이후 일시적으로 낙폭 확대해 1,487원까지 하락했으나, 중동 불안 지속에 따른 위험회피심리에 저가 매수 유입. 이내 1,490원대에 재진입하며 낙폭을 지속적 반납, 전일 종가 대비 0.4원 하락한 1,500.6원에 정규장 마감. 야간장에서는 미국 지상군 투입 가능성 등 위험회피심리와 달러화 강세에 1,504.7원으로 상승 마감. 역외 NDF 환율은 5.40원 상승한 1,504.60원에 최종 호가 금일 달러/원 환율은 주말간 강 달러 및 역외 거래 감안해 1,500원 부근 개장 예상. 미국의 이란에 대한 지상군 투입 가능성 불거지며 전쟁 장기화 조짐. 이에 국제유가 역시 재차 뛰며, 원화도 약세 압력 받는 중. 다만 이란 대통령의 호르무즈 해협 개방 선언 이후 장중 유가 추이 주목. 유가 상승 진정 시, 원화 약세 압력도 다소 완화. 한편 1,500원 위에서 적극 출회되는 수출 네고 물량은 상방을 일부 제한할 것으로 예상 [글로벌 동향] 미국의 지상군 투입 가능성, 국제유가 급등에 달러화 강세 전일 미 달러화는 미국의 지상군 투입 가능성과 국제유가 재급등에 강세 전환. 주요 6개국 통화로 구성될 달러화 지수는 0.30% 상승한 99.50pt 기록. 일부 외신 보도에 따르면, 미국이 이란에 해병대를 투입할 가능성 제기. 투입될 해병대원은 오키나와에 주둔한 2천 200명, 캘리포니아 기지 소속 2천 200~2천500명 등 최대 4천 700명. 이로 인한 중동 전황 고조 우려에 국제유가는 재차 급등. WTI 국제유가는 전장 대비 2.27% 상승한 배럴당 98.32달러에 거래. 미 국채금리는 유가 등 공급측 인플레이션 압력 우려에 큰 폭으로 상승. 2년물, 10년물 국채금리는 각각 10.9bp, 13.1bp 급등. FedWatch에서는 연내 금리 동결 확률이 80% 이상으로 우세. 금리 인하 시점은 내년 9월로 지연. 오히려 이제는 금리 인상에 대한 기대가 점차 생겨나는 상황. 뉴욕증시는 유가 충격 및 매파 연준 우려 등 위험회피심리 확산에 3대 지수 모두 급락 [마켓 이슈] 한국 원화는 유가 변동에 민감 반응, 금주도 중동 전황이 관건 이란 전쟁이 벌써 4주차에 접어든 가운데, 국제유가가 급등락하고 각국의 환율 역시 유가 변동에 따라 등락 거듭. 특히 그중에서도 한국 같이 원유 수입에 크게 의존하는 국가의 통화 가치가 유가 변동에 유독 민감하게 반응. 현재 미국의 이란에 대한 지상군 투입 가능성 등 전황이 길어지는 상황. 이로 인해 고유가 흐름 역시 장기화될 가능성 커지는 상황. 이에 따른 글로벌 물가상승 등 경제 파급 효과 및 한국 외환시장 수급 환경 변화 가능성에 주목할 필요. 시장은 고유가 장기화로 인한 주요국 중앙은행들의 금리 인상 가능성을 서서히 반영 중. 이로 인한 글로벌 고금리는 시장의 위험회피심리 자극 요인. 또한 고유가의 장기화는 국내 외환시장에서 달러 수요 증가 요인. 원유 수입 비중이 높은 우리나라 경제 특성 상, 국제유가 상승은 수입액 증가로 이어질 것이기 때문. 이는 다른 조건이 일정할 때 환율 상승 요인임 (수입=달러 수요)</t>
  </si>
  <si>
    <t>[달러/원 환율] 1,480원대로 갭 하락 개장 예상, 수급도 원화에 우호적 전일 달러/원 환율은 미국의 이란에 대한 지상군 투입 가능성 등 전쟁 장기화 조짐에 1,504원으로 개장. 이후 유가증권시장에서 매도 사이드카 발동 등 투심 악화로 인해 달러/원은 1,512원까지 추가 상승. 오후장에서는 분기말 수출 네고에도 불구하고, 안전자산 선호에 따른 달러 수요 증가에 상승 폭 확대, 전일 종가 대비 16.7원 상승한 1,517.3원에 정규장 마감. 야간장에서는 트럼프의 이란 공격 철회에 1,486.7원으로 하락 마감. 역외 NDF 환율은 30.45원 하락한 1,485.70원에 최종 호가 금일 달러/원 환율은 간밤 달러 약세와 역외 거래 감안해 1,480원대로 급락 개장 예상. 트럼프 대통령의 이란 공격 철회 소식에 유가 급락, 원화에 긍정적으로 작용. 더불어 분기말 수출 네고 물량 출회가 기대된다는 점에서 원화는 더욱 강세 압력을 받을 전망. 다만 급락에 따른 저가 매수가 하단 지지할 것으로 예상. 금일 환율은 하방이 우세한 가운데, 중동 관련 추가 소식에 민감하게 반응할 전망 [글로벌 동향] 트럼프의 이란 공격 철회, 달러 약세 전환과 위험선호 회복 전일 미 달러화는 트럼프 대통령의 이란 공격 철회 소식에 약세 전환. 주요 6개국 통화로 구성된 달러화 지수는 0.36% 하락한 99.14pt 기록. 당초 트럼프 대통령은 이란에 호르무즈 해협 개방을 요구하며 최후통첩 선언. 트럼프는 이란이 합의를 원하고 있고, 이에 따라 이란 에너지 시설에 대한 공격을 5일 동안 유예할 것이라고 발언. 트럼프는 실제로 이란의 최고위급 인사와 협상을 진행 중이라고 언급. 이에 대해 이란은 미국과 아무런 합의가 없었다고 응답. 트럼프 발언으로 에너지 대란 우려가 완화되며 국제유가 급락. WTI 가격은 전장 대비 10.36% 급락해 배럴당 88.13달러에 거래. 미 국채금리논 유가 급락에 따른 인플레 우려 진정에 장단기물 모두 하락. 뉴욕증시는 위험선호심리가 회복되며 3대 지수 모두 1% 이상 급등 마감. 한편 메리 데일리 샌프란시스코 연은 총재는 이란 전쟁에 따른 불확실성이 큰 상황이라고 지적 [마켓 이슈] 달러/원 환율 역사적 고점 구간 진입, 추가 상승 여력 고민 필요 3월 23일 달러/원 환율은 장중 1,518.4원까지 상승. 월중 고가 기준 역사상 8번째로 높은 수준. 97~98년 외환위기, 08~09년 금융위기 이후 처음으로 1,500원대 진입. 최근 환율 상승은 이란 전쟁 장기화 및 고유가 지속, 투자 심리 악화에 따른 안전자산 선호에 기인. 즉 전쟁 종료와 유가 안정, 이로 인한 투심 회복까지 동반된다면 환율은 하락 전환 가능. 하지만 현재 전쟁 장기화을 조짐 고려하면, 달러/원 하락 전환보다는 추가 상승 여력을 고민할 필요. 환율 고점 판단의 기준은 다양하나, 지금처럼 상황이 복잡할수록 더욱 단순하게 판단할 필요. 현재 달러/원이 1,500원이라는 강한 심리적 저항선 돌파, 시장은 자연스레 전고점을 앞으로의 상단으로 염두할 듯. 이를 감안하면, 다음 상단은 1,520원대 (08년 11월)→1,540원대 (09년 2월)→1,590원대 (09년 3월) 순으로 높아질 듯. 1,590원을 돌파할 경우 다음 상단은 외환위기 당시로 이동</t>
  </si>
  <si>
    <t>https://obank.kbstar.com/quics?page=C101425#loading</t>
    <phoneticPr fontId="1" type="noConversion"/>
  </si>
  <si>
    <t>[달러/원 환율] 협상 분위기 vs. 군사적 긴장, 1,490원대에서 혼조 예상 전일 달러/원 환율은 트럼프의 이란 에너지 시설 공격 철회 소식에 따른 달러 약세 및 위험선호심리 회복에 1,490원으로 갭 하락 개장. 이후 외국인의 국내주식 순매도 등 수급 부담에 재차 1,500원대 진입했으나, 분기말 수출 네고 출회에 다시 낙폭 확대. 이후 1,490원대에서 혼조, 전일 종가 대비 22.1원 하락한 1,495.2원에 정규장 마감. 야간장에서는 중동 지역 지정학 불확실성 지속으로 인해 1,499.9원으로 상승 마감. 역외 NDF 환율은 0.15원 상승한 1,493.90원에 최종 호가 금일 달러/원 환율은 간밤 달러 반등과 역외 거래 감안해 보합권 개장 예상. 미·이란 협상 분위기 속 군사적 긴장감 이어지며 시장은 혼란스러운 모습. 이에 달러/원 역시 뚜렷한 방향성 잡지 못하고 1,490원대 혼조 예상. 1,500원 부근에서는 당국 개입과 네고 출회가 상방을 제한. 동시에 고유가 지속 및 투심 위축 등이 원화 가치 회복을 제약. 금일 환율 역시 중동 관련 소식과 유가에 민감하게 반응할 전망 [글로벌 동향] 미국의 대이란 협상 제안에도 군사적 긴장에 달러 강 보합 전일 미 달러화는 미·이란 협상 분위기 속 잔존한 군사적 긴장감에 강 보합세. 주요 6개국 통화로 구성된 달러화 지수는 0.09% 상승한 99.23pt 기록. 트럼프 대통령은 이란과 협상을 진행 중이며, 이란이 미국에 큰 선물을 줬다고 언급. 미국은 이란에 1개월 휴전을 제안하고 15개의 협상 조항을 전달. 협상안의 골자는 '핵 포기', '역내 대리 세력 지원 중단', '미사일 사용 제한'. 더불어 미국은 이란에 26일 고위급 회담을 제안. 하지만 이란은 이 같은 협상안에 대해 아직 무응답. 협상과는 별개로 미·이란의 군사적 긴장감은 한층 더 고조. 외신 보도에 따르면, 미국은 이란에 약 3천명 규모의 공수부대원 파병 계획 중. 이란은 혁명수비대 출신 강경파 졸가르드를 안보 수장으로 임명. 이에 WTI 국제유가는 0.33% 상승한 배럴당 88.42달러에 거래. 미 국채금리는 장단기물 대체로 상승, 뉴욕증시는 투심 위축에 3대 지수 모두 하락 마감 [마켓 이슈] TACO 패턴: 위협 → 시장 충격 → TACO 발동 (평균 2~3일) 2025~2026년 트럼프 정책 패턴 보면 공통점 존재. 강한 위협 이후 시장이 흔들리면 한발 물러서는, 이른바 TACO 반복. 대표 사례는 2025년 4월 상호관세 유예, 최근은 이란 에너지 인프라 공격 연기. 지금까지 사례 보면 TACO 발동까지 평균 7.6일 소요. 다만 미중 관세 사례 제외 시 평균 2.8일 소요, 즉 TACO는 사실상 단기 이벤트 성격. TACO 발동 트리거는 '증시 급락과 장기금리 급등' 같은 시장 충격이 발생하는 경우. 한편 TACO는 달러/원의 상단을 꺾는 재료. 관세 TACO는 달러 강세와 위험회피를 완화시켜 환율 하락으로 연결. 중동 TACO 역시 유가 상승세 진정 등을 통해 달러/원 하락에 일조. 정리하면, '강한 위협→시장 충격→TACO 발동→환율 하락' 패턴 반복. 즉 TACO는 급등한 환율의 상단을 제어하는 장치이자, 단기 하방 변동성 확대 요인. 따라서 앞으로도 TACO 발생 시 빠른 되돌림 가능성에 대비한 포지션 접근 필요</t>
  </si>
  <si>
    <t>[달러/원 환율] 위험회피, 고유가, 역외 롱 심리에 1,500원 부근 혼조세 전일 달러/원 환율은 미국·이란 협상 분위기 반영하며 소폭 하락 개장했으나 낙폭은 제한적. 미국의 지상군 투입 가능성 등 불확실성에 저가 매수세가 유입되고 외국인은 국내주식을 1조원 가량 순매도. 오후장에서 환율은 낙폭을 지속 축소하다가 상승으로 전환, 전일 종가 대비 4.5원 상승한 1,499.7원에 정규장 마감. 야간장에서는 중동 불확실성 및 달러 강세로 인해 1,501.7원으로 상승 마감. 역외 NDF 환율은 6.35원 상승한 1,504.70원에 최종 호가 금일 달러/원 환율은 간밤 달러 강세와 역외 거래를 감안해 1,500원 부근 개장 예상. 이란이 미국 협상안을 거부하며 전황 장기화 조짐. 이에 더해 이란이 주변국 공격까지 시사하며 불안감은 더욱 고조. 이에 따른 위험회피심리와 유가 상방 압력이 원화 약세 자극. 더불어 안전자산 선호에 따른 글로벌 달러 강세가 역외 롱 심리를 부추기는 중. 다만 1,500원대에서 적극 출회될 수출 네고 물량이 상방을 일부 제한할 전망 [글로벌 동향] 이란의 협상 거부, 미국과 주변국에 강경 기조, 달러 강세 전일 미 달러화는 이란의 협상 거부 등 중동 불안 지속에 강세. 주요 6개국 통화로 구성된 달러화 지수는 0.42% 상승한 99.64pt 기록. 미국은 이란에 1개월 휴전을 제안하고 15개의 협상 조항을 전달했으나, 이란이 거부. 이란 외무장관은 미국과 협상한 적도, 협상할 의사도 없다고 발언. 또한 그는 전쟁 이후 호르무즈 해협에 대한 새로운 통제 체계를 갖게 될 것이라고 첨언. 이란 의회 의장 갈리바프는 미국의 이란 섬 점령 작전에 대해 경고. 그는 섬 점령을 돕는 국가들의 모든 핵심 인프라 시설을 공격할 것이라 선언. 국제유가는 이란의 협상 거부에 낙폭을 상당 부분 되돌림. WTI 유가는 배럴당 90.32달러에 마감했으나, 장중 저점은 86달러. 주요국 중앙은행들은 이란 전쟁의 경제 파급 효과를 우려하는 분위기. ECB 총재는 필요 시 어떤 회의에서든 정책 변경에 나설 수 있다고 발언. BOE 위원은 에너지 인플레이션이 우려된다고 언급 [마켓 이슈] 숫자로 보는 TACO, 누적되는 시장 스트레스와 달러/원 반응 트럼프 강경 발언 이후 시장이 흔들리면, 결국 한발 물러서는 TACO 반복. 이번에는 시장가격이 구체적으로 어느 정도 변동했을 때 TACO가 발동되었는지 숫자로 확인. 주요 TACO 국면 5건을 기준으로 보면, 발동까지 걸린 기간은 평균 3.8일. 그 사이에 S&amp;P500지수는 평균 4.0% 하락, 미 10년물 금리는 평균 13.3bp 상승. TACO 발동 직후 달러/원 환율의 평균 낙폭은 20.3원. 이중에서 가장 변동폭이 컸던 사례는 단연 상호관세 이벤트. 당시 S&amp;P500지수는 14.7% 급락하고 미 10년물 금리는 38.1bp 급등. 트럼프 대통령도 결국 7일 만에 90일 동안 관세 유예 선언. 직후에 달러/원 환율 낙폭은 최대 40.6원까지 확대되며 극심한 변동성 시현. 이를 보면, 일정 수준 이상의 변동성 확대가 TACO 발동을 유도하는 경향. 과거 사례 감안 시, S&amp;P500 하락폭 약 3~5%, 미 10년물 상승폭 +10bp 내외에서 TACO 발동될 가능성 크다는 판단</t>
  </si>
  <si>
    <t>[달러/원 환율] 시장 혼란 가중, 위험자산 회피 고조에 1,500원대 등락 전일 달러/원 환율은 이란의 미국 협상안 거부 등 전쟁 장기화 조짐에 1,503원으로 상승 개장한 이후 꾸준히 고점을 높여 나감. 국내 증시 부진과 외국인의 주식 순매도 등 수급 부담까지 겹치며 장중 1,509원까지 추가 상승. 이후 1,510원 돌파는 실패, 상승 폭을 축소했으나 1,500원대 등락, 전일 종가 대비 7.3원 상승한 1,507.0원에 정규장 마감. 야간장에서는 중동 불안에 따른 달러 강세에 1,508.0원으로 상승 마감. 역외 NDF 환율은 1.35원 상승한 1,507.10원에 최종 호가 금일 달러/원 환율은 간밤 달러 강세와 역외 거래 감안해 보합권 개장 예상. 트럼프의 군사 위협과 유예가 반복되며 시장 혼란이 가중된 국면. 당장에 시장은 고유가 및 강 달러로 반응하고 있어 달러/원 역시 하단이 막힌 형국. 더군다나 위험회피 고조에 글로벌 증시 역시 부진. 이에 외국인 증시 자금 대거 유출 시 환율 상방 자극될 소지. 다만 당국 개입 시 고점 인식 형성, 고점권에서 네고 출회되며 환율 하락 전환도 가능 [글로벌 동향] 미·이란 군사 충돌 위험에 유가 및 금리 급등, 달러 강세 전일 미 달러화는 트럼프의 이란 공격 위협 등 군사적 긴장 고조에 강세. 주요 6개국 통화로 구성된 달러화 지수는 0.31% 상승한 99.95pt 기록. 트럼프 대통령은 이란에 협상안 수용을 촉구하는 동시에 군사 위협도 병행. 당초 미국은 이란에 핵 포기 등의 내용이 담긴 15개 조항 합의안을 제시. 하지만 이란이 이를 거부하며 양국 간 긴장이 더욱 고조. 한편 일부 소식통에 따르면, 미국의 대규모 지상군 투입 가능성이 커졌다고 이스라엘 언론이 보도. 국제유가는 미·이란 군사 충돌 경계에 큰 폭으로 상승. WTI 국제유가는 전장 대비 4.61% 상승해 배럴당 94.48달러에 거래. 미 국채금리 역시 고유가로 인한 인플레 우려 반영하며 장단기물 모두 상승. 뉴욕증시는 전쟁 장기화 등 위험자산 회피에 3대 지수 모두 급락 마감. 이후 트럼프는 이란 에너지 시설 공격을 4월 6일까지 유예 발표 (기존에는 3월 28일까지 유예) [마켓 이슈] 고유가 장기화 → 연준 금리 인상? 이번에는 2022년과 다를까 미국·이란 전쟁 장기화 조짐에 유가 불안 이어지며, 시장은 22년 러시아·우크라니아 전쟁 당시의 인플레이션 재현 가능성 의식하는 분위기. 다만 이번 국면을 22년과 동일 선상에서 보기엔 차이가 분명함. 당시는 팬데믹 이후 수요 회복이 강했고, 여기에 공급 충격까지 겹치며 물가 전반이 빠르게 상승. 반면 지금은 고용이 완만하게 둔화하는 등 미국 내 수요측 압력이 예전만 못한 상황. 샌프란시스코 연은의 PCE 물가 요인분해를 봐도 흐름은 뚜렷. 수요측 인플레이션 압력은 22년 연평균 2.58%p에서 25년 연평균 1.30%p로 하락. 공급 충격은 물가를 자극하기도 하나, 오히려 소비 등 성장에는 부담 주는 성격이 강함. 즉 유가 상승이 공급측 물가압력을 자극할 수는 있어도, 수요측에는 제한적 영향. 이런 환경에서는 연준도 인상 재개보다는 인하 시점을 늦추는 방식으로 대응하는 것이 합리적. 즉 인상까진 아니라는 점에서 달러 강세도 다소 제한될 전망</t>
  </si>
  <si>
    <t>[달러/원 환율] 1,510원 부근 개장, 양측 수급 대치에 1,500원대 혼조 전일 달러/원 환율은 미·이란 군사 충돌 위험에 따른 달러 강세에 1,508원으로 상승 개장. 위험자산 회피 심리에 장중 1,512원까지 추가 상승한 이후 당국 개입 경계와 수출 네고 물량 출회에 상승 폭 축소. 하지만 외국인의 국내 주식 3조원 이상 순매도 등 수급 부담에 1,500원 하회는 실패, 전일 종가 대비 1.9원 상승한 1,508.9원에 정규장 마감. 야간장에서는 중동 불안에 따른 달러 강세에 1,511.4원으로 상승 마감. 역외 NDF 환율은 0.50원 하락한 1,507.30원에 최종 호가 금일 달러/원 환율은 주말간 달러 강세와 역외 거래 감안해 1,510원 부근 개장 예상. 미·이란의 해소되지 않는 군사적 긴장이 원화에 지속 부담 주는 국면. 고유가와 투심 악화 역시 원화 약세 압력으로 작용 중. 그간의 외국인 국내 주식 매도분의 달러 환전 규모가 환율 추가 상승 자극할 소지. 다만 당국 미세조정 및 분기말 네고는 상방 일부 제약하는 요소. 금일 환율은 상승 개장 뒤, 양방향 수급 대치에 1,500원대 혼조 예상 [글로벌 동향] 중동 불확실성에 달러화 지수 100pt, WTI 100달러 육박 전일 미 달러화는 중동 지역 전황 불확실성에 강세. 주요 6개국 통화로 구성된 달러화 지수는 0.25% 상승한 100.20pt 기록. 이란 혁명수비대는 미국·이스라엘의 동맹국 선박은 해협을 통과할 수 없다고 경고. 혁명수비대는 트럼프 대통령의 호르무즈 해협 개방 발언은 거짓이라고 반박. 이에 중국 소유의 대형 컨테이너선도 해협 통과에 실패. 이 같은 원유 운송 차질에 국제유가는 상승세가 이어지는 중. WTI 국제유가는 전장 대비 5.46% 상승한 배럴당 99.64달러에 거래. 달러당 엔화 환율은 2024년 7월 이후 처음으로 160엔 돌파. 일본 경제의 높은 에너지 수입 의존도가 엔화에 약세 압력으로 작용. 뉴욕 증시는 전쟁 장기화에 따른 위험자산 회피 반영하며 3대 지수 모두 하락세. 기술주인 나스닥 지수는 전일에 무려 2% 이상 급락 마감. 한편 미국 미시간대의 3월 소비자심리지수 최종치는 53.3pt로 전월의 56.6pt를 하회 [마켓 이슈] 이란 전쟁 5주차, 원화 자산 회피 심화에 1,500원대 구간 유지 이란 전쟁이 이제 5주차에 접어 들며 전황이 길어지는 상황. 이로 인해 안전자산 선호 역시 강해지며 달러는 강세인 국면. 반면 글로벌 투자 심리가 위축되며 주식과 원화 등 위험자산에 대한 회피 분위기 확산. 외국인 투자자는 지난 3월 한 달 동안 국내 주식을 무려 30조원 가까이 순매도. 이는 월간 기준 역대 최대치인데, 그만큼 원화 자산에 대한 회피가 상당함을 방증. 주식 매도 자금 상당액이 달러로 환전 시, 달러/원 상방이 더욱 자극될 소지. 4월 외환시장은 전쟁 속 혼란스러운 상황에 변동성이 상당히 클 것으로 예상. 이란의 협상 거부와 미국의 지상군 투입 계획 등 확전 가능성도 배제하기 어려움. 사태 악화 시, 달러/원 환율 상단은 1,540원까지도 열어 둘 필요 (2009년 2월 고점). 반대로 극적으로 협상 타결 시 투심 회복에 1,500원 하회도 충분히 가능. 다만 고유가 부담 누적으로 인해 하단은 지난 3월 하단인 1,455원보다는 높을 전망</t>
  </si>
  <si>
    <t>[달러/원 환율] 위험회피와 수급 부담에 고환율, 당국 미세조정은 경계 전일 달러/원 환율은 지속되는 중동 불안에 1,513원으로 상승 개장. 장초반 분기말 수출 네고에 상승 폭 일부 축소하기도 했으나, 고유가와 위험회피 등 원화 약세 압력 지속되며 1,510원 하회는 실패. 오후장에서는 수급상 달러 수요가 소폭 우위 보이며 상승 폭 확대, 전일 종가 대비 6.8원 상승한 1,515.7원에 정규장 마감. 야간장에서는 안전자산 선호로 인한 달러 강세로 인해 1,518.2원으로 상승 마감. 역외 NDF 환율은 1.15원 상승한 1,515.50원에 최종 호가 금일 달러/원 환율은 간밤 달러 강세와 역외 거래 감안해 1,510원대 중반 개장 예상. 전쟁 장기화 속, 이제는 원자재 공급 충격으로 인한 글로벌 경기둔화 우려까지 부각. 이로 인한 안전자산 선호 (위험자산 회피)가 환율 하단 지지. 다만 외환당국이 상방 변동성 완화 위해 미세조정 나설 가능성 점증. 당국의 1차 사수 라인은 1,520원으로 추정. 시장 참여자들도 이를 의식해 해당 레벨 부근에서는 경계심 커질 것으로 예상 [글로벌 동향] 중동 확전 및 경기둔화 우려에 국채금리 하락, 달러 강세 전일 미 달러화는 중동 불안과 경기둔화 우려에 따른 안전자산 선호에 강세. 주요 6개국 통화로 구성된 달러화 지수는 0.29% 상승한 100.49pt 기록. 미국의 위협과 이란의 주변국 공격이 이어지며 여전히 중동 정세는 혼란. 트럼프는 해협을 개방하지 않을 경우, 이란 에너지 시설을 파괴할 것이라 위협. 그는 군사 작전 종료를 위해 이란 정권과 협의 중이라 밝힘. 이란은 주변국 핵심 알루미늄 공장을 타격하며 군사 충돌 수위가 높아지는 상황. 더불어 후티 반군도 전쟁 참여 의사 밝히며, 홍해 물류 차질 가능성도 부각. 한편 전쟁 장기화에 글로벌 경제의 성장둔화 우려가 확산. 글로벌 주요 국채금리는 물가상승보다 경기둔화 우려 더욱 의식하며 하락. 파월 연준 의장은 공급 충격에 통화정책으로 대응하는 것은 적절치 않다고 발언. 존 윌리엄스 뉴욕 연은 총재는 이란 전쟁 인한 스태그플레이션 위험을 시사 [마켓 이슈] 전쟁이 밀어 올린 비료값, 애그인플레이션 재발 가능성 점증 호르무즈 해협 봉쇄 여파가 원유를 넘어 비료 시장까지 번지는 중. 중동은 질소비료의 핵심 생산지인데, 이 지역 물량 상당수가 호르무즈 해협 통과. 이에 따른 공급 차질이 곧바로 비료 가격 급등으로 연결. 현재 국제 비료 가격은 톤당 780달러로, 지난 2월의 490달러 대비 60% 급등. 문제는 현재 북반구 지역이 봄철 파종기라는 점 (3~4월). 비료 가격 급등은 농업 생산 비용 등 작황 부담으로 이어질 수 있고, 이는 결국 하반기 글로벌 식량 가격 상승 압력을 키울 소지. 이에 따라 2022년 러시아-우크라이나 전쟁 당시 애그플레이션 재발도 우려되는 상황. 이는 글로벌 물가의 상방 압력을 자극하며, 주요국 통화정책 완화 기대를 더 약화시킬 수 있음. 또는 공급 충격으로 인한 경기둔화 우려가 위험자산 회피 분위기를 더욱 부추길 수 있음. 이 경우 외국인 투자자의 한국 주식 등 원화 자산 매도 압력이 가중, 달러/원의 추가 상방이 자극될 수 있음</t>
  </si>
  <si>
    <t>[달러/원 환율] 종전 기대에 갭 하락, 위험선호 회복 등에 추가 하락 예상 전일 달러/원 환율은 글로벌 경기둔화 우려로 인한 달러 강세에 1,519원으로 상승 개장한 이후 위험자산 회피 분위기에 상승 폭 확대. 외국인의 국내 주식 순매도액이 3조원에 달하는 등 수급상 달러 수요가 우위 보이며 오후장에서 1,536원까지 급등. 이후 박스권 흐름 보이며, 전일 종가 대비 14.4원 상승한 1,530.1원에 정규장 마감. 야간장에서는 종전 기대로 인한 달러 약세에 1,517.0원으로 하락 마감. 역외 NDF 환율은 23.45원 하락한 1,505.30원에 최종 호가 금일 달러/원 환율은 간밤 달러 약세와 역외 거래 감안해 갭 하락 개장 예상. 미국과 이란의 협상 분위기가 불거지며 강 달러 압력 약화. 이에 전날 환율 급등을 유발했던 역외 롱 플레이도 다소 누그러질 전망. 더불어 뉴욕증시가 회복하는 등 위험자산 선호 심리에 국내증시에도 훈풍. 이에 그간 지속된 외인 주식 순매도가 멈추며 환율 추가 하락에 기여 예상. 다만 저가 매수 유입으로 변동성 커질 가능성에 유의할 필요 [글로벌 동향] 미·이란 종전 기대에 달러 약세, 위험자산 선호 심리 회복 전일 미 달러화는 이란과 미국 정상의 전쟁 종료 시사 발언에 약세. 주요 6개국 통화로 구성된 달러화 지수는 0.59% 하락한 99.89pt 기록. 이란의 페제시키안 대통령은 전쟁을 끝낼 준비가 되어있다고 발언. 다만 그는 이란이 더 이상 공격 받지 않는다는 보장이 필요하다고 덧붙임. 미국 트럼프 대통령은 이란과의 협상이 잘 이루어지고 있다고 언급. 그는 앞으로 2~3주 안에 철수할 것이라며, 종전 기대를 자극. 하지만 이 같은 협상 분위기 속, 미국의 3번째 항공모함이 중동으로 출발. 협상이 결렬될 경우 확전을 대응하는 옵션 고려 중인 것으로 추정. 시장은 전반적으로 종전 기대 반영하는 등 투자 심리가 회복. 미 국채금리는 장단기물 모두 하락, 뉴욕증시는 3대 지수 모두 급등. 특히 기술주 위주의 나스닥 지수는 전장 대비 4% 가까이 폭등하며 마감. WTI 국제유가는 전장 대비 1.46% 하락한 배럴당 101.38달러에 거래 [마켓 이슈] 유가 충격에 더 취약한 미국 밖 경제, 전쟁의 승자는 결국 달러 이란 전쟁 및 고유가 장기화로 인해 글로벌 공급 충격이 불가피한 국면. 외환시장에서 관건은 유가 상승 그 자체보다, 어느 경제가 에너지 충격에 더 취약한가에 있음. 이를 설명하는 직관적인 틀은 '달러 스마일 이론'. 해당 이론은 미국 경제가 매우 강하거나, 반대로 글로벌 경기 불안이 커질 때 달러가 강해진다는 논리. 현재 국면은 전자보다는 후자에 가까운 상황. 미국도 고유가 부담에서 자유롭지 않지만, 에너지 수입 의존도가 높은 국가들은 교역조건 악화와 성장둔화 압력을 더 크게 받을 가능성 높음. 지난 3월 국제유가 급등기에도 에너지 수입 의존도가 높은 국가에서 통화 약세가 부각. 한국은 에너지 수입 의존도 85%, 원화 절하율은 3%에 육박. 반면 에너지 순수출국 통화의 절하 폭은 상대적으로 제한됨. 결국 고유가는 미국 경제보다, 미국 외 경제권에 더 큰 둔화 압력 가할 전망. 미 달러는 미국 밖 경제의 상대적 취약성 반영해 강세 우위 예상</t>
  </si>
  <si>
    <t>[달러/원 환율] 금일 오전 10시 트럼프 담화문 주목, 이후 방향성 모색 전일 달러/원 환율은 미국과 이란 종전 기대에 따른 달러 강세 압력 약화와 위험자산 선호 심리 회복에 1,508원으로 갭 하락 개장. 이후 저가 매수 유입되며 1,510원 부근 등락하였으나, 국제유가 하락에 더해 KOSPI 8% 폭등 등 투자 심리 회복이 지속되며 1,500원대 초반까지 하락, 전일 종가 대비 28.8원 하락한 1,501.3원에 정규장 마감. 야간장에서는 미국 경제지표 호조와 저가 매수 유입으로 1,513.3원으로 상승 마감. 역외 NDF 환율은 15.75원 상승한 1,515.60원에 최종 호가 금일 달러/원 환율은 간밤 달러 약세에도 역외 거래 감안해 1,510원대로 상승 개장 예상. 금일 오전 10시 트럼프 대국민 담화 앞두고 시장 경계 고조. 담화 발표 전까지 포지션 플레이 제한되며 방향성도 부재할 전망. 담화문에서 종전 향한 유화적 메세지 나올 경우 위험자산 선호 심리 더욱 확산. 이 경우 국내 증시는 물론 원화 자산 전반이 강세 압력 받을 전망. 이에 달러/원 역시 1,500원대 초반까지 상승 폭 축소 예상 [글로벌 동향] 미국 고용 등 경제는 양호, 미·이란 종전 기대에 달러 약세 전일 미 달러화는 미국 경제지표 호조 속, 이란 종전 기대 이어지며 약세. 주요 6개국 통화로 구성된 달러화 지수는 0.32% 하락한 99.57pt 기록. 전날 발표된 미국 지표는 시장 예상보다 대체로 양호. ADP 3월 민간고용은 전월대비 6.2만명 증가하며 예상치 (+4.0만명) 상회. 2월 소매판매는 전월대비 0.6% 증가하며 예상 (+0.5%)과 전월 (- 0.1%)을 모두 상회. 마지막으로 ISM 3월 제조업 지수는 52.7pt로 예상치 (52.3pt) 상회. 특히 제조업 가격지수는 78.3pt로 7.8pt 급등하며 물가상승 우려 점증. 하지만 시장은 미국의 양호한 경제지표보다는 종전 여부에 주목. 이란 대통령은 미국인들에게 보낸 서신을 통해 종전 의사를 전달. 트럼프 대통령은 금일 오진 10시 무렵 이란 전쟁 관련 대국민 담화 발표 예정. 미 국채금리는 관망세 보이며 장단기물 대체로 보합권 등락. WTI 국제유가는 전일대비 1.24% 하락한 배럴당 100.12달러에 거래 [마켓 이슈] 정부의 외환시장 안정 노력, 전황 진정 시 환율 하락 전환 기대 이란 전쟁과 유가 급등에 달러/원의 상방 변동성 역시 커진 국면. 전쟁이 길어질수록 위험회피와 에너지 공급 차질이 원화에 계속 부담으로 작용. 이런 상황 속에서 정부는 외환시장 안정과 달러수급 개선 위한 대응에 총력. 최근 국회 통과된 '환율안정 3법'은 민간의 달러수요 완화 및 해외자금 국내 환류 유도에 방점. '국민연금 뉴프레임워크'는 해외투자 비중 조정과 외화채 발행을 통해 신규 달러수요를 줄이고, 환헤지 확대 통해 필요시 환율 안정에 기여할 수 있음. '외환시장 선진화'는 원화 거래 접근성 및 유동성 개선을 통해 환율 변동성 완화에 기여할 전망. 즉, 현재 정부의 환율 정책 방향은 단순 개입보다는 달러수급 구조 개선에 초점. 당장의 환율 향방에는 이란 전쟁 양상과 유가 추이가 가장 중요. 하지만 향후 전황이 진정되고 유가도 안정될 경우, 해당 정책 요인 효과까지 겹치며 달러/원 하락 전환 압력이 커질 것으로 예상</t>
  </si>
  <si>
    <t>[달러/원 환율] 1,510원 개장, 대외적 원화 약세 압력에 낙폭 축소 예상 전일 달러/원 환율은 트럼프의 이란 전쟁 관련 대국민 담화 경계에 1,512원으로 상승 개장한 이후 발표 직전까지 혼조세. 이후 담화문에서 종전이나 해협 개방 관련 구체적 방안이 제시되지 않아, 시장 내 실망감이 확산. 유가 반등과 증시 하락 등에 원화 역시 약세로 반응, 전일 종가 대비 18.4원 상승한 1,519.7원에 정규장 마감. 야간장에서는 이란의 호르무즈 해협 통과 관련한 프로토콜 마련 소식에 1,510.6원으로 하락 마감. 역외 NDF 환율은 9.15원 하락한 1,509.10원에 최종 호가 금일 달러/원 환율은 간밤 달러 강세에도 역외 거래 감안해 하락 개장 예상. 이란의 호르무즈 해협 프로토콜 준비 소식이 상단 제약했으나 불확실성 잔존. 미·이란 갈등 및 고유가 상황이 여전히 지속 중이기 때문. 환율은 대외적 원화 약세 압력으로 장중 낙폭 축소할 것으로 예상. 다만 WGBI 편입에 따른 외국인 채권자금 유입은 상단을 눌러주는 재료. 반면 외국인 배당 역송금 등은 하단 지지 재료 (금일 약 1.8억 달러) [글로벌 동향] 미·이란 종전 기대 약화, 국제유가 급등에 미 달러화 강세 전일 미 달러화는 미·이란 갈등 지속에 강세 전환. 주요 6개국 통화로 구성될 달러화 지수는 0.45% 상승한 100.02pt 기록. 전일 미국 트럼프 대통령은 이란 전쟁 관련 대국민 담화문 발표. 종전 메시지 낼 거란 시장 기대와는 다르게 다소 강경한 발언. 그는 수주 내 군사 철수를 언급하면서 동시에 강한 공격 가능성도 덧붙임. 이에 시장 분위기는 곧장 실망감으로 바뀌며 달러도 반등. 이란 의회 의장은 트럼프 강경 발언에 항전 의지 피력. 의장은 이란이 싸울 준비가 되어있다며 확전 분위기 자극. 이에 WTI 국제유가는 전일대비 11.41% 급등한 배럴당 111.54달러에 거래. 이란이 호르무즈 해협의 안전 통과 위한 프로토콜 마련 중이란 소식이 전해짐. 한편 전날 발표된 미국 주요 경제지표는 대체로 양호. 2월 무역수지는 573억 달러 적자로 예상치 (-606억 달러) 상회. 신규 실업수당 청구건수는 20.2만건으로 예상치 (21.2만건) 하회 [마켓 이슈] 美 고용에 대한 낮아진 눈높이, 3월 고용 부진해도 제한적 영향 금일 저녁 발표될 3월 미국 고용보고서에서 시장은 비농업고용 6.5만명 증가, 실업률 4.4%를 예상 중. 이번 고용보고서의 관전 포인트는 비농업고용 숫자 그 자체가 아님. 최근 고용 숫자가 완만하게 낮아지고 있으나, 실업률은 여전히 안정적임. 연준도 3월 회의에서 '고용 증가는 둔화하고 있지만, 실업률은 안정적'이라고 평가. 해당 배경에는 낮아진 적정 고용 수준이 중요. 댈러스 연은에 따르면, 실업률 유지에 필요한 비농업 고용 증가폭 (breakeven)은 2023년 월평균 25만명에서 2025년 하반기에는 거의 0명까지 낮아짐. 최근 3개월 고용도 breakeven을 소폭 웃도는 데 그쳤고, 동 기간 실업률은 4.3~4.5%로 안정적이었음. 따라서 이번 3월 고용이 예상보다 다소 낮게 나오더라도 '적정 수준'보다 높다면, 연준 금리인하 기대는 생각보다 크지 않을 전망. 이 경우 달러 역시 큰 폭의 약세보다는 하방이 제한된 흐름이 유력하다는 판단</t>
  </si>
  <si>
    <t>미국의 물가 둔화, 환율도 추가 상승에 부담 [금일 달러/원 환율 1,468~1,478원 전망]</t>
  </si>
  <si>
    <t>[달러/원 환율] 정부의 환율 안정 조치에도 좀처럼 움직이지 않는 환율 전일 달러/원 환율은 2.5원 낮은 1,477.3원으로 출발한 뒤 횡보세를 보였으며, 정부의 외환건전성 개선 방안 등이 발표되고, 7대 수출 기업들과 간담회 등이 열렸으나 시장 영향은 제한적, 종가는 1.5원 내린 1,478.3원에 마감함. 야간 장에서는 미국 소비자물가의 예상 하회 소식과 뉴욕증시 반등 등 위험회피심리 완화 등에 6.7원 하락했고, NDF 역외환율은 스왑 포인트를 감안하여 1,475원 수준에서 호가됨 금일 달러/원 환율은 정부의 연이은 환율 안정 조치 및 노력에도 불구하고 역내 및 역외 시장에서 좀처럼 방향성을 잡지 못하고 있어 전일과 유사한 1,470원대에서 좁은 박스권 등락이 예상됨. 금일 오전에는 일본 BOJ 금정위가 종료되고, 이번 회의에서 기준금리 0.25%p 인상이 예상되나, 이미 인상 전망은 시장에 반영, BOJ의 추가 인상이 지연될 수 있어 오히려 금리인상 결정 이후 엔화, 원화 약세를 보일 수 있음 [글로벌 동향] 미국 11월 소비자물가 해석에 혼조, 달러는 소폭 강세 전일 미 달러화는 0.06% 상승한 98.46pt를 기록함. 전일 저녁에는 유로 ECB 회의와 영국 BOE 회의가 열렸으며, 유로 ECB는 예상대로 2.0%의 기준금리를 유지, 영국 역시 시장 예상에 부합하며 0.25%p 기준금리를 인하함. 한편 미국에서는 11월 소비자물가 결과도 주목했는데, 결과는 전월대비 0.2% 상승했으나, 전년동월대비로는 2.7%, 근원 소비자물가는 2.6% 상승률을 기록하여 예상치 3.1%와 3.0%를 모두 크게 하회함. 특히 이번 소비자물가 조사는 전월비와 전년비 상승률이 계산에 안 맞는 것으로 나타났고, 일부 항목은 조사가 되지 않았던 것으로 전해짐. 미국 장단기 금리는 소폭 하락한 가운데 뉴욕 증시는 모처럼 반등했으나, 장중 금리와 주가 모두 큰 폭의 변동성을 보였음. 달러화는 강보합, 유로화가 다소 약세를 보였음 [마켓 이슈] 달러/원 고점 인식 및 하방 리스크도 고민해야 할 시점 달러/원 환율이 1,480원에서 강한 저항을 보이고 있는 가운데, 이를 상회하기 어려울 가능성이 크며, 오히려 시장 쏠림이 상승 쪽으로 보고 있다는 점에서 하락 전환될 경우 낙폭이 클 수 있다고 판단됨. 현재 환율은 경험적으로 +3표준편차 상단에 근접하고 있고, 이는 확률적으로 99% 신뢰구간에 있음. 즉, 1,485원을 상회한 것은 경험적으로 1%에 불과함 (2008년 글로벌 금융위기). 국민연금의 전술적 환헤지 레벨도 +3표준 편차에 있다는 점, 수급 주체들이 모두 달러 매수를 붙자고 있다는 점 (한 방향 쏠림), 정부의 계속되는 환율 하락 안정 의지 등을 모두 감안해도 현재 환율에서 상승 기대보다 하락 전환될 가능성이 크다고 판단됨. 지난 2022년 10월과 2025년 1~3월, 모두 +3표준편차에서 크게 튀지 못했고, 이후 하락할 경우 낙폭이 상대적으로 컸음</t>
  </si>
  <si>
    <t>핵심은 M2 아닌 수급, 당국·연금 콜라보 기대 [금일 달러/원 환율 1,469~1,477원 전망]</t>
  </si>
  <si>
    <t>[달러/원 환율] 약 달러 전환, 외환스와프 등 수급 개선 기대에 하락 예상 전일 달러/원 환율은 미 고용지표 부진에 따른 달러 약세에 1,474원으로 하락 개장. 하지만 아시아장에서 간밤에 하락한 미 국채금리와 달러화 지수가 기술적으로 반등, 이에 동조하며 환율은 1,480원 상회. 고점 매도에 추가 상승은 제한되었으나, 외국인 국내주식 순매도 등에 박스권 등락하며 전일 종가 대비 2.8원 상승한 1,479.8원에 정규장 마감. 야간장에서는 외환당국과 국민연금 스와프 재개에 1,474.5원으로 하락 마감. 역외 NDF 환율은 4.00원 하락한 1,473.60원에 최종 호가 금일 달러/원 환율은 간밤 달러 반등에도 역외 거래 감안해 하락 개장 예상. 월러 이사 비둘기 발언에 글로벌 달러 추가 반등 여력은 제한적. 그보다는 금일 매파적일 유럽 ECB 회의 기대 반영하며 약 달러 전환 예상. 더불어 외환당국과 국민연금 외환스와프 재개 소식은 달러/원 하락 요인. 스와프 거래시 역내 수급 불균형 일부 완화될 것으로 기대. 다만 AI 투심 악화 등 위험회피가 국내증시와 원화에 부정적 영향 미칠 가능성 [글로벌 동향] 파운드 약세 및 AI 투심 악화에 달러 반등, 월러는 완화적 전일 미 달러화는 기술적 되돌림과 파운드화 절하, 위험회피심리 등에 강세 전환. 주요 6개국 통화로 구성된 달러화 지수는 0.19% 상승한 98.40pt 기록. 미국 실업률 상승 확인 직후 하락했던 달러는 아시아장에서 기술적 반등 시도. 더불어 영국 파운드화가 약세 전환하며 달러화 지수 상방 자극. 영국 11월 소비자물가는 전년비 3.2% 상승에 그치며 예상치 (+3.5%) 하회. 이에 영국 BOE 금리인하 기대 커지며 파운드화 약세 압력으로 작용. 뉴욕증시는 AI 관련주 투심 악화에 3대 지수 동반 하락 마감. 이 역시 위험회피심리 자극하며 달러에 일부 강세 요인으로 작용. 한편 크리스토퍼 월러 연준 이사의 비둘기 발언에 강 달러 압력이 다소 완화. 월러는 현재 금리가 중립 수준보다 50~100bp 더 높다며 추가 인하 가능성 시사. 그는 인플레이션이 통제 가능한 범위에 있다고 첨언. 그는 트럼프 대통령과의 면담에서 연준 독립성을 강조할 것이라고 밝힘 [마켓 이슈] M2 논쟁에 대한 의견: 원화 약세 배경 맞지만, 올해는 희생양 최근 달러/원 환율 상승 배경으로 한국의 M2 증가율이 미국보다 빠르다는 점이 부각. 통화량 증가 속도가 빠른 한국의 원화가 약세를 보인다는 것은 이론적으로 타당. 다만 한미 M2 증가율 역전은 한미 금리 역전 이후 3년 이상 지속된 현상. 이를 올해 원화 약세를 촉발한 '새로운 트리거'로 보기에는 한계가 존재. M2 논쟁이 부각된 배경에는 대선 이후 새정부 출범과 함께 소비쿠폰 등 확장적 재정정책이 병행되었다는 점. 이로 인해 유동성 확대 이슈가 부각, 즉 환율 변동을 설명하는 변수로 M2에 주목. 그러나 M2는 올해 환율 상승의 직접적인 원인이라기보다, '희생양 변수'로 활용되고 있다는 판단. 희생양 이론에 따르면, 환율이 '관측 불가능한' 요인으로 움직일 때 시장은 '관측 가능한' 변수를 선택해 환율 변동의 원인으로 해석하려는 경향 (박철범, 2025). 즉, 작금의 M2 논쟁 역시 이러한 맥락에서 이해, 과대 해석에는 주의가 필요하다는 판단</t>
  </si>
  <si>
    <t>고용이고 뭐고, 내놓지 않을 달러 [금일 달러/원 환율 1,468~1,477원 전망]</t>
  </si>
  <si>
    <t>[달러/원 환율] 대내외적 하락 여건에도 수급 불균형에 1,470원대 혼조 전일 달러/원 환율은 미 달러화 약세와 일본 금리인상 기대에 따른 엔화 강세 동조에 1,468원으로 하락 개장. 하지만 꾸준한 결제 수요 유입에 추가 하락이 제한된 가운데, 수출 네고 실종과 외국인의 국내주식 1조원 이상 순매도 등 수급 불균형에 1,470원 상회. 오후장 내내 상승 흐름이 이어지며 전일 종가 대비 6.0원 상승한 1,477.0원에 정규장 마감. 야간장에서는 고점 인식에 상승 폭 일부 반납하며 1,473.0원에 마감. 역외 NDF 환율은 2.30원 하락한 1,472.40원에 최종 호가 금일 달러/원 환율은 간밤 달러 약세와 역외 거래 감안해 1,470원대 초반 개장 예상. 미국 고용 및 소비 등 주요 지표 둔화에 달러 약세 압력 가중. 더불어 일본 엔화 역시 강세 전환하며 원화에 긍정적. 하지만 네고 부족 및 달러 보유 심리, 꾸준한 결제 수요 등 수급 불균형이 하단 지지. 다만 당국과 연금의 스와프 및 환헤지 연장 등이 롱 심리 일부 완화. 금일 환율은 여러 하방 요인에도, 수급 불균형에 1,470원대 혼조 예상 [글로벌 동향] 미 실업률 4년 만에 최고치, 미 국채금리 하락 및 약 달러 전일 미 달러화는 미국 실업률 상승 및 소매판매 보합 등 경제지표 부진에 약세. 주요 6개국 통화로 구성된 달러화 지수는 0.09% 하락한 98.22pt 기록. 미국 노동부에 따르면, 10월 비농업 고용은 셧다운 여파에 전월대비 10.5만명 감소. 11월 고용은 기저효과에 6.4만명 증가했고 예상치 (+5만명) 상회. 하지만 파월 의장이 주장한 6만명 과대계상 감안 시, 11월 실질 고용은 1.4만명 증가. 이는 댈러스 연은이 추정한 손익분기점 고용인 3만명을 하회하는 수준. 손익분기점 고용이란 안정적인 실업률 유지를 위해 필요한 적정 고용 수준. 11월 실업률은 4.6%로 예상치 4.5%를 0.1%p 상회. 이는 2021년 9월 이후 4년 만에 가장 높은 수준으로 노동시장 냉각 시사. 미국 10월 소매판매는 전월대비 보합으로 예상치 (+0.1%) 하회. 이처럼 예상보다 부진한 지표 결과에 미 국채금리는 장단기물 모두 하락 [마켓 이슈] 외환당국-국민연금 스와프·환헤지, 역내 수급 여건 변화 조짐 15일 외환당국과 국민연금은 650억 달러 규모 외환스와프 계약을 내년 말까지 연장. 동시에 국민연금은 한시적 전략적 환헤지를 내년까지 연장하기로 결정. 이번 조치는 역내 외환시장 수급에 직접적 영향을 미칠 변수라는 판단. 스와프의 핵심은 국민연금 해외투자에 필요한 달러를 외환당국을 통해 조달하는 것. 즉 현물환 시장에서는 달러 수요가 줄어드는 것을 의미. 전략적 환헤지는 향후 환율 하락에 따른 환 손실 방어를 위해 달러를 선물환 시장에 매도하는 방식. 이는 실무적으로 현물환 시장에서의 달러 공급 증가로 연결. 요약하면 외환스와프→달러 수요 감소, 전략적 환헤지→달러 공급 증가로 정리. 즉, 수급 논리상 달러/원 환율이 하락하는 효과 발생. 이번 조치로 역내 외환시장의 가장 큰 손인 국민연금의 환 포지션이 일부 변화할 가능성. 이 경우 최근 고환율의 주요 원인이었던 역내 수급 쏠림도 일부 완화될 것으로 예상</t>
  </si>
  <si>
    <t>안팎으로 조성되는 원화 반전 분위기 [금일 달러/원 환율 1,462~1,470원 전망]</t>
  </si>
  <si>
    <t>[달러/원 환율] 원화에 우호적인 대외 환경, 수급 쏠림 완화에 하락 방향 전일 달러/원 환율은 AI 버블 경계로 인한 위험회피심리에 상승 개장한 이후 장초반 1,477원까지 추가 상승. 하지만 외환당국 개입에 대한 경계가 작용하며 상방 제한적. 이후 국내증시 하락 및 외국인 주식 순매도 등에도 불구하고, BOJ 인상 기대에 따른 엔화 강세에 동조해 하락 전환, 전일 종가 대비 2.7원 하락한 1,471.0원에 정규장 마감. 야간장에서는 국민연금 외환스와프 연장 소식에 하락하며 1,468.6원으로 마감. 역외 NDF 환율은 2.35원 하락한 1,466.30원에 최종 호가 금일 달러/원 환율은 간밤 달러 약세와 역외 거래 감안해 1,460원대 하락 개장 예상. 완화적 연준 기대에 달러 약세 압력 가중되는 상황. 또한 일본 엔화 강세 역시 원화에 힘을 보태줄 요소. 즉 원화에 우호적인 대외 여건 상 달러/원 하방이 우세하다는 판단. 한편 국민연금 외환스와프 연장 소식은 수급 쏠림 완화에 기여. 역내 달러 매수 우위 분위기 진정되며 달러/원 하락에 일조할 전망 [글로벌 동향] 연준 위원 완화적 발언에 약 달러, 차기 의장에 워시 부상 전일 미 달러화는 FOMC 이후 연준 인사들의 완화적 발언 소화하며 약세. 주요 6개국 통화로 구성된 달러화 지수는 0.10% 하락한 98.31pt 기록. 존 윌리엄스 총재는 이번 FOMC에서 금리인하에 찬성했다고 언급. 그는 고용의 하방 리스크는 커졌지만, 물가 상방 리스크는 줄었다고 평가. 다만 데이터 확인이 추가로 필요하다며 1월 FOMC에 대해서는 신중한 입장. 수전 콜린스 총재는 이번 FOMC에서 금리인하 찬성은 어려운 결정이었다고 언급. 그녀는 물가 리스크가 다소 완화되었다며, 이번 찬성 결정 이유를 설명. 한편 차기 연준 의장으로 케빈 워시 전 연준 이사 부상. 폴리마켓의 워시 지명 확률은 47%, 케빈 해싯은 42%로 2위. 최근 트럼프 측근들이 해싯 임명에 우려를 표한 것으로 추정. 한국 외환당국은 국민연금과 외환스와프 기간을 내년 말까지 연장. 더불어 국민연금 기금위는 한시적 전략적 환헤지 기간 연장안을 심의 및 의결 [마켓 이슈] 파월 주장대로라면, 11월 비농업 고용은 손익분기점 하회 예상 금일 저녁 미국의 10월 및 11월 비농업 고용과 11월 실업률이 발표될 예정. 지난주 12월 FOMC 기자회견에서 파월 의장은 고용 하방 리스크를 명확히 언급. 특히 최근 비농업 고용 통계가 6만명 과대 계상되었을 가능성 제기. 현재 시장 컨센서스는 11월 비농업 고용의 '5만명 증가' 예상. 파월 의장 발언 감안할 경우, 실질적 고용 증가 폭은 '1만명 감소'로 해석될 여지. 최근 댈러스 연은이 추정한 '손익분기점 고용'은 약 3만명. 이는 실업률이 안정적으로 유지되기 위해 필요한 '적정 고용' 수준. 즉 11월 실질적인 고용이 '1만명 감소'하며 적정 고용인 '3만명 증가'를 하회할 가능성. 이 경우 실업률 역시 시차를 두고 상방 압력을 받을 것으로 판단. 이는 연준의 향후 통화정책 경로에도 중요한 함의. 지난 12월 FOMC 점도표는 내년 한 차례의 금리인하 시사. 만약 고용 둔화가 추가로 확인될 경우, 시장은 점도표보다 더 완화적인 금리 경로를 반영할 전망</t>
  </si>
  <si>
    <t>수급이 너무 언발란스... 1,480원 위협 [금일 달러/원 환율 1,470~1,480원 전망]</t>
  </si>
  <si>
    <t>[달러/원 환율] 위험회피심리 및 역내 수급 불균형, 당국 경계에 혼조세 전일 달러/원 환율은 미 고용지표 둔화에 따른 달러 약세에 하락 개장한 이후 오전장 내내 1,470원대 초반에서 횡보세. 이후 국내증시 호조 및 외국인 주식 순매수 등에도 불구하고, 부족한 수출 네고 및 꾸준한 결제수요 등 달러 매수 우위에 소폭 상승. 이후 오후장 내내 혼조세 보이며 전일 종가 대비 0.7원 상승한 1,473.7원에 정규장 마감. 야간장에서는 글로벌 달러 보합에도 불구하고 AI 경계 등 위험회피에 1,477.0원으로 상승 마감. 역외 NDF 환율은 1.10원 상승한 1,472.60원에 최종 호가 금일 달러/원 환율은 주말간 달러 흐름과 역외 거래 감안해 1,470원대 중후반 개장 예상. 연준 위원들 간 엇갈린 발언에 글로벌 달러의 움직임은 크지 않았음. 하지만 브로드컴 및 오라클 주가 하락 등 AI 버블 경계가 위험회피심리 자극. 더불어 역내 수급적으로는 여전히 달러 수요 우위가 지속되며 하방 경직적. 한편 주말간 정부의 외환시장 긴급 회의 개최. 당국 미세조정 개입 경계에 1,480원 선이 저항선으로 작용 [글로벌 동향] 연준 위원 발언 소화하며 달러 반등, AI 경계에 위험회피 전일 미 달러화는 연준 위원들 발언을 소화하는 가운데, 그간 약세의 기술적 되돌림에 강 보합. 주요 6개국 통화로 구성된 달러화 지수는 0.07% 소폭 상승한 98.40pt 기록. 애나 폴슨 연은 총재는 인플레이션보다는 노동시장 약화를 강조. 그녀는 인플레이션이 내려갈 가능성이 크다며 추가 금리인하 지지 시사. 오스탄 굴스비 연은 총재는 자신은 매파적이지 않고, 금리인하에 가장 낙관적인 사람이라고 언급. 이 같은 몇몇 위원들의 완화적 발언에 미 국채금리는 단기물 중심으로 하락. 한편 베스 해맥 연은 총재는 물가 안정을 강조하며 다소 매파적 색채 드러냄. 유로화는 보합권에 머문 가운데, 파운드는 영국 GDP 하방 서프라이즈에 약세. 영국의 10월 실질 국내총생산은 전월대비 0.1% 감소하며 예상치 (+0.1%) 하회. 뉴욕증시는 AI 버블 경계에 3대 지수 모두 하락 마감. 반도체 기업 브로드컴 주가는 11% 이상 폭락, 오라클 주가는 4% 하락하며 부진 [마켓 이슈] 이번 주 미국 고용지표, ECB·BOJ 통화정책회의가 핵심 변수 지난주 FOMC에서 미 연준은 추가 금리인하 단행. 그에 반해 최근 유럽 ECB 및 일본 BOJ 등 주요국 중앙은행은 통화정책 차별화 조짐. 미 연준은 인플레이션보다는 고용 하방 리스크에 더 무게를 두며, 금리인하 사이클을 지속할 가능성. 반면 유럽 및 일본 중앙은행은 물가 관리에 초점을 맞추며 다소 긴축적인 통화정책을 시행할 가능성이 높은 상황. 따라서 이번 주에는 16일 미국 11월 고용지표와 18일 ECB 회의, 그리고 19일 BOJ 금정위가 메인 이벤트이자 핵심 변수. 만약 미국 고용지표의 부진이 다시 한번 확인된다면, 연준의 금리인하 명분은 더욱 강화. 12월 점 도표보다 더 완화적인 금리 경로 기대가 확산 예상. 반면 금주 통화정책회의에서는 ECB 금리동결, BOJ 인상 등 연준보다 매파적 기조 확인될 소지. 이 경우 미국과 주요국 간 국채금리차는 더욱 축소 예상. 즉, 미국의 금리 메리트 약화로 인해 달러는 더욱 약세 압력을 받을 전망</t>
  </si>
  <si>
    <t>니가 왜 거기서 나와(feat. 오라클) [금일 달러/원 환율 1,463~1,474원 전망]</t>
  </si>
  <si>
    <t>[달러/원 환율] 글로벌 달러 약세 vs. AI 버블 위험회피심리에 혼조 예상 전일 달러/원 환율은 완화적으로 평가된 FOMC 회의 결과 및 달러 약세에 하락하며 개장했으나, 이내 결제 수요가 유입되며 하단 지지. 국내 증시에서 외국인의 순매도가 지속되는 가운데, 환율 불안에 따르 수출 네고 관망세 등 수급 불균형으로 상승 전환. 1,470원 위에서 횡보하다가 전일 종가 대비 2.6원 상승한 1,473.0원에 정규장 마감. 야간장에서는 약 달러에도 AI 버블 경계 등 위험회피에 하방 제한되며 1,471.9원에 마감. 역외 NDF 환율은 1.50원 하락한 1,469.30원에 최종 호가 금일 달러/원 환율은 간밤 달러 약세에도 역외 거래 감안해 보합권 개장 예상. 완화적 FOMC 여파 및 미 고용 둔화에 약 달러 흐름. 하지만 오라클 등 AI 버블 경계로 인해 아시아 증시 추가 조정 가능성. 달러/원은 대외적 달러 약세 재료 및 위험회피 재료가 대치하며 혼조 예상. 다만 당국 미세조정 경계에 상단은 1,470원대 중반으로 제한적. 오히려 위험회피 완화 및 약 달러 동조 시, 환율은 1,460원대 진입 시도 예상 [글로벌 동향] 미 고용지표 일부 둔화, 오라클發 AI 버블 경계에 약 달러 전일 미 달러화는 완화적 FOMC 여파가 이어지는 가운데, AI 버블 경계에 약세. 주요 6개국 통화로 구성된 달러화 지수는 0.32% 하락한 98.33pt 기록. 전일 연준은 3연속 금리인하 단행, 파월 의장은 기대보다 완화적인 메시지. 이 가운데 미국 주간 실업수당 청구건수가 23.6만건으로 집계되며 예상치 상회. 즉 연준 인하 배경인 고용 리스크가 일부 확인되며 달러에 약세 압력. 트럼프 대통령은 연준의 금리인하를 반겨하면서도, 더 많은 조치가 필요하다고 언급. 한편 오라클發 AI 버블 우려가 불거지며 달러 약세 압력 가중. 오라클의 과잉 투자 의구심이 제기되며 오라클 주가는 장중 16% 급락. 이 같은 분위기가 AI 산업 전반으로 번지며 나스닥 지수가 하락 조정. 이에 투자 수요가 주식 외 안전자산인 채권으로 몰리며 미 국채금리는 장단기물 모두 하락. 미 국채금리 하락에 연동되며 달러화 지수 역시 하락 [마켓 이슈] 달러/원 하락에 우호적 대외 환경 조성, 이제 일본 엔화가 관건 12월 FOMC 이후 글로벌 환경이 달러/원 환율의 하락을 뒷받침하는 방향으로 바뀌는 상황. 연준이 추가 금리인하를 단행한 가운데, 파월 발언이 당초 예상보다 완화적으로 평가. 이에 미 국채금리가 하락하고 달러는 전반적으로 약세 압력을 받고 있는 흐름. 더불어 달러/원 하락을 위한 또 다른 대외 변수로 일본 엔화에 주목. 엔화는 차주 BOJ 회의를 앞두고, 금리인상 가능성이 부각되며 강세 전환 시도 중. 최근 원화 및 엔화의 동조화가 나타나고 있어, 엔화 강세 시 원화도 영향 받을 전망. 한편 달러/원은 지난 한 달간 1,470원대에서 지속적으로 막히며 상단 인식 형성. 동시에 하단도 1,460원에서 형성되며 방향성 없는 박스권 흐름. 하지만 원화는 소규모 개방경제의 로컬 통화 특성 상 대외 여건 변화에 민감하게 반응. 즉, 글로벌 달러 약세 흐름이 확산되고, 엔화까지 강세 전환에 성공한다면, 달러/원도 박스권 하단 돌파 시도 예상</t>
  </si>
  <si>
    <t>[달러/원 환율] 강 달러와 위험회피, 역송금 등 수급 부담에 상방 우세 전일 달러/원 환율은 이란의 호르무즈 해협 개방 기대에 따른 위험선호 회복에 하락 개장. 장초반 1,503원까지 추가 하락한 이후 저가 매수 유입과 고유가 의식하며 낙폭 일부 축소. 하지만 위험선호 지속으로 외국인의 국내주식 순매수가 나타나며 낙폭이 재차 확대, 전일 종가 대비 14.5원 하락한 1,505.2원에 정규장 마감. 야간장에서는 미국 3월 고용 서프라이즈에 따른 달러 강세에 1,511.4원으로 상승 마감. 역외 NDF 환율은 6.20원 상승한 1,510.00원에 최종 호가 금일 달러/원 환율은 주말간 달러 강세와 역외 거래 감안해 상승 개장 예상. 미국의 양호한 고용지표가 확인되며 연준 금리인하 기대 약화. 이로 인한 달러 강세가 환율 하방을 제한하는 형국. 트럼프의 이란 시설 파괴 경고는 원화 등 위험자산에 대한 회피 심리 자극. 이에 외국인 주식 자금 순유출 시 환율은 더욱 상승 압력 받을 전망. 더불어 외국인 배당 역송금 등 달러 환전 수요에 상승 폭 확대될 가능성도 잔존 [글로벌 동향] 미국 3월 고용 서프라이즈에 미 국채금리 상승, 달러 강세 전일 미 달러화는 미국 휴장 속 고용지표 서프라이즈에 강세 지속. 주요 6개국 통화로 구성된 달러화 지수는 0.17% 상승한 100.18pt 기록. 지난주 금요일은 성 금요일로 유럽과 미국 금융시장이 휴장이거나 조기 폐장. 저녁에는 미국의 3월 고용보고서가 발표. 3월 비농업고용은 전월대비 17.8만명 증가하며 예상치 (+6.5만명)를 큰 폭으로 상회. 지난 2월 보건 분야 파업 및 한파 영향이 소멸하며, 그 반대 급부로 3월 고용이 상당 폭 증가. 3월 실업률은 4.3%로 전월치와 예상치인 4.4%를 하회하며 역시 양호. 이에 연준의 금리 인하 기대가 약해지며 시장 금리 상승에 기여. FedWatch의 연내 금리 동결 확률은 65.9%, 인상 확률은 10.9%. 미 국채금리는 연준 경로 및 성장 호조 기대 반영하며 장단기물 모두 상승. 유로화 및 파운드화 등 비달러 주요 통화는 대체로 약세. 달러당 엔화 환율은 160엔 부근 외환당국 개입 경계에 0.04% 소폭 상승 [마켓 이슈] 고환율이 위기는 아니라지만... 쏠림과 변동성은 경계할 필요 신현송 한국은행 총재 지명자는 최근 고환율을 두고, 이를 위기와 직결해서 볼 필요는 없다고 언급. 달러 유동성과 대외건전성 지표가 양호하다는 판단 때문. 실제로 한은도 절대 레벨보다는 쏠림과 속도를 더 중요하게 본다고 재차 확인. 다만 최근 원화의 절하 속도가 상당히 빠른 부분은 우려 사항. 전쟁 이후 원화의 달러 대비 절하율은 3.6%로, 퍼포먼스가 주요국 통화 중 하위권. 태국 바트화 (절하율 3.8%)를 제외하면 절하 폭이 가장 큰 상황. 문제는 현재 수급 상 환율 상방을 자극할 재료가 많다는 것. 4월은 배당 시즌인 만큼, 외국인 배당금의 역송금 수요가 달러 매수로 연결될 소지. 여기에 외국인 주식 순매도까지 겹치면 상방 변동성 더욱 커질 가능성. 즉 외환당국 입장에서도 쏠림 발생 위험을 의식할 수밖에 없는 상황. 따라서 시장 참가자도 일방향적 환율 상승보다 당국 개입 리스크를 충분히 고려해 포지션 구축할 필요</t>
  </si>
  <si>
    <t>[달러/원 환율] 중동 경계 및 양방향 수급 대치에 1,510원 부근 혼조세 전일 달러/원 환율은 미국 고용 서프라이즈에 따른 달러 강세와 트럼프의 이란 공격 위협으로 인한 위험회피심리에 상승 개장. 이후 이란의 호르무즈 해협 개방 가능성과 45일 휴전 추진 소식 등에 환율도 상승 폭 축소, 장중 1,503원까지 하락. 오후장에는 1,500원대 초반에서 등락, 전일 종가 대비 1.1원 상승한 1,506.3원에 정규장 마감. 야간장에서는 미·이란 휴전 기대가 일시에 그치며 1,509.8원으로 반등 마감. 역외 NDF 환율은 3.15원 상승한 1,508.05원에 최종 호가 금일 달러/원 환율은 간밤 달러 약세에도 역외 거래 감안해 1,510원 부근 개장 예상. 미·이란 휴전 둘러싼 불확실성 지속과 협상 데드라인 임박으로 위험선호 약화. 이에 국내증시 반등과 환율 하방은 제한될 것으로 예상. 수급적으로는 외인 배당 역송금 등 달러 환전 수요가 하단 지지 (금일 1.9억 배당). 다만 RIA로 인한 해외주식 매수 둔화, 수출 네고가 상단 눌러주는 형국. 금일 환율은 중동 경계 및 수급 대치에 혼조세 예상 [글로벌 동향] 휴전 기대, 이란의 영구 종전 역제안에 제한적 달러 약세 전일 미 달러화는 미·이란 휴전 기대 등 위험선호 회복에 약세. 주요 6개국 통화로 구성된 달러화 지수는 0.18% 하락한 100.00pt 기록. 외신에 따르면, 파키스탄 등 중재국이 45일 휴전과 해협 개방 내용 담은 협상안을 양측에 전달. 이에 휴전 기대가 급물살을 타며 미 달러화 지수는 장중 99.76pt까지 하락. 뉴욕증시 3대 지수도 모두 상승하며 마감. 하지만 이란이 일시적 휴전을 거부하고, 영구 종전 역제안하며 협상이 사실상 결렬. 이에 달러화 지수도 낙폭을 일부 반납, 미 국채금리는 장단기 모두 상승. 트럼프 대통령이 정한 협상 데드라인 (내일 오전 9시)이 가까워지며 유가는 반등. WTI 유가는 전일대비 0.78% 상승한 배럴당 112.41달러에 거래. 미국 3월 ISM 서비스업 지수는 54.0pt로 예상치 (54.9pt)와 전월치 (56.1pt) 하회. 하위 지수별로는 고용이 45.2pt로 전월대비 6.6pt 하락. 가격은 전쟁 및 고유가에 7.7pt 급등한 70.7pt 기록 [마켓 이슈] RIA 계좌 초기 효과 확인, 지속성의 관건은 국내 증시 퍼포먼스 RIA는 해외주식을 매도한 뒤 국내주식에 재투자하고, 1년 동안 보유하면 해외주식 양도소득세를 감면해주는 계좌. 해외투자 자금의 국내 복귀를 유도하고, 원화 환전을 통해 외환시장 수급 안정 도모하는 제도. 3월 23일 도입 이후 현재까지 RIA 계좌는 9.2만좌 개설, 누적 잔고는 4,826억원 기록. 같은 기간 거주자 해외주식 보관금액도 30억 달러 이상 감소. RIA 도입 이후 해외투자 자금의 일부 국내 복귀는 확인된 셈. 다만 효과가 계속 이어질지는 미지수. RIA 핵심 유인은 세제 혜택이지만 투자에게는 주가 변동성과 수익률도 중요하기 때문. 특히 이란 전쟁 이후 국내증시 퍼포먼스가 미국보다 상대적으로 부진한 현 상황에서, 해외주식을 매도한 뒤 국내주식을 1년간 보유해야 한다는 조건이 부담으로 다가올 수 있음. 이 경우 세제 혜택에도 불구하고 RIA 활용 유인이 약해질 수 있고, 이에 따른 환율 안정 효과도 제한될 가능성</t>
  </si>
  <si>
    <t>연준이 매든 비둘기든 어쨌든 금리인하 [금일 달러/원 환율 1,460~1,470원 전망]</t>
  </si>
  <si>
    <t>[달러/원 환율] 약 달러, 위섬선호 회복 등 하방 압력에 1,460원대 진입 전일 달러/원 환율은 1,470원 부근에서 개장한 이후 미 FOMC 경계에 오전장 내내 박스권 등락. 이후 결제수요 유입에 낙폭을 줄였으나, FOMC 및 외환당국 경계, 외인 주식 순매수 등에 상방은 제한적인 모습, 오후장에서도 특별한 재료 없이 박스권 등락, 전일 종가 대비 1.9원 하락한 1,470.4원에 정규장 마감. 야간장에서도 FOMC 경계 등에 보합 흐름 보이며 1,470.8원에 마감. 역외 NDF 환율은 FOMC 이후 불확실성 해소에 5.05원 하락한 1,463.20원에 최종 호가 금일 달러/원 환율은 간밤 달러 약세와 역외 거래 감안해 1,460원대 중반 개장 예상. FOMC 불확실성이 해소되며 달러 약세, 위험선호심리 회복. 이에 달러/원도 대외적 하방 압력 받으며 1,460원대로 레벨 조정. 아시아 증시 호조 및 엔화 강세가 동반 시, 환율은 60원대 초반까지 추가 하락 가능. 다만 여전한 수출 네고 관망세, 꾸준한 결제 수요가 하단 지지. 금일 환율은 대외적 하방 압력과 역내 수요가 대치하며 등락 전망 [글로벌 동향] FOMC 불확실성 해소에 위험선호심리 회복, 달러는 약세 전일 미 달러화는 미국 연준의 FOMC 회의 이후 불확실성 해소에 약세. 주요 6개국 통화로 구성된 달러화 지수는 0.60% 하락한 98.65pt 기록. 연준은 이번 FOMC에서 3연속 25bp 금리인하 단행. 파월은 이번 인하의 배경으로 잔존하는 고용 하방 리스크 지목. 반면, 그는 관세로 인한 인플레이션은 일회성이라고 첨언. 이번에 새롭게 나온 경제전망 (SEP)과 점 도표 (dot plot)는 다소 매파적. 하지만 시장은 불확실성 해소에 더 민감하게 반응하는 모습. 미 국채금리는 연준 금리인하와 함께 장단기물 모두 하락. 뉴욕증시는 인하에 따른 위험선호 회복에 3대 지수 모두 상승. 한편 캐나다 중앙은행 (BOC)은 금리를 2.25%로 동결. BOC 총재는 경제가 전반적으로 회복력을 보이고 있다며, 동결 배경 설명. 그는 미국의 관세 영향이 아직 경제 전반에 나타나고 있지는 않다고 언급. 캐나다 달러는 미국과의 통화정책 차별화 기대에 강세 폭 확대 [마켓 이슈] 올해 3연속 금리인하 단행, 향후 관건은 고용과 차기 연준 의장 11일 새벽 연준은 FOMC 회의에서 예상대로 25bp 금리인하 결정. 이번 인하는 지난 9월과 10월에 이어 올해 세 번째. 이로써 연방기금금리는 3.50~3.75% 구간에 진입. 파월 의장은 관세가 물가에 미칠 영향은 일회성이라고 일축하며 비둘기적 색채. 다만 새롭게 업데이트된 경제전망과 점 도표는 다소 매파적. 실질 경제성장률 전망치는 2025~28년 모두 9월보다 상향 조정. 실업률 전망치는 대체로 유지되었으나 27년은 소폭 하향. 반면 물가상승률 전망치는 2025~26년 모두 하향 조정. 물가 제외 양호한 성장 전망을 근거로 내년 1회 금리인하 전망 유지. 향후 관건은 셧다운 이후 발표될 경제지표, 특히 실업률 등 고용지표. 금번 인하의 배경인 고용 리스크가 확인된다면 내년 2회 이상 인하 가능. 더불어 곧 지명될 연준 의장 역시 향후 금리경로에 큰 영향. 케빈 해싯 임명 시, 시장은 향후 금리경로를 점 도표보다 더 완화적으로 반영할 전망</t>
  </si>
  <si>
    <t>FOMC 폭풍전야, 긴장 감도는 환시 [금일 달러/원 환율 1,467~1,473원 전망]</t>
  </si>
  <si>
    <r>
      <t>[</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t>
    </r>
    <r>
      <rPr>
        <sz val="10"/>
        <color theme="1"/>
        <rFont val="Verdana"/>
        <family val="2"/>
      </rPr>
      <t xml:space="preserve">] </t>
    </r>
    <r>
      <rPr>
        <sz val="10"/>
        <color theme="1"/>
        <rFont val="맑은 고딕"/>
        <family val="3"/>
        <charset val="129"/>
      </rPr>
      <t>글로벌</t>
    </r>
    <r>
      <rPr>
        <sz val="10"/>
        <color theme="1"/>
        <rFont val="Verdana"/>
        <family val="2"/>
      </rPr>
      <t xml:space="preserve"> </t>
    </r>
    <r>
      <rPr>
        <sz val="10"/>
        <color theme="1"/>
        <rFont val="맑은 고딕"/>
        <family val="3"/>
        <charset val="129"/>
      </rPr>
      <t>약</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속</t>
    </r>
    <r>
      <rPr>
        <sz val="10"/>
        <color theme="1"/>
        <rFont val="Verdana"/>
        <family val="2"/>
      </rPr>
      <t xml:space="preserve">, </t>
    </r>
    <r>
      <rPr>
        <sz val="10"/>
        <color theme="1"/>
        <rFont val="맑은 고딕"/>
        <family val="3"/>
        <charset val="129"/>
      </rPr>
      <t>반도체</t>
    </r>
    <r>
      <rPr>
        <sz val="10"/>
        <color theme="1"/>
        <rFont val="Verdana"/>
        <family val="2"/>
      </rPr>
      <t xml:space="preserve"> </t>
    </r>
    <r>
      <rPr>
        <sz val="10"/>
        <color theme="1"/>
        <rFont val="맑은 고딕"/>
        <family val="3"/>
        <charset val="129"/>
      </rPr>
      <t>관세</t>
    </r>
    <r>
      <rPr>
        <sz val="10"/>
        <color theme="1"/>
        <rFont val="Verdana"/>
        <family val="2"/>
      </rPr>
      <t xml:space="preserve"> </t>
    </r>
    <r>
      <rPr>
        <sz val="10"/>
        <color theme="1"/>
        <rFont val="맑은 고딕"/>
        <family val="3"/>
        <charset val="129"/>
      </rPr>
      <t>경계에</t>
    </r>
    <r>
      <rPr>
        <sz val="10"/>
        <color theme="1"/>
        <rFont val="Verdana"/>
        <family val="2"/>
      </rPr>
      <t xml:space="preserve"> </t>
    </r>
    <r>
      <rPr>
        <sz val="10"/>
        <color theme="1"/>
        <rFont val="맑은 고딕"/>
        <family val="3"/>
        <charset val="129"/>
      </rPr>
      <t>제한적</t>
    </r>
    <r>
      <rPr>
        <sz val="10"/>
        <color theme="1"/>
        <rFont val="Verdana"/>
        <family val="2"/>
      </rPr>
      <t xml:space="preserve"> </t>
    </r>
    <r>
      <rPr>
        <sz val="10"/>
        <color theme="1"/>
        <rFont val="맑은 고딕"/>
        <family val="3"/>
        <charset val="129"/>
      </rPr>
      <t>하락</t>
    </r>
    <r>
      <rPr>
        <sz val="10"/>
        <color theme="1"/>
        <rFont val="Verdana"/>
        <family val="2"/>
      </rPr>
      <t xml:space="preserve"> </t>
    </r>
    <r>
      <rPr>
        <sz val="10"/>
        <color theme="1"/>
        <rFont val="맑은 고딕"/>
        <family val="3"/>
        <charset val="129"/>
      </rPr>
      <t>예상</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소폭</t>
    </r>
    <r>
      <rPr>
        <sz val="10"/>
        <color theme="1"/>
        <rFont val="Verdana"/>
        <family val="2"/>
      </rPr>
      <t xml:space="preserve"> </t>
    </r>
    <r>
      <rPr>
        <sz val="10"/>
        <color theme="1"/>
        <rFont val="맑은 고딕"/>
        <family val="3"/>
        <charset val="129"/>
      </rPr>
      <t>하락</t>
    </r>
    <r>
      <rPr>
        <sz val="10"/>
        <color theme="1"/>
        <rFont val="Verdana"/>
        <family val="2"/>
      </rPr>
      <t xml:space="preserve"> </t>
    </r>
    <r>
      <rPr>
        <sz val="10"/>
        <color theme="1"/>
        <rFont val="맑은 고딕"/>
        <family val="3"/>
        <charset val="129"/>
      </rPr>
      <t>개장한</t>
    </r>
    <r>
      <rPr>
        <sz val="10"/>
        <color theme="1"/>
        <rFont val="Verdana"/>
        <family val="2"/>
      </rPr>
      <t xml:space="preserve"> </t>
    </r>
    <r>
      <rPr>
        <sz val="10"/>
        <color theme="1"/>
        <rFont val="맑은 고딕"/>
        <family val="3"/>
        <charset val="129"/>
      </rPr>
      <t>이후</t>
    </r>
    <r>
      <rPr>
        <sz val="10"/>
        <color theme="1"/>
        <rFont val="Verdana"/>
        <family val="2"/>
      </rPr>
      <t xml:space="preserve"> </t>
    </r>
    <r>
      <rPr>
        <sz val="10"/>
        <color theme="1"/>
        <rFont val="맑은 고딕"/>
        <family val="3"/>
        <charset val="129"/>
      </rPr>
      <t>상승세로</t>
    </r>
    <r>
      <rPr>
        <sz val="10"/>
        <color theme="1"/>
        <rFont val="Verdana"/>
        <family val="2"/>
      </rPr>
      <t xml:space="preserve"> </t>
    </r>
    <r>
      <rPr>
        <sz val="10"/>
        <color theme="1"/>
        <rFont val="맑은 고딕"/>
        <family val="3"/>
        <charset val="129"/>
      </rPr>
      <t>전환</t>
    </r>
    <r>
      <rPr>
        <sz val="10"/>
        <color theme="1"/>
        <rFont val="Verdana"/>
        <family val="2"/>
      </rPr>
      <t xml:space="preserve">. </t>
    </r>
    <r>
      <rPr>
        <sz val="10"/>
        <color theme="1"/>
        <rFont val="맑은 고딕"/>
        <family val="3"/>
        <charset val="129"/>
      </rPr>
      <t>오전</t>
    </r>
    <r>
      <rPr>
        <sz val="10"/>
        <color theme="1"/>
        <rFont val="Verdana"/>
        <family val="2"/>
      </rPr>
      <t xml:space="preserve"> </t>
    </r>
    <r>
      <rPr>
        <sz val="10"/>
        <color theme="1"/>
        <rFont val="맑은 고딕"/>
        <family val="3"/>
        <charset val="129"/>
      </rPr>
      <t>장중</t>
    </r>
    <r>
      <rPr>
        <sz val="10"/>
        <color theme="1"/>
        <rFont val="Verdana"/>
        <family val="2"/>
      </rPr>
      <t xml:space="preserve"> </t>
    </r>
    <r>
      <rPr>
        <sz val="10"/>
        <color theme="1"/>
        <rFont val="맑은 고딕"/>
        <family val="3"/>
        <charset val="129"/>
      </rPr>
      <t>중국</t>
    </r>
    <r>
      <rPr>
        <sz val="10"/>
        <color theme="1"/>
        <rFont val="Verdana"/>
        <family val="2"/>
      </rPr>
      <t xml:space="preserve"> </t>
    </r>
    <r>
      <rPr>
        <sz val="10"/>
        <color theme="1"/>
        <rFont val="맑은 고딕"/>
        <family val="3"/>
        <charset val="129"/>
      </rPr>
      <t>인민은행</t>
    </r>
    <r>
      <rPr>
        <sz val="10"/>
        <color theme="1"/>
        <rFont val="Verdana"/>
        <family val="2"/>
      </rPr>
      <t xml:space="preserve"> </t>
    </r>
    <r>
      <rPr>
        <sz val="10"/>
        <color theme="1"/>
        <rFont val="맑은 고딕"/>
        <family val="3"/>
        <charset val="129"/>
      </rPr>
      <t>절하</t>
    </r>
    <r>
      <rPr>
        <sz val="10"/>
        <color theme="1"/>
        <rFont val="Verdana"/>
        <family val="2"/>
      </rPr>
      <t xml:space="preserve"> </t>
    </r>
    <r>
      <rPr>
        <sz val="10"/>
        <color theme="1"/>
        <rFont val="맑은 고딕"/>
        <family val="3"/>
        <charset val="129"/>
      </rPr>
      <t>고시에</t>
    </r>
    <r>
      <rPr>
        <sz val="10"/>
        <color theme="1"/>
        <rFont val="Verdana"/>
        <family val="2"/>
      </rPr>
      <t xml:space="preserve"> </t>
    </r>
    <r>
      <rPr>
        <sz val="10"/>
        <color theme="1"/>
        <rFont val="맑은 고딕"/>
        <family val="3"/>
        <charset val="129"/>
      </rPr>
      <t>따른</t>
    </r>
    <r>
      <rPr>
        <sz val="10"/>
        <color theme="1"/>
        <rFont val="Verdana"/>
        <family val="2"/>
      </rPr>
      <t xml:space="preserve"> </t>
    </r>
    <r>
      <rPr>
        <sz val="10"/>
        <color theme="1"/>
        <rFont val="맑은 고딕"/>
        <family val="3"/>
        <charset val="129"/>
      </rPr>
      <t>위안화</t>
    </r>
    <r>
      <rPr>
        <sz val="10"/>
        <color theme="1"/>
        <rFont val="Verdana"/>
        <family val="2"/>
      </rPr>
      <t xml:space="preserve"> </t>
    </r>
    <r>
      <rPr>
        <sz val="10"/>
        <color theme="1"/>
        <rFont val="맑은 고딕"/>
        <family val="3"/>
        <charset val="129"/>
      </rPr>
      <t>약세에</t>
    </r>
    <r>
      <rPr>
        <sz val="10"/>
        <color theme="1"/>
        <rFont val="Verdana"/>
        <family val="2"/>
      </rPr>
      <t xml:space="preserve"> </t>
    </r>
    <r>
      <rPr>
        <sz val="10"/>
        <color theme="1"/>
        <rFont val="맑은 고딕"/>
        <family val="3"/>
        <charset val="129"/>
      </rPr>
      <t>연동한</t>
    </r>
    <r>
      <rPr>
        <sz val="10"/>
        <color theme="1"/>
        <rFont val="Verdana"/>
        <family val="2"/>
      </rPr>
      <t xml:space="preserve"> </t>
    </r>
    <r>
      <rPr>
        <sz val="10"/>
        <color theme="1"/>
        <rFont val="맑은 고딕"/>
        <family val="3"/>
        <charset val="129"/>
      </rPr>
      <t>가운데</t>
    </r>
    <r>
      <rPr>
        <sz val="10"/>
        <color theme="1"/>
        <rFont val="Verdana"/>
        <family val="2"/>
      </rPr>
      <t xml:space="preserve">, </t>
    </r>
    <r>
      <rPr>
        <sz val="10"/>
        <color theme="1"/>
        <rFont val="맑은 고딕"/>
        <family val="3"/>
        <charset val="129"/>
      </rPr>
      <t>결제수요</t>
    </r>
    <r>
      <rPr>
        <sz val="10"/>
        <color theme="1"/>
        <rFont val="Verdana"/>
        <family val="2"/>
      </rPr>
      <t xml:space="preserve"> </t>
    </r>
    <r>
      <rPr>
        <sz val="10"/>
        <color theme="1"/>
        <rFont val="맑은 고딕"/>
        <family val="3"/>
        <charset val="129"/>
      </rPr>
      <t>유입</t>
    </r>
    <r>
      <rPr>
        <sz val="10"/>
        <color theme="1"/>
        <rFont val="Verdana"/>
        <family val="2"/>
      </rPr>
      <t xml:space="preserve"> </t>
    </r>
    <r>
      <rPr>
        <sz val="10"/>
        <color theme="1"/>
        <rFont val="맑은 고딕"/>
        <family val="3"/>
        <charset val="129"/>
      </rPr>
      <t>및</t>
    </r>
    <r>
      <rPr>
        <sz val="10"/>
        <color theme="1"/>
        <rFont val="Verdana"/>
        <family val="2"/>
      </rPr>
      <t xml:space="preserve"> </t>
    </r>
    <r>
      <rPr>
        <sz val="10"/>
        <color theme="1"/>
        <rFont val="맑은 고딕"/>
        <family val="3"/>
        <charset val="129"/>
      </rPr>
      <t>외국인의</t>
    </r>
    <r>
      <rPr>
        <sz val="10"/>
        <color theme="1"/>
        <rFont val="Verdana"/>
        <family val="2"/>
      </rPr>
      <t xml:space="preserve"> </t>
    </r>
    <r>
      <rPr>
        <sz val="10"/>
        <color theme="1"/>
        <rFont val="맑은 고딕"/>
        <family val="3"/>
        <charset val="129"/>
      </rPr>
      <t>국내주식</t>
    </r>
    <r>
      <rPr>
        <sz val="10"/>
        <color theme="1"/>
        <rFont val="Verdana"/>
        <family val="2"/>
      </rPr>
      <t xml:space="preserve"> </t>
    </r>
    <r>
      <rPr>
        <sz val="10"/>
        <color theme="1"/>
        <rFont val="맑은 고딕"/>
        <family val="3"/>
        <charset val="129"/>
      </rPr>
      <t>순매도에</t>
    </r>
    <r>
      <rPr>
        <sz val="10"/>
        <color theme="1"/>
        <rFont val="Verdana"/>
        <family val="2"/>
      </rPr>
      <t xml:space="preserve"> 1,390</t>
    </r>
    <r>
      <rPr>
        <sz val="10"/>
        <color theme="1"/>
        <rFont val="맑은 고딕"/>
        <family val="3"/>
        <charset val="129"/>
      </rPr>
      <t>원</t>
    </r>
    <r>
      <rPr>
        <sz val="10"/>
        <color theme="1"/>
        <rFont val="Verdana"/>
        <family val="2"/>
      </rPr>
      <t xml:space="preserve"> </t>
    </r>
    <r>
      <rPr>
        <sz val="10"/>
        <color theme="1"/>
        <rFont val="맑은 고딕"/>
        <family val="3"/>
        <charset val="129"/>
      </rPr>
      <t>상회</t>
    </r>
    <r>
      <rPr>
        <sz val="10"/>
        <color theme="1"/>
        <rFont val="Verdana"/>
        <family val="2"/>
      </rPr>
      <t xml:space="preserve">. </t>
    </r>
    <r>
      <rPr>
        <sz val="10"/>
        <color theme="1"/>
        <rFont val="맑은 고딕"/>
        <family val="3"/>
        <charset val="129"/>
      </rPr>
      <t>오후장에서는</t>
    </r>
    <r>
      <rPr>
        <sz val="10"/>
        <color theme="1"/>
        <rFont val="Verdana"/>
        <family val="2"/>
      </rPr>
      <t xml:space="preserve"> </t>
    </r>
    <r>
      <rPr>
        <sz val="10"/>
        <color theme="1"/>
        <rFont val="맑은 고딕"/>
        <family val="3"/>
        <charset val="129"/>
      </rPr>
      <t>고점</t>
    </r>
    <r>
      <rPr>
        <sz val="10"/>
        <color theme="1"/>
        <rFont val="Verdana"/>
        <family val="2"/>
      </rPr>
      <t xml:space="preserve"> </t>
    </r>
    <r>
      <rPr>
        <sz val="10"/>
        <color theme="1"/>
        <rFont val="맑은 고딕"/>
        <family val="3"/>
        <charset val="129"/>
      </rPr>
      <t>매도에</t>
    </r>
    <r>
      <rPr>
        <sz val="10"/>
        <color theme="1"/>
        <rFont val="Verdana"/>
        <family val="2"/>
      </rPr>
      <t xml:space="preserve"> </t>
    </r>
    <r>
      <rPr>
        <sz val="10"/>
        <color theme="1"/>
        <rFont val="맑은 고딕"/>
        <family val="3"/>
        <charset val="129"/>
      </rPr>
      <t>무거운</t>
    </r>
    <r>
      <rPr>
        <sz val="10"/>
        <color theme="1"/>
        <rFont val="Verdana"/>
        <family val="2"/>
      </rPr>
      <t xml:space="preserve"> </t>
    </r>
    <r>
      <rPr>
        <sz val="10"/>
        <color theme="1"/>
        <rFont val="맑은 고딕"/>
        <family val="3"/>
        <charset val="129"/>
      </rPr>
      <t>흐름</t>
    </r>
    <r>
      <rPr>
        <sz val="10"/>
        <color theme="1"/>
        <rFont val="Verdana"/>
        <family val="2"/>
      </rPr>
      <t xml:space="preserve"> </t>
    </r>
    <r>
      <rPr>
        <sz val="10"/>
        <color theme="1"/>
        <rFont val="맑은 고딕"/>
        <family val="3"/>
        <charset val="129"/>
      </rPr>
      <t>이어지며</t>
    </r>
    <r>
      <rPr>
        <sz val="10"/>
        <color theme="1"/>
        <rFont val="Verdana"/>
        <family val="2"/>
      </rPr>
      <t xml:space="preserve"> </t>
    </r>
    <r>
      <rPr>
        <sz val="10"/>
        <color theme="1"/>
        <rFont val="맑은 고딕"/>
        <family val="3"/>
        <charset val="129"/>
      </rPr>
      <t>혼조</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종가</t>
    </r>
    <r>
      <rPr>
        <sz val="10"/>
        <color theme="1"/>
        <rFont val="Verdana"/>
        <family val="2"/>
      </rPr>
      <t xml:space="preserve"> </t>
    </r>
    <r>
      <rPr>
        <sz val="10"/>
        <color theme="1"/>
        <rFont val="맑은 고딕"/>
        <family val="3"/>
        <charset val="129"/>
      </rPr>
      <t>대비</t>
    </r>
    <r>
      <rPr>
        <sz val="10"/>
        <color theme="1"/>
        <rFont val="Verdana"/>
        <family val="2"/>
      </rPr>
      <t xml:space="preserve"> 1.2</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1,389.5</t>
    </r>
    <r>
      <rPr>
        <sz val="10"/>
        <color theme="1"/>
        <rFont val="맑은 고딕"/>
        <family val="3"/>
        <charset val="129"/>
      </rPr>
      <t>원에</t>
    </r>
    <r>
      <rPr>
        <sz val="10"/>
        <color theme="1"/>
        <rFont val="Verdana"/>
        <family val="2"/>
      </rPr>
      <t xml:space="preserve"> </t>
    </r>
    <r>
      <rPr>
        <sz val="10"/>
        <color theme="1"/>
        <rFont val="맑은 고딕"/>
        <family val="3"/>
        <charset val="129"/>
      </rPr>
      <t>정규장</t>
    </r>
    <r>
      <rPr>
        <sz val="10"/>
        <color theme="1"/>
        <rFont val="Verdana"/>
        <family val="2"/>
      </rPr>
      <t xml:space="preserve"> </t>
    </r>
    <r>
      <rPr>
        <sz val="10"/>
        <color theme="1"/>
        <rFont val="맑은 고딕"/>
        <family val="3"/>
        <charset val="129"/>
      </rPr>
      <t>마감</t>
    </r>
    <r>
      <rPr>
        <sz val="10"/>
        <color theme="1"/>
        <rFont val="Verdana"/>
        <family val="2"/>
      </rPr>
      <t xml:space="preserve">. </t>
    </r>
    <r>
      <rPr>
        <sz val="10"/>
        <color theme="1"/>
        <rFont val="맑은 고딕"/>
        <family val="3"/>
        <charset val="129"/>
      </rPr>
      <t>야간장에서는</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금리인하</t>
    </r>
    <r>
      <rPr>
        <sz val="10"/>
        <color theme="1"/>
        <rFont val="Verdana"/>
        <family val="2"/>
      </rPr>
      <t xml:space="preserve"> </t>
    </r>
    <r>
      <rPr>
        <sz val="10"/>
        <color theme="1"/>
        <rFont val="맑은 고딕"/>
        <family val="3"/>
        <charset val="129"/>
      </rPr>
      <t>기대에</t>
    </r>
    <r>
      <rPr>
        <sz val="10"/>
        <color theme="1"/>
        <rFont val="Verdana"/>
        <family val="2"/>
      </rPr>
      <t xml:space="preserve"> </t>
    </r>
    <r>
      <rPr>
        <sz val="10"/>
        <color theme="1"/>
        <rFont val="맑은 고딕"/>
        <family val="3"/>
        <charset val="129"/>
      </rPr>
      <t>따른</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약세에</t>
    </r>
    <r>
      <rPr>
        <sz val="10"/>
        <color theme="1"/>
        <rFont val="Verdana"/>
        <family val="2"/>
      </rPr>
      <t xml:space="preserve"> </t>
    </r>
    <r>
      <rPr>
        <sz val="10"/>
        <color theme="1"/>
        <rFont val="맑은 고딕"/>
        <family val="3"/>
        <charset val="129"/>
      </rPr>
      <t>하락하며</t>
    </r>
    <r>
      <rPr>
        <sz val="10"/>
        <color theme="1"/>
        <rFont val="Verdana"/>
        <family val="2"/>
      </rPr>
      <t xml:space="preserve"> 1,386.4</t>
    </r>
    <r>
      <rPr>
        <sz val="10"/>
        <color theme="1"/>
        <rFont val="맑은 고딕"/>
        <family val="3"/>
        <charset val="129"/>
      </rPr>
      <t>원에</t>
    </r>
    <r>
      <rPr>
        <sz val="10"/>
        <color theme="1"/>
        <rFont val="Verdana"/>
        <family val="2"/>
      </rPr>
      <t xml:space="preserve"> </t>
    </r>
    <r>
      <rPr>
        <sz val="10"/>
        <color theme="1"/>
        <rFont val="맑은 고딕"/>
        <family val="3"/>
        <charset val="129"/>
      </rPr>
      <t>마감</t>
    </r>
    <r>
      <rPr>
        <sz val="10"/>
        <color theme="1"/>
        <rFont val="Verdana"/>
        <family val="2"/>
      </rPr>
      <t xml:space="preserve">. </t>
    </r>
    <r>
      <rPr>
        <sz val="10"/>
        <color theme="1"/>
        <rFont val="맑은 고딕"/>
        <family val="3"/>
        <charset val="129"/>
      </rPr>
      <t>역외</t>
    </r>
    <r>
      <rPr>
        <sz val="10"/>
        <color theme="1"/>
        <rFont val="Verdana"/>
        <family val="2"/>
      </rPr>
      <t xml:space="preserve"> NDF </t>
    </r>
    <r>
      <rPr>
        <sz val="10"/>
        <color theme="1"/>
        <rFont val="맑은 고딕"/>
        <family val="3"/>
        <charset val="129"/>
      </rPr>
      <t>환율은</t>
    </r>
    <r>
      <rPr>
        <sz val="10"/>
        <color theme="1"/>
        <rFont val="Verdana"/>
        <family val="2"/>
      </rPr>
      <t xml:space="preserve"> 4.70</t>
    </r>
    <r>
      <rPr>
        <sz val="10"/>
        <color theme="1"/>
        <rFont val="맑은 고딕"/>
        <family val="3"/>
        <charset val="129"/>
      </rPr>
      <t>원</t>
    </r>
    <r>
      <rPr>
        <sz val="10"/>
        <color theme="1"/>
        <rFont val="Verdana"/>
        <family val="2"/>
      </rPr>
      <t xml:space="preserve"> </t>
    </r>
    <r>
      <rPr>
        <sz val="10"/>
        <color theme="1"/>
        <rFont val="맑은 고딕"/>
        <family val="3"/>
        <charset val="129"/>
      </rPr>
      <t>하락한</t>
    </r>
    <r>
      <rPr>
        <sz val="10"/>
        <color theme="1"/>
        <rFont val="Verdana"/>
        <family val="2"/>
      </rPr>
      <t xml:space="preserve"> 1,382.50</t>
    </r>
    <r>
      <rPr>
        <sz val="10"/>
        <color theme="1"/>
        <rFont val="맑은 고딕"/>
        <family val="3"/>
        <charset val="129"/>
      </rPr>
      <t>원에</t>
    </r>
    <r>
      <rPr>
        <sz val="10"/>
        <color theme="1"/>
        <rFont val="Verdana"/>
        <family val="2"/>
      </rPr>
      <t xml:space="preserve"> </t>
    </r>
    <r>
      <rPr>
        <sz val="10"/>
        <color theme="1"/>
        <rFont val="맑은 고딕"/>
        <family val="3"/>
        <charset val="129"/>
      </rPr>
      <t>최종</t>
    </r>
    <r>
      <rPr>
        <sz val="10"/>
        <color theme="1"/>
        <rFont val="Verdana"/>
        <family val="2"/>
      </rPr>
      <t xml:space="preserve"> </t>
    </r>
    <r>
      <rPr>
        <sz val="10"/>
        <color theme="1"/>
        <rFont val="맑은 고딕"/>
        <family val="3"/>
        <charset val="129"/>
      </rPr>
      <t>호가</t>
    </r>
    <r>
      <rPr>
        <sz val="10"/>
        <color theme="1"/>
        <rFont val="Verdana"/>
        <family val="2"/>
      </rPr>
      <t xml:space="preserve"> </t>
    </r>
    <r>
      <rPr>
        <sz val="10"/>
        <color theme="1"/>
        <rFont val="맑은 고딕"/>
        <family val="3"/>
        <charset val="129"/>
      </rPr>
      <t>금일</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간밤</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약세와</t>
    </r>
    <r>
      <rPr>
        <sz val="10"/>
        <color theme="1"/>
        <rFont val="Verdana"/>
        <family val="2"/>
      </rPr>
      <t xml:space="preserve"> </t>
    </r>
    <r>
      <rPr>
        <sz val="10"/>
        <color theme="1"/>
        <rFont val="맑은 고딕"/>
        <family val="3"/>
        <charset val="129"/>
      </rPr>
      <t>역외</t>
    </r>
    <r>
      <rPr>
        <sz val="10"/>
        <color theme="1"/>
        <rFont val="Verdana"/>
        <family val="2"/>
      </rPr>
      <t xml:space="preserve"> </t>
    </r>
    <r>
      <rPr>
        <sz val="10"/>
        <color theme="1"/>
        <rFont val="맑은 고딕"/>
        <family val="3"/>
        <charset val="129"/>
      </rPr>
      <t>거래를</t>
    </r>
    <r>
      <rPr>
        <sz val="10"/>
        <color theme="1"/>
        <rFont val="Verdana"/>
        <family val="2"/>
      </rPr>
      <t xml:space="preserve"> </t>
    </r>
    <r>
      <rPr>
        <sz val="10"/>
        <color theme="1"/>
        <rFont val="맑은 고딕"/>
        <family val="3"/>
        <charset val="129"/>
      </rPr>
      <t>감안해</t>
    </r>
    <r>
      <rPr>
        <sz val="10"/>
        <color theme="1"/>
        <rFont val="Verdana"/>
        <family val="2"/>
      </rPr>
      <t xml:space="preserve"> 1,380</t>
    </r>
    <r>
      <rPr>
        <sz val="10"/>
        <color theme="1"/>
        <rFont val="맑은 고딕"/>
        <family val="3"/>
        <charset val="129"/>
      </rPr>
      <t>원대</t>
    </r>
    <r>
      <rPr>
        <sz val="10"/>
        <color theme="1"/>
        <rFont val="Verdana"/>
        <family val="2"/>
      </rPr>
      <t xml:space="preserve"> </t>
    </r>
    <r>
      <rPr>
        <sz val="10"/>
        <color theme="1"/>
        <rFont val="맑은 고딕"/>
        <family val="3"/>
        <charset val="129"/>
      </rPr>
      <t>초중반에서</t>
    </r>
    <r>
      <rPr>
        <sz val="10"/>
        <color theme="1"/>
        <rFont val="Verdana"/>
        <family val="2"/>
      </rPr>
      <t xml:space="preserve"> </t>
    </r>
    <r>
      <rPr>
        <sz val="10"/>
        <color theme="1"/>
        <rFont val="맑은 고딕"/>
        <family val="3"/>
        <charset val="129"/>
      </rPr>
      <t>하락</t>
    </r>
    <r>
      <rPr>
        <sz val="10"/>
        <color theme="1"/>
        <rFont val="Verdana"/>
        <family val="2"/>
      </rPr>
      <t xml:space="preserve"> </t>
    </r>
    <r>
      <rPr>
        <sz val="10"/>
        <color theme="1"/>
        <rFont val="맑은 고딕"/>
        <family val="3"/>
        <charset val="129"/>
      </rPr>
      <t>개장</t>
    </r>
    <r>
      <rPr>
        <sz val="10"/>
        <color theme="1"/>
        <rFont val="Verdana"/>
        <family val="2"/>
      </rPr>
      <t xml:space="preserve"> </t>
    </r>
    <r>
      <rPr>
        <sz val="10"/>
        <color theme="1"/>
        <rFont val="맑은 고딕"/>
        <family val="3"/>
        <charset val="129"/>
      </rPr>
      <t>예상</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인사들의</t>
    </r>
    <r>
      <rPr>
        <sz val="10"/>
        <color theme="1"/>
        <rFont val="Verdana"/>
        <family val="2"/>
      </rPr>
      <t xml:space="preserve"> </t>
    </r>
    <r>
      <rPr>
        <sz val="10"/>
        <color theme="1"/>
        <rFont val="맑은 고딕"/>
        <family val="3"/>
        <charset val="129"/>
      </rPr>
      <t>연이은</t>
    </r>
    <r>
      <rPr>
        <sz val="10"/>
        <color theme="1"/>
        <rFont val="Verdana"/>
        <family val="2"/>
      </rPr>
      <t xml:space="preserve"> </t>
    </r>
    <r>
      <rPr>
        <sz val="10"/>
        <color theme="1"/>
        <rFont val="맑은 고딕"/>
        <family val="3"/>
        <charset val="129"/>
      </rPr>
      <t>금리인하</t>
    </r>
    <r>
      <rPr>
        <sz val="10"/>
        <color theme="1"/>
        <rFont val="Verdana"/>
        <family val="2"/>
      </rPr>
      <t xml:space="preserve"> </t>
    </r>
    <r>
      <rPr>
        <sz val="10"/>
        <color theme="1"/>
        <rFont val="맑은 고딕"/>
        <family val="3"/>
        <charset val="129"/>
      </rPr>
      <t>시그널이</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약세</t>
    </r>
    <r>
      <rPr>
        <sz val="10"/>
        <color theme="1"/>
        <rFont val="Verdana"/>
        <family val="2"/>
      </rPr>
      <t xml:space="preserve"> </t>
    </r>
    <r>
      <rPr>
        <sz val="10"/>
        <color theme="1"/>
        <rFont val="맑은 고딕"/>
        <family val="3"/>
        <charset val="129"/>
      </rPr>
      <t>자극</t>
    </r>
    <r>
      <rPr>
        <sz val="10"/>
        <color theme="1"/>
        <rFont val="Verdana"/>
        <family val="2"/>
      </rPr>
      <t xml:space="preserve">. </t>
    </r>
    <r>
      <rPr>
        <sz val="10"/>
        <color theme="1"/>
        <rFont val="맑은 고딕"/>
        <family val="3"/>
        <charset val="129"/>
      </rPr>
      <t>이에</t>
    </r>
    <r>
      <rPr>
        <sz val="10"/>
        <color theme="1"/>
        <rFont val="Verdana"/>
        <family val="2"/>
      </rPr>
      <t xml:space="preserve"> </t>
    </r>
    <r>
      <rPr>
        <sz val="10"/>
        <color theme="1"/>
        <rFont val="맑은 고딕"/>
        <family val="3"/>
        <charset val="129"/>
      </rPr>
      <t>따라</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원도</t>
    </r>
    <r>
      <rPr>
        <sz val="10"/>
        <color theme="1"/>
        <rFont val="Verdana"/>
        <family val="2"/>
      </rPr>
      <t xml:space="preserve"> </t>
    </r>
    <r>
      <rPr>
        <sz val="10"/>
        <color theme="1"/>
        <rFont val="맑은 고딕"/>
        <family val="3"/>
        <charset val="129"/>
      </rPr>
      <t>하방</t>
    </r>
    <r>
      <rPr>
        <sz val="10"/>
        <color theme="1"/>
        <rFont val="Verdana"/>
        <family val="2"/>
      </rPr>
      <t xml:space="preserve"> </t>
    </r>
    <r>
      <rPr>
        <sz val="10"/>
        <color theme="1"/>
        <rFont val="맑은 고딕"/>
        <family val="3"/>
        <charset val="129"/>
      </rPr>
      <t>우세</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추가</t>
    </r>
    <r>
      <rPr>
        <sz val="10"/>
        <color theme="1"/>
        <rFont val="Verdana"/>
        <family val="2"/>
      </rPr>
      <t xml:space="preserve"> </t>
    </r>
    <r>
      <rPr>
        <sz val="10"/>
        <color theme="1"/>
        <rFont val="맑은 고딕"/>
        <family val="3"/>
        <charset val="129"/>
      </rPr>
      <t>약세</t>
    </r>
    <r>
      <rPr>
        <sz val="10"/>
        <color theme="1"/>
        <rFont val="Verdana"/>
        <family val="2"/>
      </rPr>
      <t xml:space="preserve"> </t>
    </r>
    <r>
      <rPr>
        <sz val="10"/>
        <color theme="1"/>
        <rFont val="맑은 고딕"/>
        <family val="3"/>
        <charset val="129"/>
      </rPr>
      <t>시</t>
    </r>
    <r>
      <rPr>
        <sz val="10"/>
        <color theme="1"/>
        <rFont val="Verdana"/>
        <family val="2"/>
      </rPr>
      <t xml:space="preserve"> 1,370</t>
    </r>
    <r>
      <rPr>
        <sz val="10"/>
        <color theme="1"/>
        <rFont val="맑은 고딕"/>
        <family val="3"/>
        <charset val="129"/>
      </rPr>
      <t>원대</t>
    </r>
    <r>
      <rPr>
        <sz val="10"/>
        <color theme="1"/>
        <rFont val="Verdana"/>
        <family val="2"/>
      </rPr>
      <t xml:space="preserve"> </t>
    </r>
    <r>
      <rPr>
        <sz val="10"/>
        <color theme="1"/>
        <rFont val="맑은 고딕"/>
        <family val="3"/>
        <charset val="129"/>
      </rPr>
      <t>진입</t>
    </r>
    <r>
      <rPr>
        <sz val="10"/>
        <color theme="1"/>
        <rFont val="Verdana"/>
        <family val="2"/>
      </rPr>
      <t xml:space="preserve"> </t>
    </r>
    <r>
      <rPr>
        <sz val="10"/>
        <color theme="1"/>
        <rFont val="맑은 고딕"/>
        <family val="3"/>
        <charset val="129"/>
      </rPr>
      <t>시도</t>
    </r>
    <r>
      <rPr>
        <sz val="10"/>
        <color theme="1"/>
        <rFont val="Verdana"/>
        <family val="2"/>
      </rPr>
      <t xml:space="preserve">. </t>
    </r>
    <r>
      <rPr>
        <sz val="10"/>
        <color theme="1"/>
        <rFont val="맑은 고딕"/>
        <family val="3"/>
        <charset val="129"/>
      </rPr>
      <t>다만</t>
    </r>
    <r>
      <rPr>
        <sz val="10"/>
        <color theme="1"/>
        <rFont val="Verdana"/>
        <family val="2"/>
      </rPr>
      <t xml:space="preserve"> </t>
    </r>
    <r>
      <rPr>
        <sz val="10"/>
        <color theme="1"/>
        <rFont val="맑은 고딕"/>
        <family val="3"/>
        <charset val="129"/>
      </rPr>
      <t>트럼프</t>
    </r>
    <r>
      <rPr>
        <sz val="10"/>
        <color theme="1"/>
        <rFont val="Verdana"/>
        <family val="2"/>
      </rPr>
      <t xml:space="preserve"> </t>
    </r>
    <r>
      <rPr>
        <sz val="10"/>
        <color theme="1"/>
        <rFont val="맑은 고딕"/>
        <family val="3"/>
        <charset val="129"/>
      </rPr>
      <t>대통령의</t>
    </r>
    <r>
      <rPr>
        <sz val="10"/>
        <color theme="1"/>
        <rFont val="Verdana"/>
        <family val="2"/>
      </rPr>
      <t xml:space="preserve"> </t>
    </r>
    <r>
      <rPr>
        <sz val="10"/>
        <color theme="1"/>
        <rFont val="맑은 고딕"/>
        <family val="3"/>
        <charset val="129"/>
      </rPr>
      <t>반도체</t>
    </r>
    <r>
      <rPr>
        <sz val="10"/>
        <color theme="1"/>
        <rFont val="Verdana"/>
        <family val="2"/>
      </rPr>
      <t xml:space="preserve"> </t>
    </r>
    <r>
      <rPr>
        <sz val="10"/>
        <color theme="1"/>
        <rFont val="맑은 고딕"/>
        <family val="3"/>
        <charset val="129"/>
      </rPr>
      <t>관세</t>
    </r>
    <r>
      <rPr>
        <sz val="10"/>
        <color theme="1"/>
        <rFont val="Verdana"/>
        <family val="2"/>
      </rPr>
      <t xml:space="preserve"> 100% </t>
    </r>
    <r>
      <rPr>
        <sz val="10"/>
        <color theme="1"/>
        <rFont val="맑은 고딕"/>
        <family val="3"/>
        <charset val="129"/>
      </rPr>
      <t>부과</t>
    </r>
    <r>
      <rPr>
        <sz val="10"/>
        <color theme="1"/>
        <rFont val="Verdana"/>
        <family val="2"/>
      </rPr>
      <t xml:space="preserve"> </t>
    </r>
    <r>
      <rPr>
        <sz val="10"/>
        <color theme="1"/>
        <rFont val="맑은 고딕"/>
        <family val="3"/>
        <charset val="129"/>
      </rPr>
      <t>발표가</t>
    </r>
    <r>
      <rPr>
        <sz val="10"/>
        <color theme="1"/>
        <rFont val="Verdana"/>
        <family val="2"/>
      </rPr>
      <t xml:space="preserve"> </t>
    </r>
    <r>
      <rPr>
        <sz val="10"/>
        <color theme="1"/>
        <rFont val="맑은 고딕"/>
        <family val="3"/>
        <charset val="129"/>
      </rPr>
      <t>원화</t>
    </r>
    <r>
      <rPr>
        <sz val="10"/>
        <color theme="1"/>
        <rFont val="Verdana"/>
        <family val="2"/>
      </rPr>
      <t xml:space="preserve"> </t>
    </r>
    <r>
      <rPr>
        <sz val="10"/>
        <color theme="1"/>
        <rFont val="맑은 고딕"/>
        <family val="3"/>
        <charset val="129"/>
      </rPr>
      <t>강세를</t>
    </r>
    <r>
      <rPr>
        <sz val="10"/>
        <color theme="1"/>
        <rFont val="Verdana"/>
        <family val="2"/>
      </rPr>
      <t xml:space="preserve"> </t>
    </r>
    <r>
      <rPr>
        <sz val="10"/>
        <color theme="1"/>
        <rFont val="맑은 고딕"/>
        <family val="3"/>
        <charset val="129"/>
      </rPr>
      <t>제약할</t>
    </r>
    <r>
      <rPr>
        <sz val="10"/>
        <color theme="1"/>
        <rFont val="Verdana"/>
        <family val="2"/>
      </rPr>
      <t xml:space="preserve"> </t>
    </r>
    <r>
      <rPr>
        <sz val="10"/>
        <color theme="1"/>
        <rFont val="맑은 고딕"/>
        <family val="3"/>
        <charset val="129"/>
      </rPr>
      <t>가능성</t>
    </r>
    <r>
      <rPr>
        <sz val="10"/>
        <color theme="1"/>
        <rFont val="Verdana"/>
        <family val="2"/>
      </rPr>
      <t xml:space="preserve">. </t>
    </r>
    <r>
      <rPr>
        <sz val="10"/>
        <color theme="1"/>
        <rFont val="맑은 고딕"/>
        <family val="3"/>
        <charset val="129"/>
      </rPr>
      <t>금일</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약세</t>
    </r>
    <r>
      <rPr>
        <sz val="10"/>
        <color theme="1"/>
        <rFont val="Verdana"/>
        <family val="2"/>
      </rPr>
      <t xml:space="preserve"> </t>
    </r>
    <r>
      <rPr>
        <sz val="10"/>
        <color theme="1"/>
        <rFont val="맑은 고딕"/>
        <family val="3"/>
        <charset val="129"/>
      </rPr>
      <t>속</t>
    </r>
    <r>
      <rPr>
        <sz val="10"/>
        <color theme="1"/>
        <rFont val="Verdana"/>
        <family val="2"/>
      </rPr>
      <t xml:space="preserve">, </t>
    </r>
    <r>
      <rPr>
        <sz val="10"/>
        <color theme="1"/>
        <rFont val="맑은 고딕"/>
        <family val="3"/>
        <charset val="129"/>
      </rPr>
      <t>반도체</t>
    </r>
    <r>
      <rPr>
        <sz val="10"/>
        <color theme="1"/>
        <rFont val="Verdana"/>
        <family val="2"/>
      </rPr>
      <t xml:space="preserve"> </t>
    </r>
    <r>
      <rPr>
        <sz val="10"/>
        <color theme="1"/>
        <rFont val="맑은 고딕"/>
        <family val="3"/>
        <charset val="129"/>
      </rPr>
      <t>관세</t>
    </r>
    <r>
      <rPr>
        <sz val="10"/>
        <color theme="1"/>
        <rFont val="Verdana"/>
        <family val="2"/>
      </rPr>
      <t xml:space="preserve"> </t>
    </r>
    <r>
      <rPr>
        <sz val="10"/>
        <color theme="1"/>
        <rFont val="맑은 고딕"/>
        <family val="3"/>
        <charset val="129"/>
      </rPr>
      <t>경계에</t>
    </r>
    <r>
      <rPr>
        <sz val="10"/>
        <color theme="1"/>
        <rFont val="Verdana"/>
        <family val="2"/>
      </rPr>
      <t xml:space="preserve"> </t>
    </r>
    <r>
      <rPr>
        <sz val="10"/>
        <color theme="1"/>
        <rFont val="맑은 고딕"/>
        <family val="3"/>
        <charset val="129"/>
      </rPr>
      <t>제한적</t>
    </r>
    <r>
      <rPr>
        <sz val="10"/>
        <color theme="1"/>
        <rFont val="Verdana"/>
        <family val="2"/>
      </rPr>
      <t xml:space="preserve"> </t>
    </r>
    <r>
      <rPr>
        <sz val="10"/>
        <color theme="1"/>
        <rFont val="맑은 고딕"/>
        <family val="3"/>
        <charset val="129"/>
      </rPr>
      <t>하락</t>
    </r>
    <r>
      <rPr>
        <sz val="10"/>
        <color theme="1"/>
        <rFont val="Verdana"/>
        <family val="2"/>
      </rPr>
      <t xml:space="preserve"> </t>
    </r>
    <r>
      <rPr>
        <sz val="10"/>
        <color theme="1"/>
        <rFont val="맑은 고딕"/>
        <family val="3"/>
        <charset val="129"/>
      </rPr>
      <t>예상</t>
    </r>
    <r>
      <rPr>
        <sz val="10"/>
        <color theme="1"/>
        <rFont val="Verdana"/>
        <family val="2"/>
      </rPr>
      <t xml:space="preserve"> [</t>
    </r>
    <r>
      <rPr>
        <sz val="10"/>
        <color theme="1"/>
        <rFont val="맑은 고딕"/>
        <family val="3"/>
        <charset val="129"/>
      </rPr>
      <t>글로벌</t>
    </r>
    <r>
      <rPr>
        <sz val="10"/>
        <color theme="1"/>
        <rFont val="Verdana"/>
        <family val="2"/>
      </rPr>
      <t xml:space="preserve"> </t>
    </r>
    <r>
      <rPr>
        <sz val="10"/>
        <color theme="1"/>
        <rFont val="맑은 고딕"/>
        <family val="3"/>
        <charset val="129"/>
      </rPr>
      <t>동향</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인사들의</t>
    </r>
    <r>
      <rPr>
        <sz val="10"/>
        <color theme="1"/>
        <rFont val="Verdana"/>
        <family val="2"/>
      </rPr>
      <t xml:space="preserve"> </t>
    </r>
    <r>
      <rPr>
        <sz val="10"/>
        <color theme="1"/>
        <rFont val="맑은 고딕"/>
        <family val="3"/>
        <charset val="129"/>
      </rPr>
      <t>연이은</t>
    </r>
    <r>
      <rPr>
        <sz val="10"/>
        <color theme="1"/>
        <rFont val="Verdana"/>
        <family val="2"/>
      </rPr>
      <t xml:space="preserve"> </t>
    </r>
    <r>
      <rPr>
        <sz val="10"/>
        <color theme="1"/>
        <rFont val="맑은 고딕"/>
        <family val="3"/>
        <charset val="129"/>
      </rPr>
      <t>금리인하</t>
    </r>
    <r>
      <rPr>
        <sz val="10"/>
        <color theme="1"/>
        <rFont val="Verdana"/>
        <family val="2"/>
      </rPr>
      <t xml:space="preserve"> </t>
    </r>
    <r>
      <rPr>
        <sz val="10"/>
        <color theme="1"/>
        <rFont val="맑은 고딕"/>
        <family val="3"/>
        <charset val="129"/>
      </rPr>
      <t>시그널에</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약세</t>
    </r>
    <r>
      <rPr>
        <sz val="10"/>
        <color theme="1"/>
        <rFont val="Verdana"/>
        <family val="2"/>
      </rPr>
      <t xml:space="preserve"> </t>
    </r>
    <r>
      <rPr>
        <sz val="10"/>
        <color theme="1"/>
        <rFont val="맑은 고딕"/>
        <family val="3"/>
        <charset val="129"/>
      </rPr>
      <t>전환</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미</t>
    </r>
    <r>
      <rPr>
        <sz val="10"/>
        <color theme="1"/>
        <rFont val="Verdana"/>
        <family val="2"/>
      </rPr>
      <t xml:space="preserve"> </t>
    </r>
    <r>
      <rPr>
        <sz val="10"/>
        <color theme="1"/>
        <rFont val="맑은 고딕"/>
        <family val="3"/>
        <charset val="129"/>
      </rPr>
      <t>달러화는</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인사들의</t>
    </r>
    <r>
      <rPr>
        <sz val="10"/>
        <color theme="1"/>
        <rFont val="Verdana"/>
        <family val="2"/>
      </rPr>
      <t xml:space="preserve"> </t>
    </r>
    <r>
      <rPr>
        <sz val="10"/>
        <color theme="1"/>
        <rFont val="맑은 고딕"/>
        <family val="3"/>
        <charset val="129"/>
      </rPr>
      <t>완화적</t>
    </r>
    <r>
      <rPr>
        <sz val="10"/>
        <color theme="1"/>
        <rFont val="Verdana"/>
        <family val="2"/>
      </rPr>
      <t xml:space="preserve"> </t>
    </r>
    <r>
      <rPr>
        <sz val="10"/>
        <color theme="1"/>
        <rFont val="맑은 고딕"/>
        <family val="3"/>
        <charset val="129"/>
      </rPr>
      <t>발언</t>
    </r>
    <r>
      <rPr>
        <sz val="10"/>
        <color theme="1"/>
        <rFont val="Verdana"/>
        <family val="2"/>
      </rPr>
      <t xml:space="preserve"> </t>
    </r>
    <r>
      <rPr>
        <sz val="10"/>
        <color theme="1"/>
        <rFont val="맑은 고딕"/>
        <family val="3"/>
        <charset val="129"/>
      </rPr>
      <t>소화하며</t>
    </r>
    <r>
      <rPr>
        <sz val="10"/>
        <color theme="1"/>
        <rFont val="Verdana"/>
        <family val="2"/>
      </rPr>
      <t xml:space="preserve"> </t>
    </r>
    <r>
      <rPr>
        <sz val="10"/>
        <color theme="1"/>
        <rFont val="맑은 고딕"/>
        <family val="3"/>
        <charset val="129"/>
      </rPr>
      <t>약세</t>
    </r>
    <r>
      <rPr>
        <sz val="10"/>
        <color theme="1"/>
        <rFont val="Verdana"/>
        <family val="2"/>
      </rPr>
      <t xml:space="preserve"> </t>
    </r>
    <r>
      <rPr>
        <sz val="10"/>
        <color theme="1"/>
        <rFont val="맑은 고딕"/>
        <family val="3"/>
        <charset val="129"/>
      </rPr>
      <t>전환</t>
    </r>
    <r>
      <rPr>
        <sz val="10"/>
        <color theme="1"/>
        <rFont val="Verdana"/>
        <family val="2"/>
      </rPr>
      <t xml:space="preserve">. </t>
    </r>
    <r>
      <rPr>
        <sz val="10"/>
        <color theme="1"/>
        <rFont val="맑은 고딕"/>
        <family val="3"/>
        <charset val="129"/>
      </rPr>
      <t>주요</t>
    </r>
    <r>
      <rPr>
        <sz val="10"/>
        <color theme="1"/>
        <rFont val="Verdana"/>
        <family val="2"/>
      </rPr>
      <t xml:space="preserve"> 6</t>
    </r>
    <r>
      <rPr>
        <sz val="10"/>
        <color theme="1"/>
        <rFont val="맑은 고딕"/>
        <family val="3"/>
        <charset val="129"/>
      </rPr>
      <t>개국</t>
    </r>
    <r>
      <rPr>
        <sz val="10"/>
        <color theme="1"/>
        <rFont val="Verdana"/>
        <family val="2"/>
      </rPr>
      <t xml:space="preserve"> </t>
    </r>
    <r>
      <rPr>
        <sz val="10"/>
        <color theme="1"/>
        <rFont val="맑은 고딕"/>
        <family val="3"/>
        <charset val="129"/>
      </rPr>
      <t>통화로</t>
    </r>
    <r>
      <rPr>
        <sz val="10"/>
        <color theme="1"/>
        <rFont val="Verdana"/>
        <family val="2"/>
      </rPr>
      <t xml:space="preserve"> </t>
    </r>
    <r>
      <rPr>
        <sz val="10"/>
        <color theme="1"/>
        <rFont val="맑은 고딕"/>
        <family val="3"/>
        <charset val="129"/>
      </rPr>
      <t>구성된</t>
    </r>
    <r>
      <rPr>
        <sz val="10"/>
        <color theme="1"/>
        <rFont val="Verdana"/>
        <family val="2"/>
      </rPr>
      <t xml:space="preserve"> </t>
    </r>
    <r>
      <rPr>
        <sz val="10"/>
        <color theme="1"/>
        <rFont val="맑은 고딕"/>
        <family val="3"/>
        <charset val="129"/>
      </rPr>
      <t>달러화</t>
    </r>
    <r>
      <rPr>
        <sz val="10"/>
        <color theme="1"/>
        <rFont val="Verdana"/>
        <family val="2"/>
      </rPr>
      <t xml:space="preserve"> </t>
    </r>
    <r>
      <rPr>
        <sz val="10"/>
        <color theme="1"/>
        <rFont val="맑은 고딕"/>
        <family val="3"/>
        <charset val="129"/>
      </rPr>
      <t>지수는</t>
    </r>
    <r>
      <rPr>
        <sz val="10"/>
        <color theme="1"/>
        <rFont val="Verdana"/>
        <family val="2"/>
      </rPr>
      <t xml:space="preserve"> 0.54% </t>
    </r>
    <r>
      <rPr>
        <sz val="10"/>
        <color theme="1"/>
        <rFont val="맑은 고딕"/>
        <family val="3"/>
        <charset val="129"/>
      </rPr>
      <t>하락한</t>
    </r>
    <r>
      <rPr>
        <sz val="10"/>
        <color theme="1"/>
        <rFont val="Verdana"/>
        <family val="2"/>
      </rPr>
      <t xml:space="preserve"> 98.23pt </t>
    </r>
    <r>
      <rPr>
        <sz val="10"/>
        <color theme="1"/>
        <rFont val="맑은 고딕"/>
        <family val="3"/>
        <charset val="129"/>
      </rPr>
      <t>기록</t>
    </r>
    <r>
      <rPr>
        <sz val="10"/>
        <color theme="1"/>
        <rFont val="Verdana"/>
        <family val="2"/>
      </rPr>
      <t xml:space="preserve">. </t>
    </r>
    <r>
      <rPr>
        <sz val="10"/>
        <color theme="1"/>
        <rFont val="맑은 고딕"/>
        <family val="3"/>
        <charset val="129"/>
      </rPr>
      <t>닐</t>
    </r>
    <r>
      <rPr>
        <sz val="10"/>
        <color theme="1"/>
        <rFont val="Verdana"/>
        <family val="2"/>
      </rPr>
      <t xml:space="preserve"> </t>
    </r>
    <r>
      <rPr>
        <sz val="10"/>
        <color theme="1"/>
        <rFont val="맑은 고딕"/>
        <family val="3"/>
        <charset val="129"/>
      </rPr>
      <t>카시카리</t>
    </r>
    <r>
      <rPr>
        <sz val="10"/>
        <color theme="1"/>
        <rFont val="Verdana"/>
        <family val="2"/>
      </rPr>
      <t xml:space="preserve"> </t>
    </r>
    <r>
      <rPr>
        <sz val="10"/>
        <color theme="1"/>
        <rFont val="맑은 고딕"/>
        <family val="3"/>
        <charset val="129"/>
      </rPr>
      <t>미니애폴리스</t>
    </r>
    <r>
      <rPr>
        <sz val="10"/>
        <color theme="1"/>
        <rFont val="Verdana"/>
        <family val="2"/>
      </rPr>
      <t xml:space="preserve"> </t>
    </r>
    <r>
      <rPr>
        <sz val="10"/>
        <color theme="1"/>
        <rFont val="맑은 고딕"/>
        <family val="3"/>
        <charset val="129"/>
      </rPr>
      <t>연은</t>
    </r>
    <r>
      <rPr>
        <sz val="10"/>
        <color theme="1"/>
        <rFont val="Verdana"/>
        <family val="2"/>
      </rPr>
      <t xml:space="preserve"> </t>
    </r>
    <r>
      <rPr>
        <sz val="10"/>
        <color theme="1"/>
        <rFont val="맑은 고딕"/>
        <family val="3"/>
        <charset val="129"/>
      </rPr>
      <t>총재는</t>
    </r>
    <r>
      <rPr>
        <sz val="10"/>
        <color theme="1"/>
        <rFont val="Verdana"/>
        <family val="2"/>
      </rPr>
      <t xml:space="preserve"> </t>
    </r>
    <r>
      <rPr>
        <sz val="10"/>
        <color theme="1"/>
        <rFont val="맑은 고딕"/>
        <family val="3"/>
        <charset val="129"/>
      </rPr>
      <t>관세가</t>
    </r>
    <r>
      <rPr>
        <sz val="10"/>
        <color theme="1"/>
        <rFont val="Verdana"/>
        <family val="2"/>
      </rPr>
      <t xml:space="preserve"> </t>
    </r>
    <r>
      <rPr>
        <sz val="10"/>
        <color theme="1"/>
        <rFont val="맑은 고딕"/>
        <family val="3"/>
        <charset val="129"/>
      </rPr>
      <t>인플레이션에</t>
    </r>
    <r>
      <rPr>
        <sz val="10"/>
        <color theme="1"/>
        <rFont val="Verdana"/>
        <family val="2"/>
      </rPr>
      <t xml:space="preserve"> </t>
    </r>
    <r>
      <rPr>
        <sz val="10"/>
        <color theme="1"/>
        <rFont val="맑은 고딕"/>
        <family val="3"/>
        <charset val="129"/>
      </rPr>
      <t>미치는</t>
    </r>
    <r>
      <rPr>
        <sz val="10"/>
        <color theme="1"/>
        <rFont val="Verdana"/>
        <family val="2"/>
      </rPr>
      <t xml:space="preserve"> </t>
    </r>
    <r>
      <rPr>
        <sz val="10"/>
        <color theme="1"/>
        <rFont val="맑은 고딕"/>
        <family val="3"/>
        <charset val="129"/>
      </rPr>
      <t>영향은</t>
    </r>
    <r>
      <rPr>
        <sz val="10"/>
        <color theme="1"/>
        <rFont val="Verdana"/>
        <family val="2"/>
      </rPr>
      <t xml:space="preserve"> </t>
    </r>
    <r>
      <rPr>
        <sz val="10"/>
        <color theme="1"/>
        <rFont val="맑은 고딕"/>
        <family val="3"/>
        <charset val="129"/>
      </rPr>
      <t>불확실한</t>
    </r>
    <r>
      <rPr>
        <sz val="10"/>
        <color theme="1"/>
        <rFont val="Verdana"/>
        <family val="2"/>
      </rPr>
      <t xml:space="preserve"> </t>
    </r>
    <r>
      <rPr>
        <sz val="10"/>
        <color theme="1"/>
        <rFont val="맑은 고딕"/>
        <family val="3"/>
        <charset val="129"/>
      </rPr>
      <t>반면</t>
    </r>
    <r>
      <rPr>
        <sz val="10"/>
        <color theme="1"/>
        <rFont val="Verdana"/>
        <family val="2"/>
      </rPr>
      <t xml:space="preserve">, </t>
    </r>
    <r>
      <rPr>
        <sz val="10"/>
        <color theme="1"/>
        <rFont val="맑은 고딕"/>
        <family val="3"/>
        <charset val="129"/>
      </rPr>
      <t>경제는</t>
    </r>
    <r>
      <rPr>
        <sz val="10"/>
        <color theme="1"/>
        <rFont val="Verdana"/>
        <family val="2"/>
      </rPr>
      <t xml:space="preserve"> </t>
    </r>
    <r>
      <rPr>
        <sz val="10"/>
        <color theme="1"/>
        <rFont val="맑은 고딕"/>
        <family val="3"/>
        <charset val="129"/>
      </rPr>
      <t>둔화하고</t>
    </r>
    <r>
      <rPr>
        <sz val="10"/>
        <color theme="1"/>
        <rFont val="Verdana"/>
        <family val="2"/>
      </rPr>
      <t xml:space="preserve"> </t>
    </r>
    <r>
      <rPr>
        <sz val="10"/>
        <color theme="1"/>
        <rFont val="맑은 고딕"/>
        <family val="3"/>
        <charset val="129"/>
      </rPr>
      <t>있다고</t>
    </r>
    <r>
      <rPr>
        <sz val="10"/>
        <color theme="1"/>
        <rFont val="Verdana"/>
        <family val="2"/>
      </rPr>
      <t xml:space="preserve"> </t>
    </r>
    <r>
      <rPr>
        <sz val="10"/>
        <color theme="1"/>
        <rFont val="맑은 고딕"/>
        <family val="3"/>
        <charset val="129"/>
      </rPr>
      <t>진단</t>
    </r>
    <r>
      <rPr>
        <sz val="10"/>
        <color theme="1"/>
        <rFont val="Verdana"/>
        <family val="2"/>
      </rPr>
      <t xml:space="preserve">. </t>
    </r>
    <r>
      <rPr>
        <sz val="10"/>
        <color theme="1"/>
        <rFont val="맑은 고딕"/>
        <family val="3"/>
        <charset val="129"/>
      </rPr>
      <t>그는</t>
    </r>
    <r>
      <rPr>
        <sz val="10"/>
        <color theme="1"/>
        <rFont val="Verdana"/>
        <family val="2"/>
      </rPr>
      <t xml:space="preserve"> </t>
    </r>
    <r>
      <rPr>
        <sz val="10"/>
        <color theme="1"/>
        <rFont val="맑은 고딕"/>
        <family val="3"/>
        <charset val="129"/>
      </rPr>
      <t>우선</t>
    </r>
    <r>
      <rPr>
        <sz val="10"/>
        <color theme="1"/>
        <rFont val="Verdana"/>
        <family val="2"/>
      </rPr>
      <t xml:space="preserve"> </t>
    </r>
    <r>
      <rPr>
        <sz val="10"/>
        <color theme="1"/>
        <rFont val="맑은 고딕"/>
        <family val="3"/>
        <charset val="129"/>
      </rPr>
      <t>금리를</t>
    </r>
    <r>
      <rPr>
        <sz val="10"/>
        <color theme="1"/>
        <rFont val="Verdana"/>
        <family val="2"/>
      </rPr>
      <t xml:space="preserve"> </t>
    </r>
    <r>
      <rPr>
        <sz val="10"/>
        <color theme="1"/>
        <rFont val="맑은 고딕"/>
        <family val="3"/>
        <charset val="129"/>
      </rPr>
      <t>인하하고</t>
    </r>
    <r>
      <rPr>
        <sz val="10"/>
        <color theme="1"/>
        <rFont val="Verdana"/>
        <family val="2"/>
      </rPr>
      <t xml:space="preserve"> </t>
    </r>
    <r>
      <rPr>
        <sz val="10"/>
        <color theme="1"/>
        <rFont val="맑은 고딕"/>
        <family val="3"/>
        <charset val="129"/>
      </rPr>
      <t>상황을</t>
    </r>
    <r>
      <rPr>
        <sz val="10"/>
        <color theme="1"/>
        <rFont val="Verdana"/>
        <family val="2"/>
      </rPr>
      <t xml:space="preserve"> </t>
    </r>
    <r>
      <rPr>
        <sz val="10"/>
        <color theme="1"/>
        <rFont val="맑은 고딕"/>
        <family val="3"/>
        <charset val="129"/>
      </rPr>
      <t>지켜보는</t>
    </r>
    <r>
      <rPr>
        <sz val="10"/>
        <color theme="1"/>
        <rFont val="Verdana"/>
        <family val="2"/>
      </rPr>
      <t xml:space="preserve"> </t>
    </r>
    <r>
      <rPr>
        <sz val="10"/>
        <color theme="1"/>
        <rFont val="맑은 고딕"/>
        <family val="3"/>
        <charset val="129"/>
      </rPr>
      <t>게</t>
    </r>
    <r>
      <rPr>
        <sz val="10"/>
        <color theme="1"/>
        <rFont val="Verdana"/>
        <family val="2"/>
      </rPr>
      <t xml:space="preserve"> </t>
    </r>
    <r>
      <rPr>
        <sz val="10"/>
        <color theme="1"/>
        <rFont val="맑은 고딕"/>
        <family val="3"/>
        <charset val="129"/>
      </rPr>
      <t>낫다고</t>
    </r>
    <r>
      <rPr>
        <sz val="10"/>
        <color theme="1"/>
        <rFont val="Verdana"/>
        <family val="2"/>
      </rPr>
      <t xml:space="preserve"> </t>
    </r>
    <r>
      <rPr>
        <sz val="10"/>
        <color theme="1"/>
        <rFont val="맑은 고딕"/>
        <family val="3"/>
        <charset val="129"/>
      </rPr>
      <t>언급</t>
    </r>
    <r>
      <rPr>
        <sz val="10"/>
        <color theme="1"/>
        <rFont val="Verdana"/>
        <family val="2"/>
      </rPr>
      <t xml:space="preserve">. </t>
    </r>
    <r>
      <rPr>
        <sz val="10"/>
        <color theme="1"/>
        <rFont val="맑은 고딕"/>
        <family val="3"/>
        <charset val="129"/>
      </rPr>
      <t>리사</t>
    </r>
    <r>
      <rPr>
        <sz val="10"/>
        <color theme="1"/>
        <rFont val="Verdana"/>
        <family val="2"/>
      </rPr>
      <t xml:space="preserve"> </t>
    </r>
    <r>
      <rPr>
        <sz val="10"/>
        <color theme="1"/>
        <rFont val="맑은 고딕"/>
        <family val="3"/>
        <charset val="129"/>
      </rPr>
      <t>쿡</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이사</t>
    </r>
    <r>
      <rPr>
        <sz val="10"/>
        <color theme="1"/>
        <rFont val="Verdana"/>
        <family val="2"/>
      </rPr>
      <t xml:space="preserve">, </t>
    </r>
    <r>
      <rPr>
        <sz val="10"/>
        <color theme="1"/>
        <rFont val="맑은 고딕"/>
        <family val="3"/>
        <charset val="129"/>
      </rPr>
      <t>수전</t>
    </r>
    <r>
      <rPr>
        <sz val="10"/>
        <color theme="1"/>
        <rFont val="Verdana"/>
        <family val="2"/>
      </rPr>
      <t xml:space="preserve"> </t>
    </r>
    <r>
      <rPr>
        <sz val="10"/>
        <color theme="1"/>
        <rFont val="맑은 고딕"/>
        <family val="3"/>
        <charset val="129"/>
      </rPr>
      <t>콜린스</t>
    </r>
    <r>
      <rPr>
        <sz val="10"/>
        <color theme="1"/>
        <rFont val="Verdana"/>
        <family val="2"/>
      </rPr>
      <t xml:space="preserve"> </t>
    </r>
    <r>
      <rPr>
        <sz val="10"/>
        <color theme="1"/>
        <rFont val="맑은 고딕"/>
        <family val="3"/>
        <charset val="129"/>
      </rPr>
      <t>보스턴</t>
    </r>
    <r>
      <rPr>
        <sz val="10"/>
        <color theme="1"/>
        <rFont val="Verdana"/>
        <family val="2"/>
      </rPr>
      <t xml:space="preserve"> </t>
    </r>
    <r>
      <rPr>
        <sz val="10"/>
        <color theme="1"/>
        <rFont val="맑은 고딕"/>
        <family val="3"/>
        <charset val="129"/>
      </rPr>
      <t>연은</t>
    </r>
    <r>
      <rPr>
        <sz val="10"/>
        <color theme="1"/>
        <rFont val="Verdana"/>
        <family val="2"/>
      </rPr>
      <t xml:space="preserve"> </t>
    </r>
    <r>
      <rPr>
        <sz val="10"/>
        <color theme="1"/>
        <rFont val="맑은 고딕"/>
        <family val="3"/>
        <charset val="129"/>
      </rPr>
      <t>총재는</t>
    </r>
    <r>
      <rPr>
        <sz val="10"/>
        <color theme="1"/>
        <rFont val="Verdana"/>
        <family val="2"/>
      </rPr>
      <t xml:space="preserve"> </t>
    </r>
    <r>
      <rPr>
        <sz val="10"/>
        <color theme="1"/>
        <rFont val="맑은 고딕"/>
        <family val="3"/>
        <charset val="129"/>
      </rPr>
      <t>급격한</t>
    </r>
    <r>
      <rPr>
        <sz val="10"/>
        <color theme="1"/>
        <rFont val="Verdana"/>
        <family val="2"/>
      </rPr>
      <t xml:space="preserve"> </t>
    </r>
    <r>
      <rPr>
        <sz val="10"/>
        <color theme="1"/>
        <rFont val="맑은 고딕"/>
        <family val="3"/>
        <charset val="129"/>
      </rPr>
      <t>고용</t>
    </r>
    <r>
      <rPr>
        <sz val="10"/>
        <color theme="1"/>
        <rFont val="Verdana"/>
        <family val="2"/>
      </rPr>
      <t xml:space="preserve"> </t>
    </r>
    <r>
      <rPr>
        <sz val="10"/>
        <color theme="1"/>
        <rFont val="맑은 고딕"/>
        <family val="3"/>
        <charset val="129"/>
      </rPr>
      <t>둔화에</t>
    </r>
    <r>
      <rPr>
        <sz val="10"/>
        <color theme="1"/>
        <rFont val="Verdana"/>
        <family val="2"/>
      </rPr>
      <t xml:space="preserve"> </t>
    </r>
    <r>
      <rPr>
        <sz val="10"/>
        <color theme="1"/>
        <rFont val="맑은 고딕"/>
        <family val="3"/>
        <charset val="129"/>
      </rPr>
      <t>대해</t>
    </r>
    <r>
      <rPr>
        <sz val="10"/>
        <color theme="1"/>
        <rFont val="Verdana"/>
        <family val="2"/>
      </rPr>
      <t xml:space="preserve"> </t>
    </r>
    <r>
      <rPr>
        <sz val="10"/>
        <color theme="1"/>
        <rFont val="맑은 고딕"/>
        <family val="3"/>
        <charset val="129"/>
      </rPr>
      <t>우려를</t>
    </r>
    <r>
      <rPr>
        <sz val="10"/>
        <color theme="1"/>
        <rFont val="Verdana"/>
        <family val="2"/>
      </rPr>
      <t xml:space="preserve"> </t>
    </r>
    <r>
      <rPr>
        <sz val="10"/>
        <color theme="1"/>
        <rFont val="맑은 고딕"/>
        <family val="3"/>
        <charset val="129"/>
      </rPr>
      <t>표명하며</t>
    </r>
    <r>
      <rPr>
        <sz val="10"/>
        <color theme="1"/>
        <rFont val="Verdana"/>
        <family val="2"/>
      </rPr>
      <t xml:space="preserve"> </t>
    </r>
    <r>
      <rPr>
        <sz val="10"/>
        <color theme="1"/>
        <rFont val="맑은 고딕"/>
        <family val="3"/>
        <charset val="129"/>
      </rPr>
      <t>금리인하</t>
    </r>
    <r>
      <rPr>
        <sz val="10"/>
        <color theme="1"/>
        <rFont val="Verdana"/>
        <family val="2"/>
      </rPr>
      <t xml:space="preserve"> </t>
    </r>
    <r>
      <rPr>
        <sz val="10"/>
        <color theme="1"/>
        <rFont val="맑은 고딕"/>
        <family val="3"/>
        <charset val="129"/>
      </rPr>
      <t>가능성을</t>
    </r>
    <r>
      <rPr>
        <sz val="10"/>
        <color theme="1"/>
        <rFont val="Verdana"/>
        <family val="2"/>
      </rPr>
      <t xml:space="preserve"> </t>
    </r>
    <r>
      <rPr>
        <sz val="10"/>
        <color theme="1"/>
        <rFont val="맑은 고딕"/>
        <family val="3"/>
        <charset val="129"/>
      </rPr>
      <t>시사</t>
    </r>
    <r>
      <rPr>
        <sz val="10"/>
        <color theme="1"/>
        <rFont val="Verdana"/>
        <family val="2"/>
      </rPr>
      <t xml:space="preserve">. </t>
    </r>
    <r>
      <rPr>
        <sz val="10"/>
        <color theme="1"/>
        <rFont val="맑은 고딕"/>
        <family val="3"/>
        <charset val="129"/>
      </rPr>
      <t>메리</t>
    </r>
    <r>
      <rPr>
        <sz val="10"/>
        <color theme="1"/>
        <rFont val="Verdana"/>
        <family val="2"/>
      </rPr>
      <t xml:space="preserve"> </t>
    </r>
    <r>
      <rPr>
        <sz val="10"/>
        <color theme="1"/>
        <rFont val="맑은 고딕"/>
        <family val="3"/>
        <charset val="129"/>
      </rPr>
      <t>데일리</t>
    </r>
    <r>
      <rPr>
        <sz val="10"/>
        <color theme="1"/>
        <rFont val="Verdana"/>
        <family val="2"/>
      </rPr>
      <t xml:space="preserve"> </t>
    </r>
    <r>
      <rPr>
        <sz val="10"/>
        <color theme="1"/>
        <rFont val="맑은 고딕"/>
        <family val="3"/>
        <charset val="129"/>
      </rPr>
      <t>샌프란시스코</t>
    </r>
    <r>
      <rPr>
        <sz val="10"/>
        <color theme="1"/>
        <rFont val="Verdana"/>
        <family val="2"/>
      </rPr>
      <t xml:space="preserve"> </t>
    </r>
    <r>
      <rPr>
        <sz val="10"/>
        <color theme="1"/>
        <rFont val="맑은 고딕"/>
        <family val="3"/>
        <charset val="129"/>
      </rPr>
      <t>연은</t>
    </r>
    <r>
      <rPr>
        <sz val="10"/>
        <color theme="1"/>
        <rFont val="Verdana"/>
        <family val="2"/>
      </rPr>
      <t xml:space="preserve"> </t>
    </r>
    <r>
      <rPr>
        <sz val="10"/>
        <color theme="1"/>
        <rFont val="맑은 고딕"/>
        <family val="3"/>
        <charset val="129"/>
      </rPr>
      <t>총재는</t>
    </r>
    <r>
      <rPr>
        <sz val="10"/>
        <color theme="1"/>
        <rFont val="Verdana"/>
        <family val="2"/>
      </rPr>
      <t xml:space="preserve"> </t>
    </r>
    <r>
      <rPr>
        <sz val="10"/>
        <color theme="1"/>
        <rFont val="맑은 고딕"/>
        <family val="3"/>
        <charset val="129"/>
      </rPr>
      <t>고용</t>
    </r>
    <r>
      <rPr>
        <sz val="10"/>
        <color theme="1"/>
        <rFont val="Verdana"/>
        <family val="2"/>
      </rPr>
      <t xml:space="preserve"> </t>
    </r>
    <r>
      <rPr>
        <sz val="10"/>
        <color theme="1"/>
        <rFont val="맑은 고딕"/>
        <family val="3"/>
        <charset val="129"/>
      </rPr>
      <t>리스크로</t>
    </r>
    <r>
      <rPr>
        <sz val="10"/>
        <color theme="1"/>
        <rFont val="Verdana"/>
        <family val="2"/>
      </rPr>
      <t xml:space="preserve"> </t>
    </r>
    <r>
      <rPr>
        <sz val="10"/>
        <color theme="1"/>
        <rFont val="맑은 고딕"/>
        <family val="3"/>
        <charset val="129"/>
      </rPr>
      <t>인해</t>
    </r>
    <r>
      <rPr>
        <sz val="10"/>
        <color theme="1"/>
        <rFont val="Verdana"/>
        <family val="2"/>
      </rPr>
      <t xml:space="preserve"> </t>
    </r>
    <r>
      <rPr>
        <sz val="10"/>
        <color theme="1"/>
        <rFont val="맑은 고딕"/>
        <family val="3"/>
        <charset val="129"/>
      </rPr>
      <t>향후</t>
    </r>
    <r>
      <rPr>
        <sz val="10"/>
        <color theme="1"/>
        <rFont val="Verdana"/>
        <family val="2"/>
      </rPr>
      <t xml:space="preserve"> </t>
    </r>
    <r>
      <rPr>
        <sz val="10"/>
        <color theme="1"/>
        <rFont val="맑은 고딕"/>
        <family val="3"/>
        <charset val="129"/>
      </rPr>
      <t>몇</t>
    </r>
    <r>
      <rPr>
        <sz val="10"/>
        <color theme="1"/>
        <rFont val="Verdana"/>
        <family val="2"/>
      </rPr>
      <t xml:space="preserve"> </t>
    </r>
    <r>
      <rPr>
        <sz val="10"/>
        <color theme="1"/>
        <rFont val="맑은 고딕"/>
        <family val="3"/>
        <charset val="129"/>
      </rPr>
      <t>달</t>
    </r>
    <r>
      <rPr>
        <sz val="10"/>
        <color theme="1"/>
        <rFont val="Verdana"/>
        <family val="2"/>
      </rPr>
      <t xml:space="preserve"> </t>
    </r>
    <r>
      <rPr>
        <sz val="10"/>
        <color theme="1"/>
        <rFont val="맑은 고딕"/>
        <family val="3"/>
        <charset val="129"/>
      </rPr>
      <t>내</t>
    </r>
    <r>
      <rPr>
        <sz val="10"/>
        <color theme="1"/>
        <rFont val="Verdana"/>
        <family val="2"/>
      </rPr>
      <t xml:space="preserve"> </t>
    </r>
    <r>
      <rPr>
        <sz val="10"/>
        <color theme="1"/>
        <rFont val="맑은 고딕"/>
        <family val="3"/>
        <charset val="129"/>
      </rPr>
      <t>금리를</t>
    </r>
    <r>
      <rPr>
        <sz val="10"/>
        <color theme="1"/>
        <rFont val="Verdana"/>
        <family val="2"/>
      </rPr>
      <t xml:space="preserve"> </t>
    </r>
    <r>
      <rPr>
        <sz val="10"/>
        <color theme="1"/>
        <rFont val="맑은 고딕"/>
        <family val="3"/>
        <charset val="129"/>
      </rPr>
      <t>내려야</t>
    </r>
    <r>
      <rPr>
        <sz val="10"/>
        <color theme="1"/>
        <rFont val="Verdana"/>
        <family val="2"/>
      </rPr>
      <t xml:space="preserve"> </t>
    </r>
    <r>
      <rPr>
        <sz val="10"/>
        <color theme="1"/>
        <rFont val="맑은 고딕"/>
        <family val="3"/>
        <charset val="129"/>
      </rPr>
      <t>한다고</t>
    </r>
    <r>
      <rPr>
        <sz val="10"/>
        <color theme="1"/>
        <rFont val="Verdana"/>
        <family val="2"/>
      </rPr>
      <t xml:space="preserve"> </t>
    </r>
    <r>
      <rPr>
        <sz val="10"/>
        <color theme="1"/>
        <rFont val="맑은 고딕"/>
        <family val="3"/>
        <charset val="129"/>
      </rPr>
      <t>언급</t>
    </r>
    <r>
      <rPr>
        <sz val="10"/>
        <color theme="1"/>
        <rFont val="Verdana"/>
        <family val="2"/>
      </rPr>
      <t xml:space="preserve">. </t>
    </r>
    <r>
      <rPr>
        <sz val="10"/>
        <color theme="1"/>
        <rFont val="맑은 고딕"/>
        <family val="3"/>
        <charset val="129"/>
      </rPr>
      <t>이</t>
    </r>
    <r>
      <rPr>
        <sz val="10"/>
        <color theme="1"/>
        <rFont val="Verdana"/>
        <family val="2"/>
      </rPr>
      <t xml:space="preserve"> </t>
    </r>
    <r>
      <rPr>
        <sz val="10"/>
        <color theme="1"/>
        <rFont val="맑은 고딕"/>
        <family val="3"/>
        <charset val="129"/>
      </rPr>
      <t>같은</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인사들의</t>
    </r>
    <r>
      <rPr>
        <sz val="10"/>
        <color theme="1"/>
        <rFont val="Verdana"/>
        <family val="2"/>
      </rPr>
      <t xml:space="preserve"> </t>
    </r>
    <r>
      <rPr>
        <sz val="10"/>
        <color theme="1"/>
        <rFont val="맑은 고딕"/>
        <family val="3"/>
        <charset val="129"/>
      </rPr>
      <t>완화적</t>
    </r>
    <r>
      <rPr>
        <sz val="10"/>
        <color theme="1"/>
        <rFont val="Verdana"/>
        <family val="2"/>
      </rPr>
      <t xml:space="preserve"> </t>
    </r>
    <r>
      <rPr>
        <sz val="10"/>
        <color theme="1"/>
        <rFont val="맑은 고딕"/>
        <family val="3"/>
        <charset val="129"/>
      </rPr>
      <t>발언에</t>
    </r>
    <r>
      <rPr>
        <sz val="10"/>
        <color theme="1"/>
        <rFont val="Verdana"/>
        <family val="2"/>
      </rPr>
      <t xml:space="preserve"> 9</t>
    </r>
    <r>
      <rPr>
        <sz val="10"/>
        <color theme="1"/>
        <rFont val="맑은 고딕"/>
        <family val="3"/>
        <charset val="129"/>
      </rPr>
      <t>월</t>
    </r>
    <r>
      <rPr>
        <sz val="10"/>
        <color theme="1"/>
        <rFont val="Verdana"/>
        <family val="2"/>
      </rPr>
      <t xml:space="preserve"> </t>
    </r>
    <r>
      <rPr>
        <sz val="10"/>
        <color theme="1"/>
        <rFont val="맑은 고딕"/>
        <family val="3"/>
        <charset val="129"/>
      </rPr>
      <t>인하</t>
    </r>
    <r>
      <rPr>
        <sz val="10"/>
        <color theme="1"/>
        <rFont val="Verdana"/>
        <family val="2"/>
      </rPr>
      <t xml:space="preserve"> </t>
    </r>
    <r>
      <rPr>
        <sz val="10"/>
        <color theme="1"/>
        <rFont val="맑은 고딕"/>
        <family val="3"/>
        <charset val="129"/>
      </rPr>
      <t>확률은</t>
    </r>
    <r>
      <rPr>
        <sz val="10"/>
        <color theme="1"/>
        <rFont val="Verdana"/>
        <family val="2"/>
      </rPr>
      <t xml:space="preserve"> 95.5%, </t>
    </r>
    <r>
      <rPr>
        <sz val="10"/>
        <color theme="1"/>
        <rFont val="맑은 고딕"/>
        <family val="3"/>
        <charset val="129"/>
      </rPr>
      <t>연내</t>
    </r>
    <r>
      <rPr>
        <sz val="10"/>
        <color theme="1"/>
        <rFont val="Verdana"/>
        <family val="2"/>
      </rPr>
      <t xml:space="preserve"> </t>
    </r>
    <r>
      <rPr>
        <sz val="10"/>
        <color theme="1"/>
        <rFont val="맑은 고딕"/>
        <family val="3"/>
        <charset val="129"/>
      </rPr>
      <t>인하</t>
    </r>
    <r>
      <rPr>
        <sz val="10"/>
        <color theme="1"/>
        <rFont val="Verdana"/>
        <family val="2"/>
      </rPr>
      <t xml:space="preserve"> </t>
    </r>
    <r>
      <rPr>
        <sz val="10"/>
        <color theme="1"/>
        <rFont val="맑은 고딕"/>
        <family val="3"/>
        <charset val="129"/>
      </rPr>
      <t>폭</t>
    </r>
    <r>
      <rPr>
        <sz val="10"/>
        <color theme="1"/>
        <rFont val="Verdana"/>
        <family val="2"/>
      </rPr>
      <t xml:space="preserve"> </t>
    </r>
    <r>
      <rPr>
        <sz val="10"/>
        <color theme="1"/>
        <rFont val="맑은 고딕"/>
        <family val="3"/>
        <charset val="129"/>
      </rPr>
      <t>기대치는</t>
    </r>
    <r>
      <rPr>
        <sz val="10"/>
        <color theme="1"/>
        <rFont val="Verdana"/>
        <family val="2"/>
      </rPr>
      <t xml:space="preserve"> 60bp</t>
    </r>
    <r>
      <rPr>
        <sz val="10"/>
        <color theme="1"/>
        <rFont val="맑은 고딕"/>
        <family val="3"/>
        <charset val="129"/>
      </rPr>
      <t>로</t>
    </r>
    <r>
      <rPr>
        <sz val="10"/>
        <color theme="1"/>
        <rFont val="Verdana"/>
        <family val="2"/>
      </rPr>
      <t xml:space="preserve"> </t>
    </r>
    <r>
      <rPr>
        <sz val="10"/>
        <color theme="1"/>
        <rFont val="맑은 고딕"/>
        <family val="3"/>
        <charset val="129"/>
      </rPr>
      <t>확대</t>
    </r>
    <r>
      <rPr>
        <sz val="10"/>
        <color theme="1"/>
        <rFont val="Verdana"/>
        <family val="2"/>
      </rPr>
      <t xml:space="preserve"> (</t>
    </r>
    <r>
      <rPr>
        <sz val="10"/>
        <color theme="1"/>
        <rFont val="맑은 고딕"/>
        <family val="3"/>
        <charset val="129"/>
      </rPr>
      <t>선물시장</t>
    </r>
    <r>
      <rPr>
        <sz val="10"/>
        <color theme="1"/>
        <rFont val="Verdana"/>
        <family val="2"/>
      </rPr>
      <t xml:space="preserve">). </t>
    </r>
    <r>
      <rPr>
        <sz val="10"/>
        <color theme="1"/>
        <rFont val="맑은 고딕"/>
        <family val="3"/>
        <charset val="129"/>
      </rPr>
      <t>미</t>
    </r>
    <r>
      <rPr>
        <sz val="10"/>
        <color theme="1"/>
        <rFont val="Verdana"/>
        <family val="2"/>
      </rPr>
      <t xml:space="preserve"> </t>
    </r>
    <r>
      <rPr>
        <sz val="10"/>
        <color theme="1"/>
        <rFont val="맑은 고딕"/>
        <family val="3"/>
        <charset val="129"/>
      </rPr>
      <t>국채금리의</t>
    </r>
    <r>
      <rPr>
        <sz val="10"/>
        <color theme="1"/>
        <rFont val="Verdana"/>
        <family val="2"/>
      </rPr>
      <t xml:space="preserve"> </t>
    </r>
    <r>
      <rPr>
        <sz val="10"/>
        <color theme="1"/>
        <rFont val="맑은 고딕"/>
        <family val="3"/>
        <charset val="129"/>
      </rPr>
      <t>경우</t>
    </r>
    <r>
      <rPr>
        <sz val="10"/>
        <color theme="1"/>
        <rFont val="Verdana"/>
        <family val="2"/>
      </rPr>
      <t xml:space="preserve"> 2</t>
    </r>
    <r>
      <rPr>
        <sz val="10"/>
        <color theme="1"/>
        <rFont val="맑은 고딕"/>
        <family val="3"/>
        <charset val="129"/>
      </rPr>
      <t>년물은</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인하</t>
    </r>
    <r>
      <rPr>
        <sz val="10"/>
        <color theme="1"/>
        <rFont val="Verdana"/>
        <family val="2"/>
      </rPr>
      <t xml:space="preserve"> </t>
    </r>
    <r>
      <rPr>
        <sz val="10"/>
        <color theme="1"/>
        <rFont val="맑은 고딕"/>
        <family val="3"/>
        <charset val="129"/>
      </rPr>
      <t>기대에</t>
    </r>
    <r>
      <rPr>
        <sz val="10"/>
        <color theme="1"/>
        <rFont val="Verdana"/>
        <family val="2"/>
      </rPr>
      <t xml:space="preserve"> </t>
    </r>
    <r>
      <rPr>
        <sz val="10"/>
        <color theme="1"/>
        <rFont val="맑은 고딕"/>
        <family val="3"/>
        <charset val="129"/>
      </rPr>
      <t>하락했으나</t>
    </r>
    <r>
      <rPr>
        <sz val="10"/>
        <color theme="1"/>
        <rFont val="Verdana"/>
        <family val="2"/>
      </rPr>
      <t>, 10</t>
    </r>
    <r>
      <rPr>
        <sz val="10"/>
        <color theme="1"/>
        <rFont val="맑은 고딕"/>
        <family val="3"/>
        <charset val="129"/>
      </rPr>
      <t>년물은</t>
    </r>
    <r>
      <rPr>
        <sz val="10"/>
        <color theme="1"/>
        <rFont val="Verdana"/>
        <family val="2"/>
      </rPr>
      <t xml:space="preserve"> </t>
    </r>
    <r>
      <rPr>
        <sz val="10"/>
        <color theme="1"/>
        <rFont val="맑은 고딕"/>
        <family val="3"/>
        <charset val="129"/>
      </rPr>
      <t>국채</t>
    </r>
    <r>
      <rPr>
        <sz val="10"/>
        <color theme="1"/>
        <rFont val="Verdana"/>
        <family val="2"/>
      </rPr>
      <t xml:space="preserve"> </t>
    </r>
    <r>
      <rPr>
        <sz val="10"/>
        <color theme="1"/>
        <rFont val="맑은 고딕"/>
        <family val="3"/>
        <charset val="129"/>
      </rPr>
      <t>입찰</t>
    </r>
    <r>
      <rPr>
        <sz val="10"/>
        <color theme="1"/>
        <rFont val="Verdana"/>
        <family val="2"/>
      </rPr>
      <t xml:space="preserve"> </t>
    </r>
    <r>
      <rPr>
        <sz val="10"/>
        <color theme="1"/>
        <rFont val="맑은 고딕"/>
        <family val="3"/>
        <charset val="129"/>
      </rPr>
      <t>부진에</t>
    </r>
    <r>
      <rPr>
        <sz val="10"/>
        <color theme="1"/>
        <rFont val="Verdana"/>
        <family val="2"/>
      </rPr>
      <t xml:space="preserve"> </t>
    </r>
    <r>
      <rPr>
        <sz val="10"/>
        <color theme="1"/>
        <rFont val="맑은 고딕"/>
        <family val="3"/>
        <charset val="129"/>
      </rPr>
      <t>상승</t>
    </r>
    <r>
      <rPr>
        <sz val="10"/>
        <color theme="1"/>
        <rFont val="Verdana"/>
        <family val="2"/>
      </rPr>
      <t xml:space="preserve">. </t>
    </r>
    <r>
      <rPr>
        <sz val="10"/>
        <color theme="1"/>
        <rFont val="맑은 고딕"/>
        <family val="3"/>
        <charset val="129"/>
      </rPr>
      <t>뉴욕증시는</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인하</t>
    </r>
    <r>
      <rPr>
        <sz val="10"/>
        <color theme="1"/>
        <rFont val="Verdana"/>
        <family val="2"/>
      </rPr>
      <t xml:space="preserve"> </t>
    </r>
    <r>
      <rPr>
        <sz val="10"/>
        <color theme="1"/>
        <rFont val="맑은 고딕"/>
        <family val="3"/>
        <charset val="129"/>
      </rPr>
      <t>기대</t>
    </r>
    <r>
      <rPr>
        <sz val="10"/>
        <color theme="1"/>
        <rFont val="Verdana"/>
        <family val="2"/>
      </rPr>
      <t xml:space="preserve"> </t>
    </r>
    <r>
      <rPr>
        <sz val="10"/>
        <color theme="1"/>
        <rFont val="맑은 고딕"/>
        <family val="3"/>
        <charset val="129"/>
      </rPr>
      <t>등</t>
    </r>
    <r>
      <rPr>
        <sz val="10"/>
        <color theme="1"/>
        <rFont val="Verdana"/>
        <family val="2"/>
      </rPr>
      <t xml:space="preserve"> </t>
    </r>
    <r>
      <rPr>
        <sz val="10"/>
        <color theme="1"/>
        <rFont val="맑은 고딕"/>
        <family val="3"/>
        <charset val="129"/>
      </rPr>
      <t>위험선호심리에</t>
    </r>
    <r>
      <rPr>
        <sz val="10"/>
        <color theme="1"/>
        <rFont val="Verdana"/>
        <family val="2"/>
      </rPr>
      <t xml:space="preserve"> 3</t>
    </r>
    <r>
      <rPr>
        <sz val="10"/>
        <color theme="1"/>
        <rFont val="맑은 고딕"/>
        <family val="3"/>
        <charset val="129"/>
      </rPr>
      <t>대</t>
    </r>
    <r>
      <rPr>
        <sz val="10"/>
        <color theme="1"/>
        <rFont val="Verdana"/>
        <family val="2"/>
      </rPr>
      <t xml:space="preserve"> </t>
    </r>
    <r>
      <rPr>
        <sz val="10"/>
        <color theme="1"/>
        <rFont val="맑은 고딕"/>
        <family val="3"/>
        <charset val="129"/>
      </rPr>
      <t>지수</t>
    </r>
    <r>
      <rPr>
        <sz val="10"/>
        <color theme="1"/>
        <rFont val="Verdana"/>
        <family val="2"/>
      </rPr>
      <t xml:space="preserve"> </t>
    </r>
    <r>
      <rPr>
        <sz val="10"/>
        <color theme="1"/>
        <rFont val="맑은 고딕"/>
        <family val="3"/>
        <charset val="129"/>
      </rPr>
      <t>상승</t>
    </r>
    <r>
      <rPr>
        <sz val="10"/>
        <color theme="1"/>
        <rFont val="Verdana"/>
        <family val="2"/>
      </rPr>
      <t xml:space="preserve"> </t>
    </r>
    <r>
      <rPr>
        <sz val="10"/>
        <color theme="1"/>
        <rFont val="맑은 고딕"/>
        <family val="3"/>
        <charset val="129"/>
      </rPr>
      <t>마감</t>
    </r>
    <r>
      <rPr>
        <sz val="10"/>
        <color theme="1"/>
        <rFont val="Verdana"/>
        <family val="2"/>
      </rPr>
      <t xml:space="preserve"> [</t>
    </r>
    <r>
      <rPr>
        <sz val="10"/>
        <color theme="1"/>
        <rFont val="맑은 고딕"/>
        <family val="3"/>
        <charset val="129"/>
      </rPr>
      <t>마켓</t>
    </r>
    <r>
      <rPr>
        <sz val="10"/>
        <color theme="1"/>
        <rFont val="Verdana"/>
        <family val="2"/>
      </rPr>
      <t xml:space="preserve"> </t>
    </r>
    <r>
      <rPr>
        <sz val="10"/>
        <color theme="1"/>
        <rFont val="맑은 고딕"/>
        <family val="3"/>
        <charset val="129"/>
      </rPr>
      <t>이슈</t>
    </r>
    <r>
      <rPr>
        <sz val="10"/>
        <color theme="1"/>
        <rFont val="Verdana"/>
        <family val="2"/>
      </rPr>
      <t xml:space="preserve">] </t>
    </r>
    <r>
      <rPr>
        <sz val="10"/>
        <color theme="1"/>
        <rFont val="맑은 고딕"/>
        <family val="3"/>
        <charset val="129"/>
      </rPr>
      <t>차기</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의장</t>
    </r>
    <r>
      <rPr>
        <sz val="10"/>
        <color theme="1"/>
        <rFont val="Verdana"/>
        <family val="2"/>
      </rPr>
      <t xml:space="preserve"> </t>
    </r>
    <r>
      <rPr>
        <sz val="10"/>
        <color theme="1"/>
        <rFont val="맑은 고딕"/>
        <family val="3"/>
        <charset val="129"/>
      </rPr>
      <t>삼파전</t>
    </r>
    <r>
      <rPr>
        <sz val="10"/>
        <color theme="1"/>
        <rFont val="Verdana"/>
        <family val="2"/>
      </rPr>
      <t xml:space="preserve">, </t>
    </r>
    <r>
      <rPr>
        <sz val="10"/>
        <color theme="1"/>
        <rFont val="맑은 고딕"/>
        <family val="3"/>
        <charset val="129"/>
      </rPr>
      <t>누가</t>
    </r>
    <r>
      <rPr>
        <sz val="10"/>
        <color theme="1"/>
        <rFont val="Verdana"/>
        <family val="2"/>
      </rPr>
      <t xml:space="preserve"> </t>
    </r>
    <r>
      <rPr>
        <sz val="10"/>
        <color theme="1"/>
        <rFont val="맑은 고딕"/>
        <family val="3"/>
        <charset val="129"/>
      </rPr>
      <t>되든</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금리인하</t>
    </r>
    <r>
      <rPr>
        <sz val="10"/>
        <color theme="1"/>
        <rFont val="Verdana"/>
        <family val="2"/>
      </rPr>
      <t xml:space="preserve"> </t>
    </r>
    <r>
      <rPr>
        <sz val="10"/>
        <color theme="1"/>
        <rFont val="맑은 고딕"/>
        <family val="3"/>
        <charset val="129"/>
      </rPr>
      <t>기대는</t>
    </r>
    <r>
      <rPr>
        <sz val="10"/>
        <color theme="1"/>
        <rFont val="Verdana"/>
        <family val="2"/>
      </rPr>
      <t xml:space="preserve"> </t>
    </r>
    <r>
      <rPr>
        <sz val="10"/>
        <color theme="1"/>
        <rFont val="맑은 고딕"/>
        <family val="3"/>
        <charset val="129"/>
      </rPr>
      <t>확산</t>
    </r>
    <r>
      <rPr>
        <sz val="10"/>
        <color theme="1"/>
        <rFont val="Verdana"/>
        <family val="2"/>
      </rPr>
      <t xml:space="preserve"> </t>
    </r>
    <r>
      <rPr>
        <sz val="10"/>
        <color theme="1"/>
        <rFont val="맑은 고딕"/>
        <family val="3"/>
        <charset val="129"/>
      </rPr>
      <t>최근</t>
    </r>
    <r>
      <rPr>
        <sz val="10"/>
        <color theme="1"/>
        <rFont val="Verdana"/>
        <family val="2"/>
      </rPr>
      <t xml:space="preserve"> </t>
    </r>
    <r>
      <rPr>
        <sz val="10"/>
        <color theme="1"/>
        <rFont val="맑은 고딕"/>
        <family val="3"/>
        <charset val="129"/>
      </rPr>
      <t>미국</t>
    </r>
    <r>
      <rPr>
        <sz val="10"/>
        <color theme="1"/>
        <rFont val="Verdana"/>
        <family val="2"/>
      </rPr>
      <t xml:space="preserve"> </t>
    </r>
    <r>
      <rPr>
        <sz val="10"/>
        <color theme="1"/>
        <rFont val="맑은 고딕"/>
        <family val="3"/>
        <charset val="129"/>
      </rPr>
      <t>고용지표의</t>
    </r>
    <r>
      <rPr>
        <sz val="10"/>
        <color theme="1"/>
        <rFont val="Verdana"/>
        <family val="2"/>
      </rPr>
      <t xml:space="preserve"> </t>
    </r>
    <r>
      <rPr>
        <sz val="10"/>
        <color theme="1"/>
        <rFont val="맑은 고딕"/>
        <family val="3"/>
        <charset val="129"/>
      </rPr>
      <t>쇼크와</t>
    </r>
    <r>
      <rPr>
        <sz val="10"/>
        <color theme="1"/>
        <rFont val="Verdana"/>
        <family val="2"/>
      </rPr>
      <t xml:space="preserve"> </t>
    </r>
    <r>
      <rPr>
        <sz val="10"/>
        <color theme="1"/>
        <rFont val="맑은 고딕"/>
        <family val="3"/>
        <charset val="129"/>
      </rPr>
      <t>함께</t>
    </r>
    <r>
      <rPr>
        <sz val="10"/>
        <color theme="1"/>
        <rFont val="Verdana"/>
        <family val="2"/>
      </rPr>
      <t xml:space="preserve"> </t>
    </r>
    <r>
      <rPr>
        <sz val="10"/>
        <color theme="1"/>
        <rFont val="맑은 고딕"/>
        <family val="3"/>
        <charset val="129"/>
      </rPr>
      <t>아드리아나</t>
    </r>
    <r>
      <rPr>
        <sz val="10"/>
        <color theme="1"/>
        <rFont val="Verdana"/>
        <family val="2"/>
      </rPr>
      <t xml:space="preserve"> </t>
    </r>
    <r>
      <rPr>
        <sz val="10"/>
        <color theme="1"/>
        <rFont val="맑은 고딕"/>
        <family val="3"/>
        <charset val="129"/>
      </rPr>
      <t>쿠글러</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이사의</t>
    </r>
    <r>
      <rPr>
        <sz val="10"/>
        <color theme="1"/>
        <rFont val="Verdana"/>
        <family val="2"/>
      </rPr>
      <t xml:space="preserve"> </t>
    </r>
    <r>
      <rPr>
        <sz val="10"/>
        <color theme="1"/>
        <rFont val="맑은 고딕"/>
        <family val="3"/>
        <charset val="129"/>
      </rPr>
      <t>사임까지</t>
    </r>
    <r>
      <rPr>
        <sz val="10"/>
        <color theme="1"/>
        <rFont val="Verdana"/>
        <family val="2"/>
      </rPr>
      <t xml:space="preserve"> </t>
    </r>
    <r>
      <rPr>
        <sz val="10"/>
        <color theme="1"/>
        <rFont val="맑은 고딕"/>
        <family val="3"/>
        <charset val="129"/>
      </rPr>
      <t>겹치며</t>
    </r>
    <r>
      <rPr>
        <sz val="10"/>
        <color theme="1"/>
        <rFont val="Verdana"/>
        <family val="2"/>
      </rPr>
      <t xml:space="preserve">, </t>
    </r>
    <r>
      <rPr>
        <sz val="10"/>
        <color theme="1"/>
        <rFont val="맑은 고딕"/>
        <family val="3"/>
        <charset val="129"/>
      </rPr>
      <t>시장에서는</t>
    </r>
    <r>
      <rPr>
        <sz val="10"/>
        <color theme="1"/>
        <rFont val="Verdana"/>
        <family val="2"/>
      </rPr>
      <t xml:space="preserve"> </t>
    </r>
    <r>
      <rPr>
        <sz val="10"/>
        <color theme="1"/>
        <rFont val="맑은 고딕"/>
        <family val="3"/>
        <charset val="129"/>
      </rPr>
      <t>트럼프</t>
    </r>
    <r>
      <rPr>
        <sz val="10"/>
        <color theme="1"/>
        <rFont val="Verdana"/>
        <family val="2"/>
      </rPr>
      <t xml:space="preserve"> </t>
    </r>
    <r>
      <rPr>
        <sz val="10"/>
        <color theme="1"/>
        <rFont val="맑은 고딕"/>
        <family val="3"/>
        <charset val="129"/>
      </rPr>
      <t>대통령의</t>
    </r>
    <r>
      <rPr>
        <sz val="10"/>
        <color theme="1"/>
        <rFont val="Verdana"/>
        <family val="2"/>
      </rPr>
      <t xml:space="preserve"> </t>
    </r>
    <r>
      <rPr>
        <sz val="10"/>
        <color theme="1"/>
        <rFont val="맑은 고딕"/>
        <family val="3"/>
        <charset val="129"/>
      </rPr>
      <t>차기</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의장</t>
    </r>
    <r>
      <rPr>
        <sz val="10"/>
        <color theme="1"/>
        <rFont val="Verdana"/>
        <family val="2"/>
      </rPr>
      <t xml:space="preserve"> </t>
    </r>
    <r>
      <rPr>
        <sz val="10"/>
        <color theme="1"/>
        <rFont val="맑은 고딕"/>
        <family val="3"/>
        <charset val="129"/>
      </rPr>
      <t>지명에</t>
    </r>
    <r>
      <rPr>
        <sz val="10"/>
        <color theme="1"/>
        <rFont val="Verdana"/>
        <family val="2"/>
      </rPr>
      <t xml:space="preserve"> </t>
    </r>
    <r>
      <rPr>
        <sz val="10"/>
        <color theme="1"/>
        <rFont val="맑은 고딕"/>
        <family val="3"/>
        <charset val="129"/>
      </rPr>
      <t>대한</t>
    </r>
    <r>
      <rPr>
        <sz val="10"/>
        <color theme="1"/>
        <rFont val="Verdana"/>
        <family val="2"/>
      </rPr>
      <t xml:space="preserve"> </t>
    </r>
    <r>
      <rPr>
        <sz val="10"/>
        <color theme="1"/>
        <rFont val="맑은 고딕"/>
        <family val="3"/>
        <charset val="129"/>
      </rPr>
      <t>관심이</t>
    </r>
    <r>
      <rPr>
        <sz val="10"/>
        <color theme="1"/>
        <rFont val="Verdana"/>
        <family val="2"/>
      </rPr>
      <t xml:space="preserve"> </t>
    </r>
    <r>
      <rPr>
        <sz val="10"/>
        <color theme="1"/>
        <rFont val="맑은 고딕"/>
        <family val="3"/>
        <charset val="129"/>
      </rPr>
      <t>증대</t>
    </r>
    <r>
      <rPr>
        <sz val="10"/>
        <color theme="1"/>
        <rFont val="Verdana"/>
        <family val="2"/>
      </rPr>
      <t xml:space="preserve">. </t>
    </r>
    <r>
      <rPr>
        <sz val="10"/>
        <color theme="1"/>
        <rFont val="맑은 고딕"/>
        <family val="3"/>
        <charset val="129"/>
      </rPr>
      <t>베팅</t>
    </r>
    <r>
      <rPr>
        <sz val="10"/>
        <color theme="1"/>
        <rFont val="Verdana"/>
        <family val="2"/>
      </rPr>
      <t xml:space="preserve"> </t>
    </r>
    <r>
      <rPr>
        <sz val="10"/>
        <color theme="1"/>
        <rFont val="맑은 고딕"/>
        <family val="3"/>
        <charset val="129"/>
      </rPr>
      <t>사이트가</t>
    </r>
    <r>
      <rPr>
        <sz val="10"/>
        <color theme="1"/>
        <rFont val="Verdana"/>
        <family val="2"/>
      </rPr>
      <t xml:space="preserve"> </t>
    </r>
    <r>
      <rPr>
        <sz val="10"/>
        <color theme="1"/>
        <rFont val="맑은 고딕"/>
        <family val="3"/>
        <charset val="129"/>
      </rPr>
      <t>예측하는</t>
    </r>
    <r>
      <rPr>
        <sz val="10"/>
        <color theme="1"/>
        <rFont val="Verdana"/>
        <family val="2"/>
      </rPr>
      <t xml:space="preserve"> </t>
    </r>
    <r>
      <rPr>
        <sz val="10"/>
        <color theme="1"/>
        <rFont val="맑은 고딕"/>
        <family val="3"/>
        <charset val="129"/>
      </rPr>
      <t>차기</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의장은</t>
    </r>
    <r>
      <rPr>
        <sz val="10"/>
        <color theme="1"/>
        <rFont val="Verdana"/>
        <family val="2"/>
      </rPr>
      <t xml:space="preserve"> </t>
    </r>
    <r>
      <rPr>
        <sz val="10"/>
        <color theme="1"/>
        <rFont val="맑은 고딕"/>
        <family val="3"/>
        <charset val="129"/>
      </rPr>
      <t>케빈</t>
    </r>
    <r>
      <rPr>
        <sz val="10"/>
        <color theme="1"/>
        <rFont val="Verdana"/>
        <family val="2"/>
      </rPr>
      <t xml:space="preserve"> </t>
    </r>
    <r>
      <rPr>
        <sz val="10"/>
        <color theme="1"/>
        <rFont val="맑은 고딕"/>
        <family val="3"/>
        <charset val="129"/>
      </rPr>
      <t>워시</t>
    </r>
    <r>
      <rPr>
        <sz val="10"/>
        <color theme="1"/>
        <rFont val="Verdana"/>
        <family val="2"/>
      </rPr>
      <t xml:space="preserve"> </t>
    </r>
    <r>
      <rPr>
        <sz val="10"/>
        <color theme="1"/>
        <rFont val="맑은 고딕"/>
        <family val="3"/>
        <charset val="129"/>
      </rPr>
      <t>전</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이사</t>
    </r>
    <r>
      <rPr>
        <sz val="10"/>
        <color theme="1"/>
        <rFont val="Verdana"/>
        <family val="2"/>
      </rPr>
      <t xml:space="preserve"> (24.0%), </t>
    </r>
    <r>
      <rPr>
        <sz val="10"/>
        <color theme="1"/>
        <rFont val="맑은 고딕"/>
        <family val="3"/>
        <charset val="129"/>
      </rPr>
      <t>케빈</t>
    </r>
    <r>
      <rPr>
        <sz val="10"/>
        <color theme="1"/>
        <rFont val="Verdana"/>
        <family val="2"/>
      </rPr>
      <t xml:space="preserve"> </t>
    </r>
    <r>
      <rPr>
        <sz val="10"/>
        <color theme="1"/>
        <rFont val="맑은 고딕"/>
        <family val="3"/>
        <charset val="129"/>
      </rPr>
      <t>해싯</t>
    </r>
    <r>
      <rPr>
        <sz val="10"/>
        <color theme="1"/>
        <rFont val="Verdana"/>
        <family val="2"/>
      </rPr>
      <t xml:space="preserve"> </t>
    </r>
    <r>
      <rPr>
        <sz val="10"/>
        <color theme="1"/>
        <rFont val="맑은 고딕"/>
        <family val="3"/>
        <charset val="129"/>
      </rPr>
      <t>현</t>
    </r>
    <r>
      <rPr>
        <sz val="10"/>
        <color theme="1"/>
        <rFont val="Verdana"/>
        <family val="2"/>
      </rPr>
      <t xml:space="preserve"> </t>
    </r>
    <r>
      <rPr>
        <sz val="10"/>
        <color theme="1"/>
        <rFont val="맑은 고딕"/>
        <family val="3"/>
        <charset val="129"/>
      </rPr>
      <t>백악관</t>
    </r>
    <r>
      <rPr>
        <sz val="10"/>
        <color theme="1"/>
        <rFont val="Verdana"/>
        <family val="2"/>
      </rPr>
      <t xml:space="preserve"> </t>
    </r>
    <r>
      <rPr>
        <sz val="10"/>
        <color theme="1"/>
        <rFont val="맑은 고딕"/>
        <family val="3"/>
        <charset val="129"/>
      </rPr>
      <t>국가경제위원회</t>
    </r>
    <r>
      <rPr>
        <sz val="10"/>
        <color theme="1"/>
        <rFont val="Verdana"/>
        <family val="2"/>
      </rPr>
      <t xml:space="preserve"> </t>
    </r>
    <r>
      <rPr>
        <sz val="10"/>
        <color theme="1"/>
        <rFont val="맑은 고딕"/>
        <family val="3"/>
        <charset val="129"/>
      </rPr>
      <t>위원장</t>
    </r>
    <r>
      <rPr>
        <sz val="10"/>
        <color theme="1"/>
        <rFont val="Verdana"/>
        <family val="2"/>
      </rPr>
      <t xml:space="preserve"> (27.8%), </t>
    </r>
    <r>
      <rPr>
        <sz val="10"/>
        <color theme="1"/>
        <rFont val="맑은 고딕"/>
        <family val="3"/>
        <charset val="129"/>
      </rPr>
      <t>그리고</t>
    </r>
    <r>
      <rPr>
        <sz val="10"/>
        <color theme="1"/>
        <rFont val="Verdana"/>
        <family val="2"/>
      </rPr>
      <t xml:space="preserve"> </t>
    </r>
    <r>
      <rPr>
        <sz val="10"/>
        <color theme="1"/>
        <rFont val="맑은 고딕"/>
        <family val="3"/>
        <charset val="129"/>
      </rPr>
      <t>크리스토퍼</t>
    </r>
    <r>
      <rPr>
        <sz val="10"/>
        <color theme="1"/>
        <rFont val="Verdana"/>
        <family val="2"/>
      </rPr>
      <t xml:space="preserve"> </t>
    </r>
    <r>
      <rPr>
        <sz val="10"/>
        <color theme="1"/>
        <rFont val="맑은 고딕"/>
        <family val="3"/>
        <charset val="129"/>
      </rPr>
      <t>월러</t>
    </r>
    <r>
      <rPr>
        <sz val="10"/>
        <color theme="1"/>
        <rFont val="Verdana"/>
        <family val="2"/>
      </rPr>
      <t xml:space="preserve"> </t>
    </r>
    <r>
      <rPr>
        <sz val="10"/>
        <color theme="1"/>
        <rFont val="맑은 고딕"/>
        <family val="3"/>
        <charset val="129"/>
      </rPr>
      <t>현</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이사</t>
    </r>
    <r>
      <rPr>
        <sz val="10"/>
        <color theme="1"/>
        <rFont val="Verdana"/>
        <family val="2"/>
      </rPr>
      <t xml:space="preserve"> (12.1%) </t>
    </r>
    <r>
      <rPr>
        <sz val="10"/>
        <color theme="1"/>
        <rFont val="맑은 고딕"/>
        <family val="3"/>
        <charset val="129"/>
      </rPr>
      <t>등</t>
    </r>
    <r>
      <rPr>
        <sz val="10"/>
        <color theme="1"/>
        <rFont val="Verdana"/>
        <family val="2"/>
      </rPr>
      <t xml:space="preserve">. </t>
    </r>
    <r>
      <rPr>
        <sz val="10"/>
        <color theme="1"/>
        <rFont val="맑은 고딕"/>
        <family val="3"/>
        <charset val="129"/>
      </rPr>
      <t>세</t>
    </r>
    <r>
      <rPr>
        <sz val="10"/>
        <color theme="1"/>
        <rFont val="Verdana"/>
        <family val="2"/>
      </rPr>
      <t xml:space="preserve"> </t>
    </r>
    <r>
      <rPr>
        <sz val="10"/>
        <color theme="1"/>
        <rFont val="맑은 고딕"/>
        <family val="3"/>
        <charset val="129"/>
      </rPr>
      <t>인사의</t>
    </r>
    <r>
      <rPr>
        <sz val="10"/>
        <color theme="1"/>
        <rFont val="Verdana"/>
        <family val="2"/>
      </rPr>
      <t xml:space="preserve"> </t>
    </r>
    <r>
      <rPr>
        <sz val="10"/>
        <color theme="1"/>
        <rFont val="맑은 고딕"/>
        <family val="3"/>
        <charset val="129"/>
      </rPr>
      <t>과거</t>
    </r>
    <r>
      <rPr>
        <sz val="10"/>
        <color theme="1"/>
        <rFont val="Verdana"/>
        <family val="2"/>
      </rPr>
      <t xml:space="preserve"> </t>
    </r>
    <r>
      <rPr>
        <sz val="10"/>
        <color theme="1"/>
        <rFont val="맑은 고딕"/>
        <family val="3"/>
        <charset val="129"/>
      </rPr>
      <t>발언을</t>
    </r>
    <r>
      <rPr>
        <sz val="10"/>
        <color theme="1"/>
        <rFont val="Verdana"/>
        <family val="2"/>
      </rPr>
      <t xml:space="preserve"> </t>
    </r>
    <r>
      <rPr>
        <sz val="10"/>
        <color theme="1"/>
        <rFont val="맑은 고딕"/>
        <family val="3"/>
        <charset val="129"/>
      </rPr>
      <t>미루어봤을</t>
    </r>
    <r>
      <rPr>
        <sz val="10"/>
        <color theme="1"/>
        <rFont val="Verdana"/>
        <family val="2"/>
      </rPr>
      <t xml:space="preserve"> </t>
    </r>
    <r>
      <rPr>
        <sz val="10"/>
        <color theme="1"/>
        <rFont val="맑은 고딕"/>
        <family val="3"/>
        <charset val="129"/>
      </rPr>
      <t>때</t>
    </r>
    <r>
      <rPr>
        <sz val="10"/>
        <color theme="1"/>
        <rFont val="Verdana"/>
        <family val="2"/>
      </rPr>
      <t xml:space="preserve">, </t>
    </r>
    <r>
      <rPr>
        <sz val="10"/>
        <color theme="1"/>
        <rFont val="맑은 고딕"/>
        <family val="3"/>
        <charset val="129"/>
      </rPr>
      <t>금리인하에</t>
    </r>
    <r>
      <rPr>
        <sz val="10"/>
        <color theme="1"/>
        <rFont val="Verdana"/>
        <family val="2"/>
      </rPr>
      <t xml:space="preserve"> </t>
    </r>
    <r>
      <rPr>
        <sz val="10"/>
        <color theme="1"/>
        <rFont val="맑은 고딕"/>
        <family val="3"/>
        <charset val="129"/>
      </rPr>
      <t>가장</t>
    </r>
    <r>
      <rPr>
        <sz val="10"/>
        <color theme="1"/>
        <rFont val="Verdana"/>
        <family val="2"/>
      </rPr>
      <t xml:space="preserve"> </t>
    </r>
    <r>
      <rPr>
        <sz val="10"/>
        <color theme="1"/>
        <rFont val="맑은 고딕"/>
        <family val="3"/>
        <charset val="129"/>
      </rPr>
      <t>적극적인</t>
    </r>
    <r>
      <rPr>
        <sz val="10"/>
        <color theme="1"/>
        <rFont val="Verdana"/>
        <family val="2"/>
      </rPr>
      <t xml:space="preserve"> </t>
    </r>
    <r>
      <rPr>
        <sz val="10"/>
        <color theme="1"/>
        <rFont val="맑은 고딕"/>
        <family val="3"/>
        <charset val="129"/>
      </rPr>
      <t>인사는</t>
    </r>
    <r>
      <rPr>
        <sz val="10"/>
        <color theme="1"/>
        <rFont val="Verdana"/>
        <family val="2"/>
      </rPr>
      <t xml:space="preserve"> </t>
    </r>
    <r>
      <rPr>
        <sz val="10"/>
        <color theme="1"/>
        <rFont val="맑은 고딕"/>
        <family val="3"/>
        <charset val="129"/>
      </rPr>
      <t>케빈</t>
    </r>
    <r>
      <rPr>
        <sz val="10"/>
        <color theme="1"/>
        <rFont val="Verdana"/>
        <family val="2"/>
      </rPr>
      <t xml:space="preserve"> </t>
    </r>
    <r>
      <rPr>
        <sz val="10"/>
        <color theme="1"/>
        <rFont val="맑은 고딕"/>
        <family val="3"/>
        <charset val="129"/>
      </rPr>
      <t>해싯</t>
    </r>
    <r>
      <rPr>
        <sz val="10"/>
        <color theme="1"/>
        <rFont val="Verdana"/>
        <family val="2"/>
      </rPr>
      <t xml:space="preserve"> </t>
    </r>
    <r>
      <rPr>
        <sz val="10"/>
        <color theme="1"/>
        <rFont val="맑은 고딕"/>
        <family val="3"/>
        <charset val="129"/>
      </rPr>
      <t>위원장</t>
    </r>
    <r>
      <rPr>
        <sz val="10"/>
        <color theme="1"/>
        <rFont val="Verdana"/>
        <family val="2"/>
      </rPr>
      <t xml:space="preserve">. </t>
    </r>
    <r>
      <rPr>
        <sz val="10"/>
        <color theme="1"/>
        <rFont val="맑은 고딕"/>
        <family val="3"/>
        <charset val="129"/>
      </rPr>
      <t>그는</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금리가</t>
    </r>
    <r>
      <rPr>
        <sz val="10"/>
        <color theme="1"/>
        <rFont val="Verdana"/>
        <family val="2"/>
      </rPr>
      <t xml:space="preserve"> </t>
    </r>
    <r>
      <rPr>
        <sz val="10"/>
        <color theme="1"/>
        <rFont val="맑은 고딕"/>
        <family val="3"/>
        <charset val="129"/>
      </rPr>
      <t>현재보다</t>
    </r>
    <r>
      <rPr>
        <sz val="10"/>
        <color theme="1"/>
        <rFont val="Verdana"/>
        <family val="2"/>
      </rPr>
      <t xml:space="preserve"> 3%p </t>
    </r>
    <r>
      <rPr>
        <sz val="10"/>
        <color theme="1"/>
        <rFont val="맑은 고딕"/>
        <family val="3"/>
        <charset val="129"/>
      </rPr>
      <t>더</t>
    </r>
    <r>
      <rPr>
        <sz val="10"/>
        <color theme="1"/>
        <rFont val="Verdana"/>
        <family val="2"/>
      </rPr>
      <t xml:space="preserve"> </t>
    </r>
    <r>
      <rPr>
        <sz val="10"/>
        <color theme="1"/>
        <rFont val="맑은 고딕"/>
        <family val="3"/>
        <charset val="129"/>
      </rPr>
      <t>낮아야</t>
    </r>
    <r>
      <rPr>
        <sz val="10"/>
        <color theme="1"/>
        <rFont val="Verdana"/>
        <family val="2"/>
      </rPr>
      <t xml:space="preserve"> </t>
    </r>
    <r>
      <rPr>
        <sz val="10"/>
        <color theme="1"/>
        <rFont val="맑은 고딕"/>
        <family val="3"/>
        <charset val="129"/>
      </rPr>
      <t>한다고</t>
    </r>
    <r>
      <rPr>
        <sz val="10"/>
        <color theme="1"/>
        <rFont val="Verdana"/>
        <family val="2"/>
      </rPr>
      <t xml:space="preserve"> </t>
    </r>
    <r>
      <rPr>
        <sz val="10"/>
        <color theme="1"/>
        <rFont val="맑은 고딕"/>
        <family val="3"/>
        <charset val="129"/>
      </rPr>
      <t>발언하는</t>
    </r>
    <r>
      <rPr>
        <sz val="10"/>
        <color theme="1"/>
        <rFont val="Verdana"/>
        <family val="2"/>
      </rPr>
      <t xml:space="preserve"> </t>
    </r>
    <r>
      <rPr>
        <sz val="10"/>
        <color theme="1"/>
        <rFont val="맑은 고딕"/>
        <family val="3"/>
        <charset val="129"/>
      </rPr>
      <t>등</t>
    </r>
    <r>
      <rPr>
        <sz val="10"/>
        <color theme="1"/>
        <rFont val="Verdana"/>
        <family val="2"/>
      </rPr>
      <t xml:space="preserve"> </t>
    </r>
    <r>
      <rPr>
        <sz val="10"/>
        <color theme="1"/>
        <rFont val="맑은 고딕"/>
        <family val="3"/>
        <charset val="129"/>
      </rPr>
      <t>인플레이션</t>
    </r>
    <r>
      <rPr>
        <sz val="10"/>
        <color theme="1"/>
        <rFont val="Verdana"/>
        <family val="2"/>
      </rPr>
      <t xml:space="preserve"> </t>
    </r>
    <r>
      <rPr>
        <sz val="10"/>
        <color theme="1"/>
        <rFont val="맑은 고딕"/>
        <family val="3"/>
        <charset val="129"/>
      </rPr>
      <t>억제보다는</t>
    </r>
    <r>
      <rPr>
        <sz val="10"/>
        <color theme="1"/>
        <rFont val="Verdana"/>
        <family val="2"/>
      </rPr>
      <t xml:space="preserve"> </t>
    </r>
    <r>
      <rPr>
        <sz val="10"/>
        <color theme="1"/>
        <rFont val="맑은 고딕"/>
        <family val="3"/>
        <charset val="129"/>
      </rPr>
      <t>성장</t>
    </r>
    <r>
      <rPr>
        <sz val="10"/>
        <color theme="1"/>
        <rFont val="Verdana"/>
        <family val="2"/>
      </rPr>
      <t xml:space="preserve"> </t>
    </r>
    <r>
      <rPr>
        <sz val="10"/>
        <color theme="1"/>
        <rFont val="맑은 고딕"/>
        <family val="3"/>
        <charset val="129"/>
      </rPr>
      <t>촉진에</t>
    </r>
    <r>
      <rPr>
        <sz val="10"/>
        <color theme="1"/>
        <rFont val="Verdana"/>
        <family val="2"/>
      </rPr>
      <t xml:space="preserve"> </t>
    </r>
    <r>
      <rPr>
        <sz val="10"/>
        <color theme="1"/>
        <rFont val="맑은 고딕"/>
        <family val="3"/>
        <charset val="129"/>
      </rPr>
      <t>집중하는</t>
    </r>
    <r>
      <rPr>
        <sz val="10"/>
        <color theme="1"/>
        <rFont val="Verdana"/>
        <family val="2"/>
      </rPr>
      <t xml:space="preserve"> </t>
    </r>
    <r>
      <rPr>
        <sz val="10"/>
        <color theme="1"/>
        <rFont val="맑은 고딕"/>
        <family val="3"/>
        <charset val="129"/>
      </rPr>
      <t>성향</t>
    </r>
    <r>
      <rPr>
        <sz val="10"/>
        <color theme="1"/>
        <rFont val="Verdana"/>
        <family val="2"/>
      </rPr>
      <t xml:space="preserve">. </t>
    </r>
    <r>
      <rPr>
        <sz val="10"/>
        <color theme="1"/>
        <rFont val="맑은 고딕"/>
        <family val="3"/>
        <charset val="129"/>
      </rPr>
      <t>케빈</t>
    </r>
    <r>
      <rPr>
        <sz val="10"/>
        <color theme="1"/>
        <rFont val="Verdana"/>
        <family val="2"/>
      </rPr>
      <t xml:space="preserve"> </t>
    </r>
    <r>
      <rPr>
        <sz val="10"/>
        <color theme="1"/>
        <rFont val="맑은 고딕"/>
        <family val="3"/>
        <charset val="129"/>
      </rPr>
      <t>워시</t>
    </r>
    <r>
      <rPr>
        <sz val="10"/>
        <color theme="1"/>
        <rFont val="Verdana"/>
        <family val="2"/>
      </rPr>
      <t xml:space="preserve"> </t>
    </r>
    <r>
      <rPr>
        <sz val="10"/>
        <color theme="1"/>
        <rFont val="맑은 고딕"/>
        <family val="3"/>
        <charset val="129"/>
      </rPr>
      <t>전</t>
    </r>
    <r>
      <rPr>
        <sz val="10"/>
        <color theme="1"/>
        <rFont val="Verdana"/>
        <family val="2"/>
      </rPr>
      <t xml:space="preserve"> </t>
    </r>
    <r>
      <rPr>
        <sz val="10"/>
        <color theme="1"/>
        <rFont val="맑은 고딕"/>
        <family val="3"/>
        <charset val="129"/>
      </rPr>
      <t>이사는</t>
    </r>
    <r>
      <rPr>
        <sz val="10"/>
        <color theme="1"/>
        <rFont val="Verdana"/>
        <family val="2"/>
      </rPr>
      <t xml:space="preserve"> </t>
    </r>
    <r>
      <rPr>
        <sz val="10"/>
        <color theme="1"/>
        <rFont val="맑은 고딕"/>
        <family val="3"/>
        <charset val="129"/>
      </rPr>
      <t>금리인하</t>
    </r>
    <r>
      <rPr>
        <sz val="10"/>
        <color theme="1"/>
        <rFont val="Verdana"/>
        <family val="2"/>
      </rPr>
      <t xml:space="preserve"> </t>
    </r>
    <r>
      <rPr>
        <sz val="10"/>
        <color theme="1"/>
        <rFont val="맑은 고딕"/>
        <family val="3"/>
        <charset val="129"/>
      </rPr>
      <t>주장과</t>
    </r>
    <r>
      <rPr>
        <sz val="10"/>
        <color theme="1"/>
        <rFont val="Verdana"/>
        <family val="2"/>
      </rPr>
      <t xml:space="preserve"> </t>
    </r>
    <r>
      <rPr>
        <sz val="10"/>
        <color theme="1"/>
        <rFont val="맑은 고딕"/>
        <family val="3"/>
        <charset val="129"/>
      </rPr>
      <t>동시에</t>
    </r>
    <r>
      <rPr>
        <sz val="10"/>
        <color theme="1"/>
        <rFont val="Verdana"/>
        <family val="2"/>
      </rPr>
      <t xml:space="preserve"> </t>
    </r>
    <r>
      <rPr>
        <sz val="10"/>
        <color theme="1"/>
        <rFont val="맑은 고딕"/>
        <family val="3"/>
        <charset val="129"/>
      </rPr>
      <t>연준의</t>
    </r>
    <r>
      <rPr>
        <sz val="10"/>
        <color theme="1"/>
        <rFont val="Verdana"/>
        <family val="2"/>
      </rPr>
      <t xml:space="preserve"> </t>
    </r>
    <r>
      <rPr>
        <sz val="10"/>
        <color theme="1"/>
        <rFont val="맑은 고딕"/>
        <family val="3"/>
        <charset val="129"/>
      </rPr>
      <t>양적완화</t>
    </r>
    <r>
      <rPr>
        <sz val="10"/>
        <color theme="1"/>
        <rFont val="Verdana"/>
        <family val="2"/>
      </rPr>
      <t xml:space="preserve"> (QE)</t>
    </r>
    <r>
      <rPr>
        <sz val="10"/>
        <color theme="1"/>
        <rFont val="맑은 고딕"/>
        <family val="3"/>
        <charset val="129"/>
      </rPr>
      <t>에</t>
    </r>
    <r>
      <rPr>
        <sz val="10"/>
        <color theme="1"/>
        <rFont val="Verdana"/>
        <family val="2"/>
      </rPr>
      <t xml:space="preserve"> </t>
    </r>
    <r>
      <rPr>
        <sz val="10"/>
        <color theme="1"/>
        <rFont val="맑은 고딕"/>
        <family val="3"/>
        <charset val="129"/>
      </rPr>
      <t>비판적</t>
    </r>
    <r>
      <rPr>
        <sz val="10"/>
        <color theme="1"/>
        <rFont val="Verdana"/>
        <family val="2"/>
      </rPr>
      <t xml:space="preserve"> </t>
    </r>
    <r>
      <rPr>
        <sz val="10"/>
        <color theme="1"/>
        <rFont val="맑은 고딕"/>
        <family val="3"/>
        <charset val="129"/>
      </rPr>
      <t>입장이며</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개혁을</t>
    </r>
    <r>
      <rPr>
        <sz val="10"/>
        <color theme="1"/>
        <rFont val="Verdana"/>
        <family val="2"/>
      </rPr>
      <t xml:space="preserve"> </t>
    </r>
    <r>
      <rPr>
        <sz val="10"/>
        <color theme="1"/>
        <rFont val="맑은 고딕"/>
        <family val="3"/>
        <charset val="129"/>
      </rPr>
      <t>주장</t>
    </r>
    <r>
      <rPr>
        <sz val="10"/>
        <color theme="1"/>
        <rFont val="Verdana"/>
        <family val="2"/>
      </rPr>
      <t xml:space="preserve">. </t>
    </r>
    <r>
      <rPr>
        <sz val="10"/>
        <color theme="1"/>
        <rFont val="맑은 고딕"/>
        <family val="3"/>
        <charset val="129"/>
      </rPr>
      <t>크리스토퍼</t>
    </r>
    <r>
      <rPr>
        <sz val="10"/>
        <color theme="1"/>
        <rFont val="Verdana"/>
        <family val="2"/>
      </rPr>
      <t xml:space="preserve"> </t>
    </r>
    <r>
      <rPr>
        <sz val="10"/>
        <color theme="1"/>
        <rFont val="맑은 고딕"/>
        <family val="3"/>
        <charset val="129"/>
      </rPr>
      <t>월러</t>
    </r>
    <r>
      <rPr>
        <sz val="10"/>
        <color theme="1"/>
        <rFont val="Verdana"/>
        <family val="2"/>
      </rPr>
      <t xml:space="preserve"> </t>
    </r>
    <r>
      <rPr>
        <sz val="10"/>
        <color theme="1"/>
        <rFont val="맑은 고딕"/>
        <family val="3"/>
        <charset val="129"/>
      </rPr>
      <t>이사는</t>
    </r>
    <r>
      <rPr>
        <sz val="10"/>
        <color theme="1"/>
        <rFont val="Verdana"/>
        <family val="2"/>
      </rPr>
      <t xml:space="preserve"> </t>
    </r>
    <r>
      <rPr>
        <sz val="10"/>
        <color theme="1"/>
        <rFont val="맑은 고딕"/>
        <family val="3"/>
        <charset val="129"/>
      </rPr>
      <t>고용</t>
    </r>
    <r>
      <rPr>
        <sz val="10"/>
        <color theme="1"/>
        <rFont val="Verdana"/>
        <family val="2"/>
      </rPr>
      <t xml:space="preserve"> </t>
    </r>
    <r>
      <rPr>
        <sz val="10"/>
        <color theme="1"/>
        <rFont val="맑은 고딕"/>
        <family val="3"/>
        <charset val="129"/>
      </rPr>
      <t>리스크를</t>
    </r>
    <r>
      <rPr>
        <sz val="10"/>
        <color theme="1"/>
        <rFont val="Verdana"/>
        <family val="2"/>
      </rPr>
      <t xml:space="preserve"> </t>
    </r>
    <r>
      <rPr>
        <sz val="10"/>
        <color theme="1"/>
        <rFont val="맑은 고딕"/>
        <family val="3"/>
        <charset val="129"/>
      </rPr>
      <t>경계하며</t>
    </r>
    <r>
      <rPr>
        <sz val="10"/>
        <color theme="1"/>
        <rFont val="Verdana"/>
        <family val="2"/>
      </rPr>
      <t xml:space="preserve"> </t>
    </r>
    <r>
      <rPr>
        <sz val="10"/>
        <color theme="1"/>
        <rFont val="맑은 고딕"/>
        <family val="3"/>
        <charset val="129"/>
      </rPr>
      <t>연준의</t>
    </r>
    <r>
      <rPr>
        <sz val="10"/>
        <color theme="1"/>
        <rFont val="Verdana"/>
        <family val="2"/>
      </rPr>
      <t xml:space="preserve"> </t>
    </r>
    <r>
      <rPr>
        <sz val="10"/>
        <color theme="1"/>
        <rFont val="맑은 고딕"/>
        <family val="3"/>
        <charset val="129"/>
      </rPr>
      <t>선제적</t>
    </r>
    <r>
      <rPr>
        <sz val="10"/>
        <color theme="1"/>
        <rFont val="Verdana"/>
        <family val="2"/>
      </rPr>
      <t xml:space="preserve"> </t>
    </r>
    <r>
      <rPr>
        <sz val="10"/>
        <color theme="1"/>
        <rFont val="맑은 고딕"/>
        <family val="3"/>
        <charset val="129"/>
      </rPr>
      <t>대응을</t>
    </r>
    <r>
      <rPr>
        <sz val="10"/>
        <color theme="1"/>
        <rFont val="Verdana"/>
        <family val="2"/>
      </rPr>
      <t xml:space="preserve"> </t>
    </r>
    <r>
      <rPr>
        <sz val="10"/>
        <color theme="1"/>
        <rFont val="맑은 고딕"/>
        <family val="3"/>
        <charset val="129"/>
      </rPr>
      <t>강조</t>
    </r>
    <r>
      <rPr>
        <sz val="10"/>
        <color theme="1"/>
        <rFont val="Verdana"/>
        <family val="2"/>
      </rPr>
      <t xml:space="preserve">. </t>
    </r>
    <r>
      <rPr>
        <sz val="10"/>
        <color theme="1"/>
        <rFont val="맑은 고딕"/>
        <family val="3"/>
        <charset val="129"/>
      </rPr>
      <t>세</t>
    </r>
    <r>
      <rPr>
        <sz val="10"/>
        <color theme="1"/>
        <rFont val="Verdana"/>
        <family val="2"/>
      </rPr>
      <t xml:space="preserve"> </t>
    </r>
    <r>
      <rPr>
        <sz val="10"/>
        <color theme="1"/>
        <rFont val="맑은 고딕"/>
        <family val="3"/>
        <charset val="129"/>
      </rPr>
      <t>인사</t>
    </r>
    <r>
      <rPr>
        <sz val="10"/>
        <color theme="1"/>
        <rFont val="Verdana"/>
        <family val="2"/>
      </rPr>
      <t xml:space="preserve"> </t>
    </r>
    <r>
      <rPr>
        <sz val="10"/>
        <color theme="1"/>
        <rFont val="맑은 고딕"/>
        <family val="3"/>
        <charset val="129"/>
      </rPr>
      <t>모두</t>
    </r>
    <r>
      <rPr>
        <sz val="10"/>
        <color theme="1"/>
        <rFont val="Verdana"/>
        <family val="2"/>
      </rPr>
      <t xml:space="preserve"> </t>
    </r>
    <r>
      <rPr>
        <sz val="10"/>
        <color theme="1"/>
        <rFont val="맑은 고딕"/>
        <family val="3"/>
        <charset val="129"/>
      </rPr>
      <t>금리인하에</t>
    </r>
    <r>
      <rPr>
        <sz val="10"/>
        <color theme="1"/>
        <rFont val="Verdana"/>
        <family val="2"/>
      </rPr>
      <t xml:space="preserve"> </t>
    </r>
    <r>
      <rPr>
        <sz val="10"/>
        <color theme="1"/>
        <rFont val="맑은 고딕"/>
        <family val="3"/>
        <charset val="129"/>
      </rPr>
      <t>우호적</t>
    </r>
    <r>
      <rPr>
        <sz val="10"/>
        <color theme="1"/>
        <rFont val="Verdana"/>
        <family val="2"/>
      </rPr>
      <t xml:space="preserve"> </t>
    </r>
    <r>
      <rPr>
        <sz val="10"/>
        <color theme="1"/>
        <rFont val="맑은 고딕"/>
        <family val="3"/>
        <charset val="129"/>
      </rPr>
      <t>인사라는</t>
    </r>
    <r>
      <rPr>
        <sz val="10"/>
        <color theme="1"/>
        <rFont val="Verdana"/>
        <family val="2"/>
      </rPr>
      <t xml:space="preserve"> </t>
    </r>
    <r>
      <rPr>
        <sz val="10"/>
        <color theme="1"/>
        <rFont val="맑은 고딕"/>
        <family val="3"/>
        <charset val="129"/>
      </rPr>
      <t>점에서</t>
    </r>
    <r>
      <rPr>
        <sz val="10"/>
        <color theme="1"/>
        <rFont val="Verdana"/>
        <family val="2"/>
      </rPr>
      <t xml:space="preserve"> </t>
    </r>
    <r>
      <rPr>
        <sz val="10"/>
        <color theme="1"/>
        <rFont val="맑은 고딕"/>
        <family val="3"/>
        <charset val="129"/>
      </rPr>
      <t>누가</t>
    </r>
    <r>
      <rPr>
        <sz val="10"/>
        <color theme="1"/>
        <rFont val="Verdana"/>
        <family val="2"/>
      </rPr>
      <t xml:space="preserve"> </t>
    </r>
    <r>
      <rPr>
        <sz val="10"/>
        <color theme="1"/>
        <rFont val="맑은 고딕"/>
        <family val="3"/>
        <charset val="129"/>
      </rPr>
      <t>지명되든</t>
    </r>
    <r>
      <rPr>
        <sz val="10"/>
        <color theme="1"/>
        <rFont val="Verdana"/>
        <family val="2"/>
      </rPr>
      <t xml:space="preserve"> </t>
    </r>
    <r>
      <rPr>
        <sz val="10"/>
        <color theme="1"/>
        <rFont val="맑은 고딕"/>
        <family val="3"/>
        <charset val="129"/>
      </rPr>
      <t>연준</t>
    </r>
    <r>
      <rPr>
        <sz val="10"/>
        <color theme="1"/>
        <rFont val="Verdana"/>
        <family val="2"/>
      </rPr>
      <t xml:space="preserve"> </t>
    </r>
    <r>
      <rPr>
        <sz val="10"/>
        <color theme="1"/>
        <rFont val="맑은 고딕"/>
        <family val="3"/>
        <charset val="129"/>
      </rPr>
      <t>금리인하에</t>
    </r>
    <r>
      <rPr>
        <sz val="10"/>
        <color theme="1"/>
        <rFont val="Verdana"/>
        <family val="2"/>
      </rPr>
      <t xml:space="preserve"> </t>
    </r>
    <r>
      <rPr>
        <sz val="10"/>
        <color theme="1"/>
        <rFont val="맑은 고딕"/>
        <family val="3"/>
        <charset val="129"/>
      </rPr>
      <t>대한</t>
    </r>
    <r>
      <rPr>
        <sz val="10"/>
        <color theme="1"/>
        <rFont val="Verdana"/>
        <family val="2"/>
      </rPr>
      <t xml:space="preserve"> </t>
    </r>
    <r>
      <rPr>
        <sz val="10"/>
        <color theme="1"/>
        <rFont val="맑은 고딕"/>
        <family val="3"/>
        <charset val="129"/>
      </rPr>
      <t>기대는</t>
    </r>
    <r>
      <rPr>
        <sz val="10"/>
        <color theme="1"/>
        <rFont val="Verdana"/>
        <family val="2"/>
      </rPr>
      <t xml:space="preserve"> </t>
    </r>
    <r>
      <rPr>
        <sz val="10"/>
        <color theme="1"/>
        <rFont val="맑은 고딕"/>
        <family val="3"/>
        <charset val="129"/>
      </rPr>
      <t>더욱</t>
    </r>
    <r>
      <rPr>
        <sz val="10"/>
        <color theme="1"/>
        <rFont val="Verdana"/>
        <family val="2"/>
      </rPr>
      <t xml:space="preserve"> </t>
    </r>
    <r>
      <rPr>
        <sz val="10"/>
        <color theme="1"/>
        <rFont val="맑은 고딕"/>
        <family val="3"/>
        <charset val="129"/>
      </rPr>
      <t>커질</t>
    </r>
    <r>
      <rPr>
        <sz val="10"/>
        <color theme="1"/>
        <rFont val="Verdana"/>
        <family val="2"/>
      </rPr>
      <t xml:space="preserve"> </t>
    </r>
    <r>
      <rPr>
        <sz val="10"/>
        <color theme="1"/>
        <rFont val="맑은 고딕"/>
        <family val="3"/>
        <charset val="129"/>
      </rPr>
      <t>것으로</t>
    </r>
    <r>
      <rPr>
        <sz val="10"/>
        <color theme="1"/>
        <rFont val="Verdana"/>
        <family val="2"/>
      </rPr>
      <t xml:space="preserve"> </t>
    </r>
    <r>
      <rPr>
        <sz val="10"/>
        <color theme="1"/>
        <rFont val="맑은 고딕"/>
        <family val="3"/>
        <charset val="129"/>
      </rPr>
      <t>예상</t>
    </r>
    <phoneticPr fontId="1" type="noConversion"/>
  </si>
  <si>
    <r>
      <t>[</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t>
    </r>
    <r>
      <rPr>
        <sz val="10"/>
        <color theme="1"/>
        <rFont val="Verdana"/>
        <family val="2"/>
      </rPr>
      <t xml:space="preserve">] </t>
    </r>
    <r>
      <rPr>
        <sz val="10"/>
        <color theme="1"/>
        <rFont val="맑은 고딕"/>
        <family val="3"/>
        <charset val="129"/>
      </rPr>
      <t>중동불안에상승예상</t>
    </r>
    <r>
      <rPr>
        <sz val="10"/>
        <color theme="1"/>
        <rFont val="Verdana"/>
        <family val="2"/>
      </rPr>
      <t xml:space="preserve">. </t>
    </r>
    <r>
      <rPr>
        <sz val="10"/>
        <color theme="1"/>
        <rFont val="맑은 고딕"/>
        <family val="3"/>
        <charset val="129"/>
      </rPr>
      <t>유가및뉴스에민감하게반응</t>
    </r>
    <r>
      <rPr>
        <sz val="10"/>
        <color theme="1"/>
        <rFont val="Verdana"/>
        <family val="2"/>
      </rPr>
      <t xml:space="preserve"> </t>
    </r>
    <r>
      <rPr>
        <sz val="10"/>
        <color theme="1"/>
        <rFont val="맑은 고딕"/>
        <family val="3"/>
        <charset val="129"/>
      </rPr>
      <t>전일달러</t>
    </r>
    <r>
      <rPr>
        <sz val="10"/>
        <color theme="1"/>
        <rFont val="Verdana"/>
        <family val="2"/>
      </rPr>
      <t>/</t>
    </r>
    <r>
      <rPr>
        <sz val="10"/>
        <color theme="1"/>
        <rFont val="맑은 고딕"/>
        <family val="3"/>
        <charset val="129"/>
      </rPr>
      <t>원환율은트럼프대통령의이란전쟁종전시사에따른국제유가급락및</t>
    </r>
    <r>
      <rPr>
        <sz val="10"/>
        <color theme="1"/>
        <rFont val="Verdana"/>
        <family val="2"/>
      </rPr>
      <t xml:space="preserve"> </t>
    </r>
    <r>
      <rPr>
        <sz val="10"/>
        <color theme="1"/>
        <rFont val="맑은 고딕"/>
        <family val="3"/>
        <charset val="129"/>
      </rPr>
      <t>위험선호심리회복에</t>
    </r>
    <r>
      <rPr>
        <sz val="10"/>
        <color theme="1"/>
        <rFont val="Verdana"/>
        <family val="2"/>
      </rPr>
      <t>1,470</t>
    </r>
    <r>
      <rPr>
        <sz val="10"/>
        <color theme="1"/>
        <rFont val="맑은 고딕"/>
        <family val="3"/>
        <charset val="129"/>
      </rPr>
      <t>원으로하락개장</t>
    </r>
    <r>
      <rPr>
        <sz val="10"/>
        <color theme="1"/>
        <rFont val="Verdana"/>
        <family val="2"/>
      </rPr>
      <t xml:space="preserve">. </t>
    </r>
    <r>
      <rPr>
        <sz val="10"/>
        <color theme="1"/>
        <rFont val="맑은 고딕"/>
        <family val="3"/>
        <charset val="129"/>
      </rPr>
      <t>이후종전경계감에장중낙폭을일부</t>
    </r>
    <r>
      <rPr>
        <sz val="10"/>
        <color theme="1"/>
        <rFont val="Verdana"/>
        <family val="2"/>
      </rPr>
      <t xml:space="preserve"> </t>
    </r>
    <r>
      <rPr>
        <sz val="10"/>
        <color theme="1"/>
        <rFont val="맑은 고딕"/>
        <family val="3"/>
        <charset val="129"/>
      </rPr>
      <t>축소했으나</t>
    </r>
    <r>
      <rPr>
        <sz val="10"/>
        <color theme="1"/>
        <rFont val="Verdana"/>
        <family val="2"/>
      </rPr>
      <t xml:space="preserve">, </t>
    </r>
    <r>
      <rPr>
        <sz val="10"/>
        <color theme="1"/>
        <rFont val="맑은 고딕"/>
        <family val="3"/>
        <charset val="129"/>
      </rPr>
      <t>외국인의국내주식순매수및주요국통화의달러화대비강세흐름에</t>
    </r>
    <r>
      <rPr>
        <sz val="10"/>
        <color theme="1"/>
        <rFont val="Verdana"/>
        <family val="2"/>
      </rPr>
      <t xml:space="preserve"> </t>
    </r>
    <r>
      <rPr>
        <sz val="10"/>
        <color theme="1"/>
        <rFont val="맑은 고딕"/>
        <family val="3"/>
        <charset val="129"/>
      </rPr>
      <t>동조해낙폭재차확대</t>
    </r>
    <r>
      <rPr>
        <sz val="10"/>
        <color theme="1"/>
        <rFont val="Verdana"/>
        <family val="2"/>
      </rPr>
      <t xml:space="preserve">, </t>
    </r>
    <r>
      <rPr>
        <sz val="10"/>
        <color theme="1"/>
        <rFont val="맑은 고딕"/>
        <family val="3"/>
        <charset val="129"/>
      </rPr>
      <t>전일종가대비</t>
    </r>
    <r>
      <rPr>
        <sz val="10"/>
        <color theme="1"/>
        <rFont val="Verdana"/>
        <family val="2"/>
      </rPr>
      <t>26.2</t>
    </r>
    <r>
      <rPr>
        <sz val="10"/>
        <color theme="1"/>
        <rFont val="맑은 고딕"/>
        <family val="3"/>
        <charset val="129"/>
      </rPr>
      <t>원하락한</t>
    </r>
    <r>
      <rPr>
        <sz val="10"/>
        <color theme="1"/>
        <rFont val="Verdana"/>
        <family val="2"/>
      </rPr>
      <t>1,469.3</t>
    </r>
    <r>
      <rPr>
        <sz val="10"/>
        <color theme="1"/>
        <rFont val="맑은 고딕"/>
        <family val="3"/>
        <charset val="129"/>
      </rPr>
      <t>원에정규장마감</t>
    </r>
    <r>
      <rPr>
        <sz val="10"/>
        <color theme="1"/>
        <rFont val="Verdana"/>
        <family val="2"/>
      </rPr>
      <t xml:space="preserve">. </t>
    </r>
    <r>
      <rPr>
        <sz val="10"/>
        <color theme="1"/>
        <rFont val="맑은 고딕"/>
        <family val="3"/>
        <charset val="129"/>
      </rPr>
      <t>야간장에서는유조선호위소식등유가하락에연동하며</t>
    </r>
    <r>
      <rPr>
        <sz val="10"/>
        <color theme="1"/>
        <rFont val="Verdana"/>
        <family val="2"/>
      </rPr>
      <t>1,465.7</t>
    </r>
    <r>
      <rPr>
        <sz val="10"/>
        <color theme="1"/>
        <rFont val="맑은 고딕"/>
        <family val="3"/>
        <charset val="129"/>
      </rPr>
      <t>원으로하락마감</t>
    </r>
    <r>
      <rPr>
        <sz val="10"/>
        <color theme="1"/>
        <rFont val="Verdana"/>
        <family val="2"/>
      </rPr>
      <t xml:space="preserve">. </t>
    </r>
    <r>
      <rPr>
        <sz val="10"/>
        <color theme="1"/>
        <rFont val="맑은 고딕"/>
        <family val="3"/>
        <charset val="129"/>
      </rPr>
      <t>역외</t>
    </r>
    <r>
      <rPr>
        <sz val="10"/>
        <color theme="1"/>
        <rFont val="Verdana"/>
        <family val="2"/>
      </rPr>
      <t xml:space="preserve">NDF </t>
    </r>
    <r>
      <rPr>
        <sz val="10"/>
        <color theme="1"/>
        <rFont val="맑은 고딕"/>
        <family val="3"/>
        <charset val="129"/>
      </rPr>
      <t>환율은중동불확실성에</t>
    </r>
    <r>
      <rPr>
        <sz val="10"/>
        <color theme="1"/>
        <rFont val="Verdana"/>
        <family val="2"/>
      </rPr>
      <t>4.05</t>
    </r>
    <r>
      <rPr>
        <sz val="10"/>
        <color theme="1"/>
        <rFont val="맑은 고딕"/>
        <family val="3"/>
        <charset val="129"/>
      </rPr>
      <t>원상승한</t>
    </r>
    <r>
      <rPr>
        <sz val="10"/>
        <color theme="1"/>
        <rFont val="Verdana"/>
        <family val="2"/>
      </rPr>
      <t>1,471.90</t>
    </r>
    <r>
      <rPr>
        <sz val="10"/>
        <color theme="1"/>
        <rFont val="맑은 고딕"/>
        <family val="3"/>
        <charset val="129"/>
      </rPr>
      <t>원에최종호가</t>
    </r>
    <r>
      <rPr>
        <sz val="10"/>
        <color theme="1"/>
        <rFont val="Verdana"/>
        <family val="2"/>
      </rPr>
      <t xml:space="preserve"> </t>
    </r>
    <r>
      <rPr>
        <sz val="10"/>
        <color theme="1"/>
        <rFont val="맑은 고딕"/>
        <family val="3"/>
        <charset val="129"/>
      </rPr>
      <t>금일달러</t>
    </r>
    <r>
      <rPr>
        <sz val="10"/>
        <color theme="1"/>
        <rFont val="Verdana"/>
        <family val="2"/>
      </rPr>
      <t>/</t>
    </r>
    <r>
      <rPr>
        <sz val="10"/>
        <color theme="1"/>
        <rFont val="맑은 고딕"/>
        <family val="3"/>
        <charset val="129"/>
      </rPr>
      <t>원환율은간밤달러강세와역외거래감안해</t>
    </r>
    <r>
      <rPr>
        <sz val="10"/>
        <color theme="1"/>
        <rFont val="Verdana"/>
        <family val="2"/>
      </rPr>
      <t>1,470</t>
    </r>
    <r>
      <rPr>
        <sz val="10"/>
        <color theme="1"/>
        <rFont val="맑은 고딕"/>
        <family val="3"/>
        <charset val="129"/>
      </rPr>
      <t>원대상승개장예상</t>
    </r>
    <r>
      <rPr>
        <sz val="10"/>
        <color theme="1"/>
        <rFont val="Verdana"/>
        <family val="2"/>
      </rPr>
      <t xml:space="preserve">. </t>
    </r>
    <r>
      <rPr>
        <sz val="10"/>
        <color theme="1"/>
        <rFont val="맑은 고딕"/>
        <family val="3"/>
        <charset val="129"/>
      </rPr>
      <t>호르무즈해협을둘러싼불확실성이원화가치회복을제약하는국면</t>
    </r>
    <r>
      <rPr>
        <sz val="10"/>
        <color theme="1"/>
        <rFont val="Verdana"/>
        <family val="2"/>
      </rPr>
      <t xml:space="preserve">. </t>
    </r>
    <r>
      <rPr>
        <sz val="10"/>
        <color theme="1"/>
        <rFont val="맑은 고딕"/>
        <family val="3"/>
        <charset val="129"/>
      </rPr>
      <t>여전히글로벌</t>
    </r>
    <r>
      <rPr>
        <sz val="10"/>
        <color theme="1"/>
        <rFont val="Verdana"/>
        <family val="2"/>
      </rPr>
      <t xml:space="preserve"> </t>
    </r>
    <r>
      <rPr>
        <sz val="10"/>
        <color theme="1"/>
        <rFont val="맑은 고딕"/>
        <family val="3"/>
        <charset val="129"/>
      </rPr>
      <t>증시는부진</t>
    </r>
    <r>
      <rPr>
        <sz val="10"/>
        <color theme="1"/>
        <rFont val="Verdana"/>
        <family val="2"/>
      </rPr>
      <t xml:space="preserve">, </t>
    </r>
    <r>
      <rPr>
        <sz val="10"/>
        <color theme="1"/>
        <rFont val="맑은 고딕"/>
        <family val="3"/>
        <charset val="129"/>
      </rPr>
      <t>달러화는반등하는흐름</t>
    </r>
    <r>
      <rPr>
        <sz val="10"/>
        <color theme="1"/>
        <rFont val="Verdana"/>
        <family val="2"/>
      </rPr>
      <t xml:space="preserve">. </t>
    </r>
    <r>
      <rPr>
        <sz val="10"/>
        <color theme="1"/>
        <rFont val="맑은 고딕"/>
        <family val="3"/>
        <charset val="129"/>
      </rPr>
      <t>금일저녁발표될미국소비자물가지수에대한</t>
    </r>
    <r>
      <rPr>
        <sz val="10"/>
        <color theme="1"/>
        <rFont val="Verdana"/>
        <family val="2"/>
      </rPr>
      <t xml:space="preserve"> </t>
    </r>
    <r>
      <rPr>
        <sz val="10"/>
        <color theme="1"/>
        <rFont val="맑은 고딕"/>
        <family val="3"/>
        <charset val="129"/>
      </rPr>
      <t>경계도상존</t>
    </r>
    <r>
      <rPr>
        <sz val="10"/>
        <color theme="1"/>
        <rFont val="Verdana"/>
        <family val="2"/>
      </rPr>
      <t xml:space="preserve">. </t>
    </r>
    <r>
      <rPr>
        <sz val="10"/>
        <color theme="1"/>
        <rFont val="맑은 고딕"/>
        <family val="3"/>
        <charset val="129"/>
      </rPr>
      <t>아직서울환시는유가와중동관련소식에민감하게반응</t>
    </r>
    <r>
      <rPr>
        <sz val="10"/>
        <color theme="1"/>
        <rFont val="Verdana"/>
        <family val="2"/>
      </rPr>
      <t xml:space="preserve">. </t>
    </r>
    <r>
      <rPr>
        <sz val="10"/>
        <color theme="1"/>
        <rFont val="맑은 고딕"/>
        <family val="3"/>
        <charset val="129"/>
      </rPr>
      <t>긴장과경계</t>
    </r>
    <r>
      <rPr>
        <sz val="10"/>
        <color theme="1"/>
        <rFont val="Verdana"/>
        <family val="2"/>
      </rPr>
      <t xml:space="preserve"> </t>
    </r>
    <r>
      <rPr>
        <sz val="10"/>
        <color theme="1"/>
        <rFont val="맑은 고딕"/>
        <family val="3"/>
        <charset val="129"/>
      </rPr>
      <t>속</t>
    </r>
    <r>
      <rPr>
        <sz val="10"/>
        <color theme="1"/>
        <rFont val="Verdana"/>
        <family val="2"/>
      </rPr>
      <t xml:space="preserve">, </t>
    </r>
    <r>
      <rPr>
        <sz val="10"/>
        <color theme="1"/>
        <rFont val="맑은 고딕"/>
        <family val="3"/>
        <charset val="129"/>
      </rPr>
      <t>환율하방은제한적이며상방우세</t>
    </r>
    <r>
      <rPr>
        <sz val="10"/>
        <color theme="1"/>
        <rFont val="Verdana"/>
        <family val="2"/>
      </rPr>
      <t xml:space="preserve">. </t>
    </r>
    <r>
      <rPr>
        <sz val="10"/>
        <color theme="1"/>
        <rFont val="맑은 고딕"/>
        <family val="3"/>
        <charset val="129"/>
      </rPr>
      <t>단기저항선은</t>
    </r>
    <r>
      <rPr>
        <sz val="10"/>
        <color theme="1"/>
        <rFont val="Verdana"/>
        <family val="2"/>
      </rPr>
      <t>1,480</t>
    </r>
    <r>
      <rPr>
        <sz val="10"/>
        <color theme="1"/>
        <rFont val="맑은 고딕"/>
        <family val="3"/>
        <charset val="129"/>
      </rPr>
      <t>원선에서형성될전망</t>
    </r>
    <r>
      <rPr>
        <sz val="10"/>
        <color theme="1"/>
        <rFont val="Verdana"/>
        <family val="2"/>
      </rPr>
      <t xml:space="preserve"> [</t>
    </r>
    <r>
      <rPr>
        <sz val="10"/>
        <color theme="1"/>
        <rFont val="맑은 고딕"/>
        <family val="3"/>
        <charset val="129"/>
      </rPr>
      <t>글로벌동향</t>
    </r>
    <r>
      <rPr>
        <sz val="10"/>
        <color theme="1"/>
        <rFont val="Verdana"/>
        <family val="2"/>
      </rPr>
      <t xml:space="preserve">] </t>
    </r>
    <r>
      <rPr>
        <sz val="10"/>
        <color theme="1"/>
        <rFont val="맑은 고딕"/>
        <family val="3"/>
        <charset val="129"/>
      </rPr>
      <t>호르무즈해협불확실성에미달러화강세</t>
    </r>
    <r>
      <rPr>
        <sz val="10"/>
        <color theme="1"/>
        <rFont val="Verdana"/>
        <family val="2"/>
      </rPr>
      <t xml:space="preserve">, </t>
    </r>
    <r>
      <rPr>
        <sz val="10"/>
        <color theme="1"/>
        <rFont val="맑은 고딕"/>
        <family val="3"/>
        <charset val="129"/>
      </rPr>
      <t>뉴욕증시혼조</t>
    </r>
    <r>
      <rPr>
        <sz val="10"/>
        <color theme="1"/>
        <rFont val="Verdana"/>
        <family val="2"/>
      </rPr>
      <t xml:space="preserve"> </t>
    </r>
    <r>
      <rPr>
        <sz val="10"/>
        <color theme="1"/>
        <rFont val="맑은 고딕"/>
        <family val="3"/>
        <charset val="129"/>
      </rPr>
      <t>전일미달러화는중동호르무즈해협을둘러싼미국</t>
    </r>
    <r>
      <rPr>
        <sz val="10"/>
        <color theme="1"/>
        <rFont val="Verdana"/>
        <family val="2"/>
      </rPr>
      <t>·</t>
    </r>
    <r>
      <rPr>
        <sz val="10"/>
        <color theme="1"/>
        <rFont val="맑은 고딕"/>
        <family val="3"/>
        <charset val="129"/>
      </rPr>
      <t>이란갈등에강세</t>
    </r>
    <r>
      <rPr>
        <sz val="10"/>
        <color theme="1"/>
        <rFont val="Verdana"/>
        <family val="2"/>
      </rPr>
      <t xml:space="preserve">. </t>
    </r>
    <r>
      <rPr>
        <sz val="10"/>
        <color theme="1"/>
        <rFont val="맑은 고딕"/>
        <family val="3"/>
        <charset val="129"/>
      </rPr>
      <t>주요</t>
    </r>
    <r>
      <rPr>
        <sz val="10"/>
        <color theme="1"/>
        <rFont val="Verdana"/>
        <family val="2"/>
      </rPr>
      <t>6</t>
    </r>
    <r>
      <rPr>
        <sz val="10"/>
        <color theme="1"/>
        <rFont val="맑은 고딕"/>
        <family val="3"/>
        <charset val="129"/>
      </rPr>
      <t>개국</t>
    </r>
    <r>
      <rPr>
        <sz val="10"/>
        <color theme="1"/>
        <rFont val="Verdana"/>
        <family val="2"/>
      </rPr>
      <t xml:space="preserve"> </t>
    </r>
    <r>
      <rPr>
        <sz val="10"/>
        <color theme="1"/>
        <rFont val="맑은 고딕"/>
        <family val="3"/>
        <charset val="129"/>
      </rPr>
      <t>통화로구성된달러화지수는</t>
    </r>
    <r>
      <rPr>
        <sz val="10"/>
        <color theme="1"/>
        <rFont val="Verdana"/>
        <family val="2"/>
      </rPr>
      <t xml:space="preserve">0.19% </t>
    </r>
    <r>
      <rPr>
        <sz val="10"/>
        <color theme="1"/>
        <rFont val="맑은 고딕"/>
        <family val="3"/>
        <charset val="129"/>
      </rPr>
      <t>상승한</t>
    </r>
    <r>
      <rPr>
        <sz val="10"/>
        <color theme="1"/>
        <rFont val="Verdana"/>
        <family val="2"/>
      </rPr>
      <t xml:space="preserve">98.93pt </t>
    </r>
    <r>
      <rPr>
        <sz val="10"/>
        <color theme="1"/>
        <rFont val="맑은 고딕"/>
        <family val="3"/>
        <charset val="129"/>
      </rPr>
      <t>기록</t>
    </r>
    <r>
      <rPr>
        <sz val="10"/>
        <color theme="1"/>
        <rFont val="Verdana"/>
        <family val="2"/>
      </rPr>
      <t xml:space="preserve">. </t>
    </r>
    <r>
      <rPr>
        <sz val="10"/>
        <color theme="1"/>
        <rFont val="맑은 고딕"/>
        <family val="3"/>
        <charset val="129"/>
      </rPr>
      <t>미국에너지부장관은</t>
    </r>
    <r>
      <rPr>
        <sz val="10"/>
        <color theme="1"/>
        <rFont val="Verdana"/>
        <family val="2"/>
      </rPr>
      <t xml:space="preserve"> </t>
    </r>
    <r>
      <rPr>
        <sz val="10"/>
        <color theme="1"/>
        <rFont val="맑은 고딕"/>
        <family val="3"/>
        <charset val="129"/>
      </rPr>
      <t>호르무즈해협을건너는유조선호위에성공했다는게시물작성</t>
    </r>
    <r>
      <rPr>
        <sz val="10"/>
        <color theme="1"/>
        <rFont val="Verdana"/>
        <family val="2"/>
      </rPr>
      <t xml:space="preserve">. </t>
    </r>
    <r>
      <rPr>
        <sz val="10"/>
        <color theme="1"/>
        <rFont val="맑은 고딕"/>
        <family val="3"/>
        <charset val="129"/>
      </rPr>
      <t>이후게시물이바로</t>
    </r>
    <r>
      <rPr>
        <sz val="10"/>
        <color theme="1"/>
        <rFont val="Verdana"/>
        <family val="2"/>
      </rPr>
      <t xml:space="preserve"> </t>
    </r>
    <r>
      <rPr>
        <sz val="10"/>
        <color theme="1"/>
        <rFont val="맑은 고딕"/>
        <family val="3"/>
        <charset val="129"/>
      </rPr>
      <t>삭제되고</t>
    </r>
    <r>
      <rPr>
        <sz val="10"/>
        <color theme="1"/>
        <rFont val="Verdana"/>
        <family val="2"/>
      </rPr>
      <t xml:space="preserve">, </t>
    </r>
    <r>
      <rPr>
        <sz val="10"/>
        <color theme="1"/>
        <rFont val="맑은 고딕"/>
        <family val="3"/>
        <charset val="129"/>
      </rPr>
      <t>백악관은호위가없었다고발표</t>
    </r>
    <r>
      <rPr>
        <sz val="10"/>
        <color theme="1"/>
        <rFont val="Verdana"/>
        <family val="2"/>
      </rPr>
      <t xml:space="preserve">. </t>
    </r>
    <r>
      <rPr>
        <sz val="10"/>
        <color theme="1"/>
        <rFont val="맑은 고딕"/>
        <family val="3"/>
        <charset val="129"/>
      </rPr>
      <t>이에</t>
    </r>
    <r>
      <rPr>
        <sz val="10"/>
        <color theme="1"/>
        <rFont val="Verdana"/>
        <family val="2"/>
      </rPr>
      <t xml:space="preserve">WTI </t>
    </r>
    <r>
      <rPr>
        <sz val="10"/>
        <color theme="1"/>
        <rFont val="맑은 고딕"/>
        <family val="3"/>
        <charset val="129"/>
      </rPr>
      <t>국제유가는장중</t>
    </r>
    <r>
      <rPr>
        <sz val="10"/>
        <color theme="1"/>
        <rFont val="Verdana"/>
        <family val="2"/>
      </rPr>
      <t>76</t>
    </r>
    <r>
      <rPr>
        <sz val="10"/>
        <color theme="1"/>
        <rFont val="맑은 고딕"/>
        <family val="3"/>
        <charset val="129"/>
      </rPr>
      <t>달러까지</t>
    </r>
    <r>
      <rPr>
        <sz val="10"/>
        <color theme="1"/>
        <rFont val="Verdana"/>
        <family val="2"/>
      </rPr>
      <t xml:space="preserve"> </t>
    </r>
    <r>
      <rPr>
        <sz val="10"/>
        <color theme="1"/>
        <rFont val="맑은 고딕"/>
        <family val="3"/>
        <charset val="129"/>
      </rPr>
      <t>하락한이후재차</t>
    </r>
    <r>
      <rPr>
        <sz val="10"/>
        <color theme="1"/>
        <rFont val="Verdana"/>
        <family val="2"/>
      </rPr>
      <t>80</t>
    </r>
    <r>
      <rPr>
        <sz val="10"/>
        <color theme="1"/>
        <rFont val="맑은 고딕"/>
        <family val="3"/>
        <charset val="129"/>
      </rPr>
      <t>달러위로반등</t>
    </r>
    <r>
      <rPr>
        <sz val="10"/>
        <color theme="1"/>
        <rFont val="Verdana"/>
        <family val="2"/>
      </rPr>
      <t xml:space="preserve">. </t>
    </r>
    <r>
      <rPr>
        <sz val="10"/>
        <color theme="1"/>
        <rFont val="맑은 고딕"/>
        <family val="3"/>
        <charset val="129"/>
      </rPr>
      <t>또한이란의기뢰설치소식과트럼프대통령의</t>
    </r>
    <r>
      <rPr>
        <sz val="10"/>
        <color theme="1"/>
        <rFont val="Verdana"/>
        <family val="2"/>
      </rPr>
      <t xml:space="preserve"> </t>
    </r>
    <r>
      <rPr>
        <sz val="10"/>
        <color theme="1"/>
        <rFont val="맑은 고딕"/>
        <family val="3"/>
        <charset val="129"/>
      </rPr>
      <t>발언도긴장감자극</t>
    </r>
    <r>
      <rPr>
        <sz val="10"/>
        <color theme="1"/>
        <rFont val="Verdana"/>
        <family val="2"/>
      </rPr>
      <t xml:space="preserve">. </t>
    </r>
    <r>
      <rPr>
        <sz val="10"/>
        <color theme="1"/>
        <rFont val="맑은 고딕"/>
        <family val="3"/>
        <charset val="129"/>
      </rPr>
      <t>그는기뢰가제거되지않는다면</t>
    </r>
    <r>
      <rPr>
        <sz val="10"/>
        <color theme="1"/>
        <rFont val="Verdana"/>
        <family val="2"/>
      </rPr>
      <t xml:space="preserve">, </t>
    </r>
    <r>
      <rPr>
        <sz val="10"/>
        <color theme="1"/>
        <rFont val="맑은 고딕"/>
        <family val="3"/>
        <charset val="129"/>
      </rPr>
      <t>전례없는군사적결과가있을</t>
    </r>
    <r>
      <rPr>
        <sz val="10"/>
        <color theme="1"/>
        <rFont val="Verdana"/>
        <family val="2"/>
      </rPr>
      <t xml:space="preserve"> </t>
    </r>
    <r>
      <rPr>
        <sz val="10"/>
        <color theme="1"/>
        <rFont val="맑은 고딕"/>
        <family val="3"/>
        <charset val="129"/>
      </rPr>
      <t>것이라고경고</t>
    </r>
    <r>
      <rPr>
        <sz val="10"/>
        <color theme="1"/>
        <rFont val="Verdana"/>
        <family val="2"/>
      </rPr>
      <t xml:space="preserve">. </t>
    </r>
    <r>
      <rPr>
        <sz val="10"/>
        <color theme="1"/>
        <rFont val="맑은 고딕"/>
        <family val="3"/>
        <charset val="129"/>
      </rPr>
      <t>미국채금리는유가경계속대규모회사채발행소화하며장단기물모두</t>
    </r>
    <r>
      <rPr>
        <sz val="10"/>
        <color theme="1"/>
        <rFont val="Verdana"/>
        <family val="2"/>
      </rPr>
      <t xml:space="preserve"> </t>
    </r>
    <r>
      <rPr>
        <sz val="10"/>
        <color theme="1"/>
        <rFont val="맑은 고딕"/>
        <family val="3"/>
        <charset val="129"/>
      </rPr>
      <t>상승</t>
    </r>
    <r>
      <rPr>
        <sz val="10"/>
        <color theme="1"/>
        <rFont val="Verdana"/>
        <family val="2"/>
      </rPr>
      <t xml:space="preserve">. </t>
    </r>
    <r>
      <rPr>
        <sz val="10"/>
        <color theme="1"/>
        <rFont val="맑은 고딕"/>
        <family val="3"/>
        <charset val="129"/>
      </rPr>
      <t>미국투자등급회사채시장에서아마존등</t>
    </r>
    <r>
      <rPr>
        <sz val="10"/>
        <color theme="1"/>
        <rFont val="Verdana"/>
        <family val="2"/>
      </rPr>
      <t>11</t>
    </r>
    <r>
      <rPr>
        <sz val="10"/>
        <color theme="1"/>
        <rFont val="맑은 고딕"/>
        <family val="3"/>
        <charset val="129"/>
      </rPr>
      <t>개기업이약</t>
    </r>
    <r>
      <rPr>
        <sz val="10"/>
        <color theme="1"/>
        <rFont val="Verdana"/>
        <family val="2"/>
      </rPr>
      <t>660</t>
    </r>
    <r>
      <rPr>
        <sz val="10"/>
        <color theme="1"/>
        <rFont val="맑은 고딕"/>
        <family val="3"/>
        <charset val="129"/>
      </rPr>
      <t>억달러를조달</t>
    </r>
    <r>
      <rPr>
        <sz val="10"/>
        <color theme="1"/>
        <rFont val="Verdana"/>
        <family val="2"/>
      </rPr>
      <t xml:space="preserve">. </t>
    </r>
    <r>
      <rPr>
        <sz val="10"/>
        <color theme="1"/>
        <rFont val="맑은 고딕"/>
        <family val="3"/>
        <charset val="129"/>
      </rPr>
      <t>부진한국채입찰수요역시금리상방자극</t>
    </r>
    <r>
      <rPr>
        <sz val="10"/>
        <color theme="1"/>
        <rFont val="Verdana"/>
        <family val="2"/>
      </rPr>
      <t xml:space="preserve">. </t>
    </r>
    <r>
      <rPr>
        <sz val="10"/>
        <color theme="1"/>
        <rFont val="맑은 고딕"/>
        <family val="3"/>
        <charset val="129"/>
      </rPr>
      <t>전날재무부는</t>
    </r>
    <r>
      <rPr>
        <sz val="10"/>
        <color theme="1"/>
        <rFont val="Verdana"/>
        <family val="2"/>
      </rPr>
      <t>580</t>
    </r>
    <r>
      <rPr>
        <sz val="10"/>
        <color theme="1"/>
        <rFont val="맑은 고딕"/>
        <family val="3"/>
        <charset val="129"/>
      </rPr>
      <t>억달러규모</t>
    </r>
    <r>
      <rPr>
        <sz val="10"/>
        <color theme="1"/>
        <rFont val="Verdana"/>
        <family val="2"/>
      </rPr>
      <t>3</t>
    </r>
    <r>
      <rPr>
        <sz val="10"/>
        <color theme="1"/>
        <rFont val="맑은 고딕"/>
        <family val="3"/>
        <charset val="129"/>
      </rPr>
      <t>년물</t>
    </r>
    <r>
      <rPr>
        <sz val="10"/>
        <color theme="1"/>
        <rFont val="Verdana"/>
        <family val="2"/>
      </rPr>
      <t xml:space="preserve"> </t>
    </r>
    <r>
      <rPr>
        <sz val="10"/>
        <color theme="1"/>
        <rFont val="맑은 고딕"/>
        <family val="3"/>
        <charset val="129"/>
      </rPr>
      <t>국채입찰실시</t>
    </r>
    <r>
      <rPr>
        <sz val="10"/>
        <color theme="1"/>
        <rFont val="Verdana"/>
        <family val="2"/>
      </rPr>
      <t xml:space="preserve">. </t>
    </r>
    <r>
      <rPr>
        <sz val="10"/>
        <color theme="1"/>
        <rFont val="맑은 고딕"/>
        <family val="3"/>
        <charset val="129"/>
      </rPr>
      <t>뉴욕증시는호르무즈해협불확실성에</t>
    </r>
    <r>
      <rPr>
        <sz val="10"/>
        <color theme="1"/>
        <rFont val="Verdana"/>
        <family val="2"/>
      </rPr>
      <t>3</t>
    </r>
    <r>
      <rPr>
        <sz val="10"/>
        <color theme="1"/>
        <rFont val="맑은 고딕"/>
        <family val="3"/>
        <charset val="129"/>
      </rPr>
      <t>대지수혼조마감</t>
    </r>
    <r>
      <rPr>
        <sz val="10"/>
        <color theme="1"/>
        <rFont val="Verdana"/>
        <family val="2"/>
      </rPr>
      <t xml:space="preserve"> [</t>
    </r>
    <r>
      <rPr>
        <sz val="10"/>
        <color theme="1"/>
        <rFont val="맑은 고딕"/>
        <family val="3"/>
        <charset val="129"/>
      </rPr>
      <t>마켓이슈</t>
    </r>
    <r>
      <rPr>
        <sz val="10"/>
        <color theme="1"/>
        <rFont val="Verdana"/>
        <family val="2"/>
      </rPr>
      <t xml:space="preserve">] </t>
    </r>
    <r>
      <rPr>
        <sz val="10"/>
        <color theme="1"/>
        <rFont val="맑은 고딕"/>
        <family val="3"/>
        <charset val="129"/>
      </rPr>
      <t>오늘美</t>
    </r>
    <r>
      <rPr>
        <sz val="10"/>
        <color theme="1"/>
        <rFont val="Verdana"/>
        <family val="2"/>
      </rPr>
      <t>CPI</t>
    </r>
    <r>
      <rPr>
        <sz val="10"/>
        <color theme="1"/>
        <rFont val="맑은 고딕"/>
        <family val="3"/>
        <charset val="129"/>
      </rPr>
      <t>보다중동과유가</t>
    </r>
    <r>
      <rPr>
        <sz val="10"/>
        <color theme="1"/>
        <rFont val="Verdana"/>
        <family val="2"/>
      </rPr>
      <t xml:space="preserve">... </t>
    </r>
    <r>
      <rPr>
        <sz val="10"/>
        <color theme="1"/>
        <rFont val="맑은 고딕"/>
        <family val="3"/>
        <charset val="129"/>
      </rPr>
      <t>환율은뉴스에흔들리는국면</t>
    </r>
    <r>
      <rPr>
        <sz val="10"/>
        <color theme="1"/>
        <rFont val="Verdana"/>
        <family val="2"/>
      </rPr>
      <t xml:space="preserve"> </t>
    </r>
    <r>
      <rPr>
        <sz val="10"/>
        <color theme="1"/>
        <rFont val="맑은 고딕"/>
        <family val="3"/>
        <charset val="129"/>
      </rPr>
      <t>금일저녁미국</t>
    </r>
    <r>
      <rPr>
        <sz val="10"/>
        <color theme="1"/>
        <rFont val="Verdana"/>
        <family val="2"/>
      </rPr>
      <t>2</t>
    </r>
    <r>
      <rPr>
        <sz val="10"/>
        <color theme="1"/>
        <rFont val="맑은 고딕"/>
        <family val="3"/>
        <charset val="129"/>
      </rPr>
      <t>월소비자물가지수가발표될예정</t>
    </r>
    <r>
      <rPr>
        <sz val="10"/>
        <color theme="1"/>
        <rFont val="Verdana"/>
        <family val="2"/>
      </rPr>
      <t xml:space="preserve">. </t>
    </r>
    <r>
      <rPr>
        <sz val="10"/>
        <color theme="1"/>
        <rFont val="맑은 고딕"/>
        <family val="3"/>
        <charset val="129"/>
      </rPr>
      <t>다음주</t>
    </r>
    <r>
      <rPr>
        <sz val="10"/>
        <color theme="1"/>
        <rFont val="Verdana"/>
        <family val="2"/>
      </rPr>
      <t>FOMC</t>
    </r>
    <r>
      <rPr>
        <sz val="10"/>
        <color theme="1"/>
        <rFont val="맑은 고딕"/>
        <family val="3"/>
        <charset val="129"/>
      </rPr>
      <t>를앞두고확인할</t>
    </r>
    <r>
      <rPr>
        <sz val="10"/>
        <color theme="1"/>
        <rFont val="Verdana"/>
        <family val="2"/>
      </rPr>
      <t xml:space="preserve"> </t>
    </r>
    <r>
      <rPr>
        <sz val="10"/>
        <color theme="1"/>
        <rFont val="맑은 고딕"/>
        <family val="3"/>
        <charset val="129"/>
      </rPr>
      <t>핵심지표지만시장에큰영향을미칠변수는아님</t>
    </r>
    <r>
      <rPr>
        <sz val="10"/>
        <color theme="1"/>
        <rFont val="Verdana"/>
        <family val="2"/>
      </rPr>
      <t xml:space="preserve">. </t>
    </r>
    <r>
      <rPr>
        <sz val="10"/>
        <color theme="1"/>
        <rFont val="맑은 고딕"/>
        <family val="3"/>
        <charset val="129"/>
      </rPr>
      <t>이미시장은</t>
    </r>
    <r>
      <rPr>
        <sz val="10"/>
        <color theme="1"/>
        <rFont val="Verdana"/>
        <family val="2"/>
      </rPr>
      <t>3</t>
    </r>
    <r>
      <rPr>
        <sz val="10"/>
        <color theme="1"/>
        <rFont val="맑은 고딕"/>
        <family val="3"/>
        <charset val="129"/>
      </rPr>
      <t>월</t>
    </r>
    <r>
      <rPr>
        <sz val="10"/>
        <color theme="1"/>
        <rFont val="Verdana"/>
        <family val="2"/>
      </rPr>
      <t>FOMC</t>
    </r>
    <r>
      <rPr>
        <sz val="10"/>
        <color theme="1"/>
        <rFont val="맑은 고딕"/>
        <family val="3"/>
        <charset val="129"/>
      </rPr>
      <t>에서연준</t>
    </r>
    <r>
      <rPr>
        <sz val="10"/>
        <color theme="1"/>
        <rFont val="Verdana"/>
        <family val="2"/>
      </rPr>
      <t xml:space="preserve"> </t>
    </r>
    <r>
      <rPr>
        <sz val="10"/>
        <color theme="1"/>
        <rFont val="맑은 고딕"/>
        <family val="3"/>
        <charset val="129"/>
      </rPr>
      <t>금리동결을확실시</t>
    </r>
    <r>
      <rPr>
        <sz val="10"/>
        <color theme="1"/>
        <rFont val="Verdana"/>
        <family val="2"/>
      </rPr>
      <t xml:space="preserve">. </t>
    </r>
    <r>
      <rPr>
        <sz val="10"/>
        <color theme="1"/>
        <rFont val="맑은 고딕"/>
        <family val="3"/>
        <charset val="129"/>
      </rPr>
      <t>오히려중요한것은향후몇달간의물가흐름</t>
    </r>
    <r>
      <rPr>
        <sz val="10"/>
        <color theme="1"/>
        <rFont val="Verdana"/>
        <family val="2"/>
      </rPr>
      <t xml:space="preserve">. </t>
    </r>
    <r>
      <rPr>
        <sz val="10"/>
        <color theme="1"/>
        <rFont val="맑은 고딕"/>
        <family val="3"/>
        <charset val="129"/>
      </rPr>
      <t>작년관세의물가</t>
    </r>
    <r>
      <rPr>
        <sz val="10"/>
        <color theme="1"/>
        <rFont val="Verdana"/>
        <family val="2"/>
      </rPr>
      <t xml:space="preserve"> </t>
    </r>
    <r>
      <rPr>
        <sz val="10"/>
        <color theme="1"/>
        <rFont val="맑은 고딕"/>
        <family val="3"/>
        <charset val="129"/>
      </rPr>
      <t>반영이점진적으로나타나는국면이며</t>
    </r>
    <r>
      <rPr>
        <sz val="10"/>
        <color theme="1"/>
        <rFont val="Verdana"/>
        <family val="2"/>
      </rPr>
      <t xml:space="preserve">, </t>
    </r>
    <r>
      <rPr>
        <sz val="10"/>
        <color theme="1"/>
        <rFont val="맑은 고딕"/>
        <family val="3"/>
        <charset val="129"/>
      </rPr>
      <t>연준위원들도인플레이션을지속경계</t>
    </r>
    <r>
      <rPr>
        <sz val="10"/>
        <color theme="1"/>
        <rFont val="Verdana"/>
        <family val="2"/>
      </rPr>
      <t xml:space="preserve">. </t>
    </r>
    <r>
      <rPr>
        <sz val="10"/>
        <color theme="1"/>
        <rFont val="맑은 고딕"/>
        <family val="3"/>
        <charset val="129"/>
      </rPr>
      <t>최근</t>
    </r>
    <r>
      <rPr>
        <sz val="10"/>
        <color theme="1"/>
        <rFont val="Verdana"/>
        <family val="2"/>
      </rPr>
      <t xml:space="preserve"> </t>
    </r>
    <r>
      <rPr>
        <sz val="10"/>
        <color theme="1"/>
        <rFont val="맑은 고딕"/>
        <family val="3"/>
        <charset val="129"/>
      </rPr>
      <t>중동사태로국제유가가급등하면서향후물가경로에대한불확실성도확대되는중</t>
    </r>
    <r>
      <rPr>
        <sz val="10"/>
        <color theme="1"/>
        <rFont val="Verdana"/>
        <family val="2"/>
      </rPr>
      <t xml:space="preserve">. </t>
    </r>
    <r>
      <rPr>
        <sz val="10"/>
        <color theme="1"/>
        <rFont val="맑은 고딕"/>
        <family val="3"/>
        <charset val="129"/>
      </rPr>
      <t>결국이번</t>
    </r>
    <r>
      <rPr>
        <sz val="10"/>
        <color theme="1"/>
        <rFont val="Verdana"/>
        <family val="2"/>
      </rPr>
      <t>2</t>
    </r>
    <r>
      <rPr>
        <sz val="10"/>
        <color theme="1"/>
        <rFont val="맑은 고딕"/>
        <family val="3"/>
        <charset val="129"/>
      </rPr>
      <t>월</t>
    </r>
    <r>
      <rPr>
        <sz val="10"/>
        <color theme="1"/>
        <rFont val="Verdana"/>
        <family val="2"/>
      </rPr>
      <t>CPI</t>
    </r>
    <r>
      <rPr>
        <sz val="10"/>
        <color theme="1"/>
        <rFont val="맑은 고딕"/>
        <family val="3"/>
        <charset val="129"/>
      </rPr>
      <t>보다는앞으로발표될</t>
    </r>
    <r>
      <rPr>
        <sz val="10"/>
        <color theme="1"/>
        <rFont val="Verdana"/>
        <family val="2"/>
      </rPr>
      <t>CPI</t>
    </r>
    <r>
      <rPr>
        <sz val="10"/>
        <color theme="1"/>
        <rFont val="맑은 고딕"/>
        <family val="3"/>
        <charset val="129"/>
      </rPr>
      <t>가정책기대에더중요한재료라는판단</t>
    </r>
    <r>
      <rPr>
        <sz val="10"/>
        <color theme="1"/>
        <rFont val="Verdana"/>
        <family val="2"/>
      </rPr>
      <t xml:space="preserve">. </t>
    </r>
    <r>
      <rPr>
        <sz val="10"/>
        <color theme="1"/>
        <rFont val="맑은 고딕"/>
        <family val="3"/>
        <charset val="129"/>
      </rPr>
      <t>당분간시장초점은미국경제지표보다는중동정세와국제유가에맞춰질전망</t>
    </r>
    <r>
      <rPr>
        <sz val="10"/>
        <color theme="1"/>
        <rFont val="Verdana"/>
        <family val="2"/>
      </rPr>
      <t xml:space="preserve">. </t>
    </r>
    <r>
      <rPr>
        <sz val="10"/>
        <color theme="1"/>
        <rFont val="맑은 고딕"/>
        <family val="3"/>
        <charset val="129"/>
      </rPr>
      <t>특히이</t>
    </r>
    <r>
      <rPr>
        <sz val="10"/>
        <color theme="1"/>
        <rFont val="Verdana"/>
        <family val="2"/>
      </rPr>
      <t xml:space="preserve"> </t>
    </r>
    <r>
      <rPr>
        <sz val="10"/>
        <color theme="1"/>
        <rFont val="맑은 고딕"/>
        <family val="3"/>
        <charset val="129"/>
      </rPr>
      <t>두변수에직접적인영향을미치는트럼프대통령의발언이변동성을키우는핵심요인</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원환율역시중동뉴스흐름에크게좌우될전망</t>
    </r>
    <r>
      <rPr>
        <sz val="10"/>
        <color theme="1"/>
        <rFont val="Verdana"/>
        <family val="2"/>
      </rPr>
      <t xml:space="preserve">. </t>
    </r>
    <r>
      <rPr>
        <sz val="10"/>
        <color theme="1"/>
        <rFont val="맑은 고딕"/>
        <family val="3"/>
        <charset val="129"/>
      </rPr>
      <t>사태가빠르게진정되고</t>
    </r>
    <r>
      <rPr>
        <sz val="10"/>
        <color theme="1"/>
        <rFont val="Verdana"/>
        <family val="2"/>
      </rPr>
      <t xml:space="preserve"> </t>
    </r>
    <r>
      <rPr>
        <sz val="10"/>
        <color theme="1"/>
        <rFont val="맑은 고딕"/>
        <family val="3"/>
        <charset val="129"/>
      </rPr>
      <t>국제유가가안정될경우</t>
    </r>
    <r>
      <rPr>
        <sz val="10"/>
        <color theme="1"/>
        <rFont val="Verdana"/>
        <family val="2"/>
      </rPr>
      <t xml:space="preserve">, </t>
    </r>
    <r>
      <rPr>
        <sz val="10"/>
        <color theme="1"/>
        <rFont val="맑은 고딕"/>
        <family val="3"/>
        <charset val="129"/>
      </rPr>
      <t>환율은전쟁직전</t>
    </r>
    <r>
      <rPr>
        <sz val="10"/>
        <color theme="1"/>
        <rFont val="Verdana"/>
        <family val="2"/>
      </rPr>
      <t>2</t>
    </r>
    <r>
      <rPr>
        <sz val="10"/>
        <color theme="1"/>
        <rFont val="맑은 고딕"/>
        <family val="3"/>
        <charset val="129"/>
      </rPr>
      <t>월말수준인</t>
    </r>
    <r>
      <rPr>
        <sz val="10"/>
        <color theme="1"/>
        <rFont val="Verdana"/>
        <family val="2"/>
      </rPr>
      <t>1,430</t>
    </r>
    <r>
      <rPr>
        <sz val="10"/>
        <color theme="1"/>
        <rFont val="맑은 고딕"/>
        <family val="3"/>
        <charset val="129"/>
      </rPr>
      <t>원대까지하락가능</t>
    </r>
    <phoneticPr fontId="1" type="noConversion"/>
  </si>
  <si>
    <t>[달러/원 환율] 강 달러 및 엔저에 하방 경직, FOMC 대기하며 박스권 전일 달러/원 환율은 FOMC 경계 및 일본 지진 등에 따른 강 달러와 위험회피심리에 1,469원으로 상승 개장. 이후 국내증시 조정 및 외국인 자금 이탈 등에 1,470원대에 진입했으나, 당국 경계에 추가 상승은 제한적. 오후장에서는 미 달러화 지수 횡보 등에 동조하며 1,470원 부근에서 박스권 등락, 전일 종가 대비 5.4원 상승한 1,472.3원에 정규장 마감. 야간장은 미국 고용지표 호조에 혼조세 보이며 1,469.9원에 마감. 역외 NDF 환율은 2.05원 하락한 1,468.10원에 최종 호가 금일 달러/원 환율은 간밤 달러 강세와 역외 거래를 감안해 1,470원 부근 개장 예상. FOMC 앞두고 미국 고용지표 호조에 달러 강세 압력. 반면 원화와 동조성 강한 일본 엔화는 약세 흐름 지속. 이에 달러/원은 해당 통화들 추이에 연동되며 하방이 제한될 전망. 다만 FOMC 결과 대기하며 경계 심리에 변동성 역시 제한적. 금일 환율은 하방 경직 속, 좁은 박스권에서 등락할 것으로 예상 [글로벌 동향] 미국 민간고용과 구인건수 회복, 국채금리 및 달러화 상승 전일 미 달러화는 FOMC 앞두고 미국 고용지표의 예상 외 호조에 강세. 주요 6개국 통화로 구성된 달러화 지수는 0.14% 상승한 99.24pt 기록. ADP 민간고용은 주간 평균 4,750명 증가하며 5주 만에 플러스 전환. 미국 노동부 10월 JOLTS 보고서에 따르면, 구인건수는 767만건으로 집계. 이는 시장 예상치인 720만건을 크게 웃도는 수치. 민간고용 및 구인건수 회복에 미 국채금리는 장단기물 모두 상승. 뉴욕증시는 FOMC 경계 심리에 3대 지수 혼조로 마감. 트럼프 대통령은 차기 연준 의장 자격으로 즉각적 금리인하를 언급. 차기 의장 유력 후보인 케빈 해싯은 향후 금리인하에 대해 긍정적 언급. 또한 그는 연준 의장의 가장 중요한 임무로 경제 데이터 파악 및 정치적 독립성 강조. 일본 엔화는 지진 여파 및 BOJ 총재 발언 소화하며 약세. 우에다 총재는 엔저가 물가에 미칠 영향을 면밀히 살피고 있다고 발언 [마켓 이슈] 미국 vs. 일본·유로의 통화정책 차별화 기대 → 달러 약세 압력 최근 OIS 시장에서 미국과 그 외 주요국 간 통화정책 방향의 차별화 조짐 관찰. 미국 및 영국의 1년 후 OIS 금리는 현재 실효금리보다 낮게 형성되며 정책 완화 기대 반영 중. 이는 두 중앙은행이 여전히 높은 물가보다는 경기 둔화 리스크에 대응할 가능성이 반영된 것으로 해석. 반면 일본, 유로, 캐나다, 호주의 내재금리는 현 수준보다 높게 책정되며 소폭 인상 or 동결 프라이싱. 이는 해당 중앙은행들이 인플레이션 관리에 무게를 두고 있는 것으로 추정. 이 같은 통화정책 방향 차별화 기대는 미국과 다른 국가 간 금리 스프레드 축소를 야기. 즉 그동안 강 달러의 핵심 기반이었던 미국 금리 우위가 완화되며 달러 약세가 나타날 가능성. 따라서 향후 달러 방향성의 관건은 금주 FOMC 이후 차주 연이어 예정된 ECB·BOJ 통화정책회의. 각국 중앙은행이 실제 시장에서 기대하는 정책 기조를 확인시켜 줄 경우, 달러 약세 압력은 더욱 강화될 전망</t>
  </si>
  <si>
    <t>FOMC 앞두고, 日지진에 흔들리는 원화 [금일 달러/원 환율 1,466~1,474원 전망]</t>
  </si>
  <si>
    <t>[달러/원 환율] 대내외 악재가 하단 지지, 당국 경계에 상방 역시 제한적 전일 달러/원 환율은 1,472원으로 상승 개장한 이후 글로벌 약 달러 흐름에 동조하며 상승 폭 축소. 연준 인하 기대에 달러 반등은 제한적인 가운데, BOJ 인상 기대에 따른 엔화 강세에 원화도 동조하며 1,460원대 진입. 오후장은 외국인 국내주식 순매수에 낙폭 확대, 전일 종가 대비 1.9원 하락한 1,466.9원에 정규장 마감. 야간장은 일본 쓰나미 경보 발령에 따른 엔화 약세에 동조하며 1,469.8원에 마감. 역외 NDF 환율은 2.10원 상승한 1,466.90원에 최종 호가 금일 달러/원 환율은 간밤 달러 강세와 역외 거래를 감안해 1,470원 부근 개장 예상. 매파적 FOMC 경계 및 일본 지진 등이 강 달러 및 위험회피 자극. 이는 국내증시 및 원화에 부정적, 외인 증시 자금 이탈 가능성. 이 같은 강 달러와 위험회피, 수급 부담이 달러/원 하단 지지. 다만 외환당국 미세조정 경계에 상방 역시 제한적. 금일 환율은 대내외적 원화 약세 재료와 당국 경계 사이 박스권 등락 예상 [글로벌 동향] FOMC 경계, 일본 지진 등 위험회피심리에 미 달러 강세 전일 미 달러화는 FOMC 경계가 이어지는 가운데, 일본 쓰나미 경보 등에 강세 전환. 주요 6개국 통화로 구성된 달러화 지수는 0.12% 상승한 99.10pt 기록. 목요일 새벽 예정된 FOMC 결과 발표 앞두고 미 국채금리 상승. 12월 25bp 금리인하는 확신하나, 메시지는 매파적일 수 있다는 불안감에 상승. 연준 위원들 간 매파적 의견이 부상할 수 있다는 전망이 위험회피심리 자극. 다만 ECB 주요 인사의 매파적 발언은 달러 강세를 다소 제약. 이사벨 슈나벨 이사는 시장의 ECB 금리인상 기대가 편하다고 언급. 그녀는 인플레이션 상방 리스크를 지적하며 금리동결 시사. 한편 일본 엔화는 지진 및 쓰나미 경보에 약세. 전일 일본 아오모리현 앞 바다에서 규모 7.6 지진 발생. 이에 아오모리현, 이와테현, 훗카이도 태평양 연안 지역에 쓰나미 경보 발령. 달러/엔 환율은 경제 피해 우려 등을 반영하며 156엔 부근까지 상승 [마켓 이슈] 9·10월 JOTLS 구인건수, FOMC 전 확인할 중요한 고용지표 익일 자정에는 FOMC를 앞두고 확인할 수 있는 중요한 고용지표인 JOLTS의 9월 및 10월 구인건수 발표. 이번 회의에서 25bp 금리인하는 이미 확실시되고 있어, JOLTS 결과의 영향력은 제한적. 다만 연준의 향후 금리 경로, 특히 26년 추가 인하 가능성을 가늠하는 단서 중 하나가 될 전망. JOLTS 구인건수는 기업들의 노동수요를 보여주는 지표로, 최근 들어 완연한 둔화 흐름. Indeed와 LinkUp 같은 민간 구인지수도 뚜렷한 하락세. 민간 통계 감안 시 9월과 10월 구인건수는 각각 715만명, 708만명 수준으로 감소 추정. 올해 연준 인하 배경이 고용 하방 리스크에 있었던 만큼, 노동수요 둔화는 연준에게 추가 인하 명분 제공. 요약하면, 이번 JOLTS는 FOMC 결정 자체를 바꾸진 않겠지만, 중기적 금리·달러 방향성에 영향을 줄 지표라는 판단. 노동수요가 예상보다 더 빠르게 식고 있다면, 시장은 연준의 정책 기조를 한층 더 완화적으로 반영할 전망</t>
  </si>
  <si>
    <t>약한 원화는 인정, 위기 논란은 성급 [금일 달러/원 환율 1,465~1,475원 전망]</t>
  </si>
  <si>
    <t>[달러/원 환율] 달러 반등과 수급 불균형에 하방 제한, 1,470원대 등락 전일 달러/원 환율은 미 고용지표 호조에 따른 달러 강세에 1,474원으로 상승 개장한 이후, 엔화 강세發 글로벌 달러 약세에 동조하며 하락 전환. 연준 인하 기대로 인해 위험선호심리 회복, 이에 따른 외국인의 국내주식 순매수 등으로 달러 매도가 우위 보이며 전일 종가 대비 4.7원 하락한 1,468.8원에 정규장 마감. 야간장에서는 저점 매수에 낙폭 대부분 반납한 가운데, 엔화 약세에 동조하며 1,473.3원에 마감. 역외 NDF 환율은 4.75원 상승한 1,471.60원에 최종 호가 금일 달러/원 환율은 주말간 달러 약세 및 역외 거래를 감안해 1,460원대 후반 개장 예상. 하지만 달러는 미국 소비심리 개선, 금주 FOMC 경계 등에 반등 여력. 더불어 여전히 부족한 수출네고 및 꾸준한 결제수요 등 수급 불균형 지속. 증시 측면에서는 위험선호 회복에 외국인 자금 유입 기대. 하지만 국내 투자자의 달러 환전 수요가 이를 상쇄할 전망. 이에 금일 환율의 하방은 제한적이며, 장중 1,470원대 등락 예상 [글로벌 동향] 미국 소비심리 개선, 캐나다 실업률 급락에 제한적 약 달러 전일 미 달러화는 양호한 미국 경제지표에도 캐나다 실업률 급락 여파에 약보합. 주요 6개국 통화로 구성된 달러화 지수는 0.08% 하락한 98.98pt 기록. 전일 미국의 9월 PCE 물가지수는 전월대비 0.3% 상승하며 예상치 부합. 근원 PCE 물가지수는 0.2% 상승하며 역시 예상치에 부합. 미시건대의 12월 소비자심리지수는 53.3pt로 예상치 (52.0pt) 및 전월치 (51.0pt) 모두 상회. 현재경기판단 지수는 전월대비 하락했지만, 미래경기기대 지수가 55.0pt로 전월대비 상승. 1년후 기대 인플레이션은 4.1%로 예상치 및 전월치인 4.5%를 하회. 5년 후 기대 인플레이션은 3.2%로 역시 예상치 및 전월치인 3.4% 하회. 캐나다의 11월 실업률은 6.5%를 기록하며 예상치 (7.0%) 및 전월치 (6.9%) 모두 큰 폭으로 하회. 이에 캐나다 달러 환율 (USD/CAD)이 전일대비 1% 가까이 급락하며 DXY 상승의 주 요인으로 작용 [마켓 이슈] 외환위기 논란은 넌센스, 한국의 외채 지급 능력은 우수한 상태 최근 환율이 빠르게 상승하며 일각에서는 외환위기 가능성을 거론. 그러나 외환위기는 '달러 부족으로 인해 외화표시 채무를 제때 상환하지 못하는 상황'을 의미. 해당 정의 및 현재 상황을 감안하면 외환위기 발생 가능성은 희박하다는 판단. 우선 가장 대표적 지표인 단기외채/외환보유액 비율은 현재 38.3%로 낮은 수준. 여기에 민간 부문 외채 상환 여력인 거주자 외화예금까지 포함하면, 비율은 30.5%까지 하락. 이는 외채 상환에 필요한 외화 유동성이 충분히 확보된 상태임을 의미. 즉, 단순히 환율 수준이 높다는 이유만으로 외환위기 가능성을 논하기엔 부적절. 다만 중기적으로 외환보유액 복원력 관련 사안은 주시할 필요. 외환보유액 자연 증가 요인인 정부 외화자산의 배당 및 이자수익이 향후 대미 투자에 상당 규모 투입. 이 경우 시장 안정 목적의 달러 공급 시 (달러 매도 개입 시), 외환보유액의 소진 속도가 더욱 빨라질 가능성</t>
  </si>
  <si>
    <t>약세 재료만 주워 담는 원화 [금일 달러/원 환율 1,468~1,477원 전망]</t>
  </si>
  <si>
    <t>[달러/원 환율] DXY 반등에 추가 상승 시도, 수급 불균형은 하단 지지 전일 달러/원 환율은 ADP 민간고용 부진에 따른 연준 금리인하 기대에 1,460원대 개장한 이후 꾸준한 결제수요 유입에 상승 전환. 이후 수출네고 물량은 여전히 부족한 가운데, 외국인의 국내주식 순매도까지 겹치며 수급 불균형 심화. 장중 1,474원까지 상승한 이후 당국 경계에 혼조, 전일 종가 대비 5.5원 상승한 1,473.5원에 정규장 마감. 야간장에서는 미국 고용지표 호조에 따른 달러 반등에도 보합권에서 등락하며 1,473.6원에 마감. 역외 NDF 환율은 1.10원 상승한 1,472.60원에 최종 호가 금일 달러/원 환율은 간밤 달러 반등 및 역외 거래를 감안해 1,470원대 개장 예상. 미 고용지표 개선에도 연준 인하 기대 유지되며 달러는 제한적 강세. 하지만 금일 환율은 DXY에 민감하게 반응하며 추가 상승 시도. 다만 엔화가 BOJ 인상 기대에 강세 전환 시도 중. 즉, 엔화 및 원화 동조에 달러/원 하방 자극될 여지. 한편 네고 부족 및 결제 우위 등 역내 수급 불균형은 여전히 강력한 하단 지지 요인 [글로벌 동향] 미 고용지표 개선에도 연준 인하 기대에 제한적 달러 강세 전일 미 달러화는 미국 고용지표의 개선에도 불구, 연준 인하 기대에 제한적 강세. 주요 6개국 통화로 구성된 달러화 지수는 0.15% 상승한 99.06pt 기록. 미 노동부의 신규 실업수당 청구건수는 19.1만건으로 집계. 예상치 (22.0만건) 및 전주치 (21.8만건) 모두 하회, 22년 9월 이후 3년 만에 최저치. 다만 해당 데이터에는 추수감사절로 인해 왜곡이 발생했을 가능성. 시카고 연은의 11월 실업률 추정치는 4.44%로 전월대비 0.02%p 하락. 다만 시카고 연은은 셧다운 장기화로 인해 추정치 신뢰도에 한계가 있다고 설명. CG&amp;C의 11월 감원 계획은 7.1만명으로 전월대비 53% 급감. 하지만 이는 10월 급증에 따른 기저효과가 크게 작용한 탓. 더불어 11월 기준 7만명 이상의 감원 계획은 3년 만에 가장 많은 수치. 즉, 고용지표 일부 개선에도 불구하고 데이터 한계로 인해 연준 인하 기대 유지. FedWatch의 12월 인하 확률은 87%로 반영 중 [마켓 이슈] 연준 12월 금리인하는 이미 선반영, 관건은 경제전망과 점도표 다음 주에는 연말 최대 이벤트 중 하나인 FOMC 정례회의가 글로벌 외환시장의 핵심 재료가 될 전망. 현재 선물시장은 연준의 25bp 금리인하를 기정사실화. 즉 이번 금리 결정 그 자체가 시장 변동성을 유발하기엔 부족. 이미 선반영된 이벤트인 만큼, 시장의 관심은 새롭게 공개될 경제전망 (SEP)과 점도표 (Dot Plot)에 집중. 최근 고용지표가 부진했던 점을 감안하면, 26년 성장률 및 실업률 전망이 9월 SEP 대비 조정될 가능성 농후. 이런 맥락에서 26년말 금리 예상치가 기존 3.4% 대비 하향 조정될 여지 존재. 선물시장 역시 이러한 흐름을 반영해 26년말 금리를 3% 내외 (연내 약 2.4회 인하)로 반영 중. 즉, 시장은 이미 9월 점도표보다 더 비둘기파적인 업데이트를 예상하고 있고, 이번 FOMC의 점도표에서 이것이 확인될지가 달러 방향성의 분기점. 기자회견에서는 파월 의장이 최근 위원 간 금리 경로에 대한 이견을 어떻게 해석하는지도 관전 포인트</t>
  </si>
  <si>
    <t>2주 휴전에 환호, 드디어 1,500원 밑으로 [금일 달러/원 환율 1,485~1,499원 전망]</t>
  </si>
  <si>
    <t>[달러/원 환율] 트럼프 대통령의 2주 휴전 합의, 위험선호에 하락 예상 전일 달러/원 환율은 미·이란 휴전 관련 불확실성에 보합권에서 개장한 이후 뚜렷한 방향성 없이 등락. 장중 트럼프 대통령이 협상 기대를 덜 한다는 발언 등에 달러/원도 1,512원까지 상승. 이후에는 재차 휴전 기대 반영되며 하락하는 등 혼조. 내일 오전 데드라인 앞두고 관망 기조 이어지며, 전일 종가 대비 2.1원 하락한 1,504.2원에 정규장 마감. 야간장에서는 미·이란 휴전 기대가 불거지며 1,501.0원으로 하락 마감. 역외 NDF 환율은 7.70원 하락한 1,495.20원에 최종 호가 금일 달러/원 환율은 간밤 달러 약세와 역외 거래 감안해 1,490원대로 갭 하락 개장 예상. 트럼프 대통령의 이란 협상 시한 연장 수용에 위험자산 선호 심리가 회복. 이에 따른 글로벌 달러 약세와 유가 하락 등에 동조하며 달러/원의 눈높이도 한층 낮아질 전망. 더불어 국내증시에서 외국인의 주식 순매수까지 가세할 경우, 수급적으로 환율 하방에 힘이 실릴 듯. 금일 환율은 휴전 분위기 속에서 1,500원 하회 흐름 지속 전망 [글로벌 동향] ECB 인상 전망에 유로 강세, 파키스탄 중재에 달러 약세 전일 미 달러화는 유럽 ECB 금리인상 전망 속, 미·이란 휴전 기대에 약세. 주요 6개국 통화로 구성된 달러화 지수는 0.33% 하락한 99.67pt 기록. ECB 분쉬 정책위원은 이번 달 선제적 금리인상 가능성 시사. 그는 에너지 위기 장기화 시, 금리를 여러 번 인상해야 할 수도 있다고 발언. OIS 시장에서는 ECB의 4월 인상 확률을 65.9%로 반영. 이에 유로/달러 환율은 전일대비 0.46% 상승한 1.159달러 기록. 미·이란의 휴전 관련 불확실성은 여전히 지속 중. 트럼프 대통령이 정한 협상 시한이 가까워지며 시장 경계 고조. 트럼프는 이란에 대한 위협성 발언 지속, 미군은 이란 하르그섬 공격. 이에 WTI 국제유가는 전일대비 0.48% 상승한 배럴당 112.95달러에 거래. 파키스탄 대통령은 양측에 협상 기한을 2주 연장할 것을 제안. 이에 대해 트럼프 대통령은 2주 휴전을 선언. 발언 직후 달러화 지수와 국제유가는 모두 하락으로 반응하는 중 [마켓 이슈] 원화 약세의 구조적 배경: 대외 불확실성, 한미 펀더멘털, 수급 최근 달러/원 환율은 과거보다 높은 레벨이 일상화된 국면. 2016~2020년과 비교시, 2021~2025년은 대외 불확실성, 한미 펀더멘털, 역내 외환수급 모두 원화에 불리한 방향으로 이동. 지정학 리스크와 정책 불확실성은 커졌고, 유가와 시장 변동성도 함께 상승. 여기에 미국 대비 한국의 성장·금리 열위가 겹치며 원화 약세 뒷받침. 외환수급 측면에서도 빠르게 늘어난 달러 수요가 고환율 배경으로 작용. 관건은 2026년 이후 환경 변화 여부. 중동 및 양안 등 지정학적 리스크와 트럼프 집권 하 정책 불확실성은 지속될 가능성 농후. 미국은 AI 주도 상대적 고성장 국면 이어질 전망인 반면, 한국은 인구감소 속 구조적 저성장 기조 예상. 다만 최근에 원화 약세 완화 요인도 일부 등장. 반도체 중심의 달러 공급 여력 커지고, 정부 외환수급 안정책은 달러 수요 완화 역할. 향후 고환율의 구조적 배경은 유지되는 가운데, 외환수급 개선이 상단을 제약할 전망</t>
  </si>
  <si>
    <t>하루 만에 삐걱대는 휴전 합의 [금일 달러/원 환율 1,472~1,485원 전망]</t>
  </si>
  <si>
    <t>[달러/원 환율] 휴전 합의 결렬 위기에도, 수급 개선에 1,470원대 등락 전일 달러/원 환율은 미·이란 휴전 합의에 따른 위험선호 심리 회복에 1,479원으로 갭 하락 개장. 장중 저가 매수세 유입되며 하단 지지되었으나, KOSPI 매수 사이드카 발동 등 위험선호 분위기 지속된 가운데, 외국인의 주식 2조원 가량 순매수 등 수급상 달러 공급 우위 장세 이어지며, 전일 종가 대비 33.6원 하락한 1,470.6원에 정규장 마감. 급락에 따른 반발 매수 유입되며 1,479.2원으로 반등 마감. 역외 NDF 환율은 9.55원 상승한 1,478.80원에 최종 호가 금일 달러/원 환율은 간밤 달러 약세에도 불구하고 역외 거래 감안해 상승 개장 예상. 휴전 합의 결렬 위기 속 저가 매수 유입되며 하단 지지될 전망. 다만 아직은 위험선호 분위기가 이어지며 원화 강세 흐름도 지속되는 국면. 외국인의 국내주식 순매수 전환 등 수급적으로도 달러 공급이 우위인 장세. 금일 환율은 상승 개장하겠으나, 상하방이 모두 제한되며 대체로 1,470원대에서 등락 예상 [글로벌 동향] 미·이란 휴전에 약 달러, 이스라엘 공격에 협상 결렬 위기 전일 미 달러화는 미·이란 휴전으로 위험선호가 회복되며 약세. 주요 6개국 통화로 구성된 달러화 지수는 0.64% 하락한 99.03pt 기록. 전일 미·이란 양국은 파키스탄이 제안한 2주 휴전안을 전격 수용. 미·이란 양측은 11일 파키스탄에서 고위급 회담을 가질 예정. 국제유가는 휴전에 따른 해협 개방 기대에 15% 이상 급락. 뉴욕증시는 위험자산 선호 심리에 3대 지수 모두 2% 이상 급등. 하지만 이스라엘의 레바논 공격 등에 휴전 합의 균열 조짐 포착. 이란은 이스라엘의 공격을 두고 합의 위반이라며 강력 항의. 이에 이란은 호르무즈 해협을 통한 유조선 통행을 다시 중단한 것으로 확인. 이란의 갈리바프 의장은 이 같은 상황에서 양자 휴전과 협상은 비합리적이라고 밝힘. 한편 전일 공개된 FOMC 의사록에서는 연준의 매파적 기조 확인. 의사록에 따르면, 많은 위원들이 인플레이션 장기화 위험에 따른 금리인상 가능성을 언급 [마켓 이슈] 달러/원 급락, 유가 하락에 외인 주식 순매수 등 수급까지 가세 미국·이란의 2주 휴전 소식에 국제유가와 달러/원 환율이 동반 급락. 다만 이번 환율 낙폭은 유가 하락만으로는 설명 부족. 유가와 환율의 단순 회귀분석 시, 유가가 1달러 하락하면 환율은 평균 1.28원 하락하는 관계. 추세선 상에서 유가 94달러에 부합하는 환율은 1,493원 수준. 그러나 실제 환율은 1,478원으로 추세선 크게 하회. 이는 유가 외에 수급 요인까지 가세했기 때문. 최근 이틀 동안 외국인의 국내주식 순매수, WGBI 채권 자금 유입, 여기에 반도체 수출 호조에 따른 달러 공급 확대까지 겹치며 달러/원 하방 압력이 커진 것으로 판단. 환율 향방에 있어 관건은 휴전 협상 과정에서 유가의 추가 하락 여부, 외국인 증권 자금 순유입 지속 여부 등. 유가 추가 하락과 함께 외국인 자금 유입이 지속되면, 환율 역시 아래 쪽 방향이 우세. 반대로 휴전 협상 결렬로 유가 반등이나 외국인의 주식 순매도 재개 시, 환율도 재차 1,500원대 진입 시도할 전망</t>
  </si>
  <si>
    <t>시장은 안도, 하지만 유가는 여전히 부담 [금일 달러/원 환율 1,469~1,482원 전망]</t>
  </si>
  <si>
    <t>[달러/원 환율] 금통위 대기하며, 여전히 유가에 따라 70원대에서 등락 전일 달러/원 환율은 미국과 이란의 2주 휴전 소식에도 불구하고 중동 지역의 간헐적 교전, 불안정한 휴전 등의 인식에 유가가 다시 반등, 환율도 10원 상승 출발하여 종가는 11.9원 상승한 1,482.5원에 마감함. 야간 장에서는 국제유가 상승에도 뉴욕 증시 반등과 위험회피심리 완화 등에 1,474.7원을 기록했고, 역외 NDF 환율도 이를 반영하여 6.80원 하락한 1,474.4원에 호가됨 금일 달러/원 환율은 역외 환율을 반영하여 1,470원대 중반에서 출발, 장중에도 70원대에서 등락이 이어질 것으로 예상됨. 금일 오전에는 한국은행의 금통위 회의도 예정, 이번 회의에서는 기준금리 동결 전망이 우세함. 중동 전쟁이 종료될 가능성도 있으나, 2개월 연속 고유가가 지속, 이는 국내 수입물가 상승, 실물 경제에 부정적 영향을 끼칠 전망. 그렇다고 물가 우려로 금리를 인상할 가능성은 낮아 보임. 금일도 장중 환율은 중동 전쟁 소식과 국제유가에 따라 등락이 이어질 것으로 예상됨 [글로벌 동향] 중동 전쟁 종전 기대와 미 경기 둔화 조짐에 달러 약세 전일 미 달러화 지수는 국제유가 상승에도 안전자산 선호 약화, 미 경제지표 둔화 등에 0.22% 하락함. 시장에서 주목한 중동 전쟁은 여전히 불확실하나, 미국 트럼프 대통령의 다소 온건한 발언 등에 불안심리는 진정됨. 이스라엘은 여전히 레바논을 공습하고 있는 등 교전이 지속되고 있으나, 트럼프 대통령은 파키스탄 정상 회담에서 이란과의 종전에 대해 긍정적으로 평가함. 한편 미국 경제지표는 2월 PCE 물가가 전월 대비 0.4% 상승하는 등 물가압력은 높아졌으나, 4분기 GDP 확정치가 전기비 연율로 0.7%에서 0.5%로 둔화되고, 주간 실업수당 청구건수도 예상치를 상회하는 등 경기 둔화 조짐을 보이고 있음. 그럼에도 뉴욕증시는 중동 전쟁의 종전 기대에 3대 지수 모두 상승, 유가 상승에도 미국 국채 금리는 장단기에서 소폭 하락하며 시장은 안정을 보였고, 달러는 주요 통화 대비 소폭 약세를 기록함 [마켓 이슈] 아직은 의심스러운 '2주간의 휴전', 여전히 종전 기대는 낮아 대표 베팅 사이트인 Polymarket에서는 미국과 이란의 '2주간의 휴전' 후 전쟁이 끝날 것인가에 대해 불과 26% 확률만 베팅하고 있음. 1주일 이내 종전 확률은 11%에 불과하며, 적어도 4월 30일인 전쟁 발발 60일 이내 종전 확률도 50%에 못 미침. 이는 미국과 이란의 협상안이 합의되기 어렵다는 점과 미국 트럼프 대통령이 쉽게 군대를 철수시키지 않을 것이라고 예상되기 때문. 양국의 협상안에서 최우선 요구 조건은 핵 프로그램 폐기 또는 철수 등인데, 이란이 이를 받아들일 경우 그에 못지 않는 요구 (호르무즈 해협 통행권, 경제 제재의 완전 해제, 전쟁 배상금 등)를 미국에 요구할 것이기 때문. 전쟁 60일은 미국 의회의 권한인 '전쟁 권한 결의안' 때문인데, 트럼프 대통령이 이를 어길 가능성도 배제할 수 없음. 10일부터 양국의 협상이 시작되며, 이번 휴전안에 양국을 제외한 다른 세력들의 무력 충돌 가능성도 있어 불안감은 지속</t>
  </si>
  <si>
    <t>다시 오를 환율, 누가 죄인인가? [금일 달러/원 환율 1,483~1,495원 전망]</t>
  </si>
  <si>
    <t>[달러/원 환율] 협상 결렬 등 대내외적 원화 약세 압력에 상방 우세 전망 전일 달러/원 환율은 미·이란 종전 협상 진정 기대에 1,475원으로 하락 개장한 이후 저가 매수세 유입되며 하방은 제한된 흐름. 이후로도 종전 합의 불확실성에 국제유가 및 달러화 지수가 반등하며 달러/원 역시 낙폭 꾸준히 축소. 반면 외국인의 국내주식 순매수세는 환율 상방을 제한, 전일 종가 대비 보합인 1,482.5원에 정규장 마감. 야간장에서는 미·이란 종전 협상 결과 대기하며 1,483.2원으로 마감. 역외 NDF 환율은 3.00원 상승한 1,484.20원에 최종 호가 금일 달러/원 환율은 미·이란 종전 협상 불발 영향에 상승 개장 예상. 협상 결렬되고 군사적 긴장 재차 고조되며 안전자산 선호 심리 확산할 듯. 달러화 지수는 이미 99pt 상회하며 글로벌 달러 강세 국면. 국제유가 역시 지난주 하락 분을 상당 폭 되돌리며 배럴당 100달러 돌파 (WTI 선물). 한편 이번 주 예정된 외국인 배당과 역송금 수요는 수급적 부담 요인. 금일 환율은 대내외적 원화 약세 압력에 큰 상방 변동성 보일 전망 [글로벌 동향] 美 물가에 전쟁 여파 반영, 소비심리 악화에 달러화 약세 전일 미 달러화는 미·이란 종전 협상 대기 속 미국 물가 등 지표 결과 소화하며 약세. 주요 6개국 통화로 구성된 달러화 지수는 0.11% 하락한 98.70pt 기록. 미·이란 양국은 협상을 앞두고 다소 강경한 발언을 하며 경계감이 고조. 트럼프 대통령은 합의 결렬 시, 대대적인 공격에 나설 수 있다고 언급. 이란 군 관계자는 여전히 완전한 대비 태세를 유지 중이라고 밝힘. 미국의 3월 소비자물가지수는 유가 급등 영향에 전월대비 0.9% 상승. 하지만 예상에 부합해 시장에 미친 영향은 제한적. 에너지와 식료품 제외 근원 소비자물가는 0.2% 상승에 그치며 예상치 (+0.3%) 하회. 즉 전쟁에 따른 유가 급등 영향을 제외하면 전반적인 물가 압력은 강하지 않았던 것으로 확인. 미시간대 4월 소비자심리지수는 47.6pt로 예상치 (51.5pt) 및 전월치 (53.3pt) 하회. 반면 1년 후 기대 인플레이션율은 4.8%로 전월대비 1.0%p 급등 [마켓 이슈] 대외 불확실성 속 외국인 배당, 다시 커지는 환율 상방 리스크 미국과 이란의 종전 협상이 불발되며 중동 전황은 여전히 불안정한 상황. 지난주 환율 하락은 전쟁 종료보다는 일시 휴전을 반영한 성격이 강함. 따라서 협상 결렬이나 중동 긴장 재확대 시 유가와 환율은 다시 빠르게 반등할 수 있음. 문제는 여기에 4월 배당 시즌이 겹쳐있다는 점임. 금주 외국인 배당 지급액은 32억 달러로 주차별 최대 규모. 즉 이번 주는 대외 불확실성이 여전히 큰 상황에서, 수급 부담까지 가중된 한 주. 물론 지급된 배당금 전부가 즉시 달러 매수로 연결되지는 않을 수 있음. 하지만 시장은 이런 불확실한 상황 속에서 실제 물량보다 잠재적 달러 수요 자체에 민감하게 반응할 것임. 종전 합의가 어그러지면 환율 상방이 자극될 텐데, 여기에 '배당'이라는 재료가 상방 압력을 더욱 가중시킬 수 있음. 즉 중동 불확실성이 재차 고조되는 가운데 배당 관련 수급 부담까지 겹치면, 금주 환율은 다시 1,500원 부근까지 상승할 수 있음</t>
  </si>
  <si>
    <t>느낌 좋은 협상, 다시 빠질 환율 [금일 달러/원 환율 1,475~1,485원 전망]</t>
  </si>
  <si>
    <t>[달러/원 환율] 위험선호 심리 회복 및 유가 하락에 1,480원 하회 시도 전일 달러/원 환율은 미·이란 종전 협상 결렬에 따른 국제유가 급등과 위험자산 회피 심리에 1,495원으로 상승 개장. 장초반 1,499원까지 상승 폭 확대했으나, 수출 네고 출회와 역외 고점 매도 추정 물량에 추가 상승은 제한됨. 이후에도 꾸준히 상승 폭 축소되며 1,490원 하회, 전일 종가 대비 6.7원 상승한 1,489.2원에 정규장 마감. 야간장에서는 미·이란 재협상 기대에 1,482.7원으로 하락 마감. 역외 NDF 환율은 9.40원 하락한 1,478.60원에 최종 호가 금일 달러/원 환율은 간밤 달러 약세와 역외 거래 감안해 1,480원 부근 개장 예상. 미·이란 물밑 협상으로 종전 기대 되살아나며 위험자산 선호 심리 역시 회복. 이에 따른 국제유가 및 달러화 지수 하락이 달러/원 하락의 주요인이 될 전망. 더불어 금일 국내증시에서는 외국인의 주식 순매수 전환 기대. 이에 따른 원화 강세에 1,480원 하회 시도할 듯. 다만 외국인 배당 지급과 이에 대한 역송금 수요가 하단 지지 요소 [글로벌 동향] 미국의 호르무즈 해협 봉쇄에도 재협상 기대에 달러 약세 전일 미 달러화는 미·이란 물밑 협상에 따른 종전 기대에 약세. 주요 6개국 통화로 구성된 달러화 지수는 0.29% 하락한 98.42pt 기록. 전날 미국은 군함으로 호르무즈 해협 통제 시작. 하지만 이내 양국 물밑 협상이 이뤄지고 있단 소식에 분위기 반전. 트럼프는 이란 측으로부터 연락을 받았고, 그들은 합의를 원한다고 밝힘. 다만 그는 이란의 핵 포기 없이는 합의도 없을 것이라고 강조. WTI 국제유가는 협상 결렬 직후 아시아장에서 배럴당 105달러까지 급등. 이후 재협상 기대 반영하며 99달러까지 상승 폭 축소. 이에 미 국채금리도 장단기물 대체로 하락 전환. 뉴욕증시는 위험선호 회복에 3대 지수 모두 상승 마감. 한편 유로화는 헝가리의 유로화 도입 계획 소식에 강세. 헝가리 총선에서 친유럽 성향인 페테르 마자르의 야당이 과반 차지. 마자르 총리는 경제 검토 이후 유로화 도입 일정을 확정할 것이라고 밝힘 [마켓 이슈] 잡음 제외한 균형환율은 1,330원대, 관건은 전쟁 장기화 여부 최근 달러/원 환율은 중동 리스크, 유가 급등, 배당 역송금 같은 요인들이 겹치며 높은 레벨에 머물고 있음. 한편 한미 펀더멘털을 반영한 장기균형환율은 현재 1,330원대로 추정됨. 장기균형환율이란 뉴스나 수급 등 잡음을 제외하고 양국 생산성 및 성장률과 정책금리 등 펀더멘털만을 반영한 균형 레벨. 즉 현재 달러/원은 균형 레벨을 상당 폭 웃도는 전형적인 오버슈팅 국면으로 해석. 따라서 중동 긴장이 완화되고, 배당 등으로 자극됐던 달러 수요가 진정된다면 환율도 비교적 빠르게 균형 수준으로 되돌려질 전망. 다만 전쟁과 고유가가 길어지면 상황이 달라질 수 있음. 이 경우에는 지금의 단기 충격이 더 이상 잡음에 그치지 않고, 실제 펀더멘털 변화로 이어질 수 있기 때문. 특히 한국 경제는 미국보다 에너지 수입 의존도가 높아 고유가에 더욱 취약한 구조. 이렇게 되면 지금은 1,330원대로 추정되는 장기균형환율이 점차 상향 조정될 수 있음</t>
  </si>
  <si>
    <t>미국 ADP 고용 부진에 달러 연속되는 약세 [금일 달러/원 환율 1,460~1,470원 전망]</t>
  </si>
  <si>
    <t>[달러/원 환율] 미국 금리인하 기대와 달러 약세에 1,460원대 등락 전망 전일 달러/원 환율은 개장 이후 역외 달러 약세에도 다시 1,470원대까지 상승했으나, 오후 들어 역외 달러 약세를 반영하며 하락, 그럼에도 종가는 0.4원 하락에 그친 1,468.0원에 마감함. 야간에는 미국 ADP 고용 부진으로 달러가 약세를 보임에 따라 1,466.9원으로 더 하락했으며, NDF 역외에서는 달러 낙폭이 다소 축소되고 뉴욕증시 반등 등으로 0.25원 상승함 금일 달러/원 환율은 전일 미 달러화 지수 하락과 야간장 및 역외에서도 60원대 중반에 머무름에 따라 1,460원대에서 등락할 것으로 예상됨. 최근 달러화는 6거래일 연속 하락하고 있는데, 다음주 FOMC 회의에서 연준의 금리인하 기대를 반영하고 있기 때문. 다만, 달러 약세 폭도 크지 않으며, 원화는 여전히 장중 달러 롱 심리의 지속과 수급적으로 하방이 제한되고 있어 금일에도 1,460원대에서 등락이 예상됨 [글로벌 동향] 미국 고용 부진과 영국 재정 우려 완화에 달러 큰 폭 하락 전일 미 달러화는 고용지표 결과의 예상 하회 소식과 영국 파운드화 강세 등의 영향에 0.43% 하락함. 미국 11월 ADP 민간 고용은 3만 2천명이 감소, 1만명 증가할 것으로 예상된 것에 비해 크게 저조함. 전월치는 4만 2천명 증가에서 4만 7천명 증가로 상향 수정됨. 뒤늦게 발표된 미국 9월 수입물가와 수출물가 모두 전월대비 보합, 광공업 생산은 0.1% 증가에 불과함. 11월 ISM 서비스업 지수는 52.4에서 52.6으로 소폭 상회함. 미국 국채 금리는 장단기에서 소폭 하락했으며, 뉴욕증시는 개장 초반 약세에서 반등에 성공함. 한편 영국에서는 여러 정책 조합을 통해 재정적자가 축소될 것이라는 긍정적 소식이 전해졌고, 영국 파운드/달러는 1.03% 급등함. 이렇듯 미국 경제지표 부진과 영국 재정 우려 완화 등에 달러는 약세를, 지수는 99pt를 하회함 [마켓 이슈] ADP 고용 결과로 더 심각해진 부진, 연준 금리인하 기대 상승 전일 발표된 미국 11월 ADP 민간 고용이 전월보다 3만 2천명 감소, 9월 감소에 이어 10월 증가, 11월 더 큰 감소를 기록함. 노동통계국에서의 발표가 지연됨에 따라 미국 고용을 확인하는 지표라는 점에서 ADP 민간 고용 부진은 미국 고용침체가 매우 심각해졌음을 시사함. 산업별로는 건설, 제조업에서 감소, 서비스업에서는 보건의료, 건강레저 등에서만 고용이 증가함. 연방정부 셧다운이 종료되었어도 노동통계국에서 가계 조사를 하지 못함에 따라 10월 고용 보고서는 발표되지 않을 가능성이 높음. 11월 고용 보고서는 12월 초에서 중순으로 발표가 연기될 예정임. 이번 고용 결과는 다음주 예정된 미국 연준의 FOMC 회의에 참고자료로 활용될 것임. 고용 부진이 예상보다 심각했다면 12월 연준 위원들의 경기판단, 경제전망 모두 하향 수정될 수 있으며, 추가 금리인하 기대는 달러에 약세 요인으로 작용할 것으로 판단됨</t>
  </si>
  <si>
    <t>약 달러, 위험선호에도 원화는 제자리 걸음 [금일 달러/원 환율 1,465~1,473원 전망]</t>
  </si>
  <si>
    <t>[달러/원 환율] 대외 여건 상 하방 우세, 여전히 역내 수급 불균형은 변수 전일 달러/원 환율은 뉴욕증시 하락 등 위험회피 분위기에 1,471원으로 상승 개장한 이후 장초반 73원까지 상승 폭 확대. 이후 외환당국 경계에 상단 인식이 형성되었고, 국내증시 호조 및 외국인 주식 순매수에 하락 전환하며 1,470원선 하회. 이후 꾸준히 유입된 결제수요에 하단 지지되며 전일 종가 대비 1.5원 하락한 1,468.4원에 정규장 마감. 야간장에서는 특별한 움직임 없이 제한된 범위 내에서 등락하며 1,469.4원에 마감. 역외 NDF 환율은 보합 수준인 1,466.10원에 최종 호가 금일 달러/원 환율은 간밤 달러 약세와 역외 거래를 감안해 소폭 하락 개장 예상. 연준 차기 의장 이슈 및 ECB 동결 기대에 달러 약세. 뉴욕증시 회복 등 위험선호는 원화에 긍정적. 즉 대외 여건 상 달러/원의 하방 압력은 커지고 있는 상태. 다만 여전히 역내 수급 불균형 이어지며 하단이 지지되는 형국. 금일 환율도 역내 수출입 관련 물량과 커스터디 플로우에 연동. 외환당국 경계하며 1,470원대 초중반에서 상단 형성될 전망 [글로벌 동향] 연준 차기 의장, ECB 인하 사이클 종료 기대에 달러 약세 전일 미 달러화는 트럼프 대통령의 연준 의장 지명 발언 소화하며 약보합. 주요 6개국 통화로 구성된 달러화 지수는 0.07% 하락한 99.34pt 기록. 트럼프는 차기 연준 의장 후보로 10명을 검토했고, 이제 1명으로 압축되었다고 발언. 그는 아마 내년 초에 의장 지명 발표가 있을 것이라고 밝힘. 더불어 그는 케빈 해싯 백악관 위원장을 거론, 그가 잠재적 의장이라고 덧붙임. 폴리마켓의 케빈 해싯 지명 확률은 80%대 기록. 트럼프의 연준 의장 발언 이후 미 국채금리는 단기물 위주로 하락. FedWatch의 12월 금리인하 확률은 90% 수준에 육박. 뉴욕증시는 연준 의장 지명 이슈 등 위험선호에 3대 지수 모두 상승. 유로화는 유로존 인플레이션 우려에 강세. 유로존 11월 소비자물가지수는 전년비 2.2% 상승 (예상 +2.1%). 이에 ECB 인하 기대 약화, 유로/달러는 1.16달러 상회. 오스트리아 중앙은행 총재는 ECB 인하 사이클 종료가 기본 시나리오라고 언급 [마켓 이슈] 금일 저녁 ADP 민간고용 발표, 연준 금리인하 명분 강화 재료 금일 저녁 발표될 미국의 11월 ADP 민간고용이 시장의 핵심 이벤트로 부상. 정부의 공식 고용통계 확인이 제한된 상황 속, ADP 통계 중요성이 부각될 수밖에 없는 상황. 컨센서스는 전월대비 1만명 증가로, 10월 수치 (+4.2만명)보다 큰 폭 둔화 예상. 이는 민간 부문의 신규 고용 창출 기대가 크게 약화되고 있음을 시사. 또한 연준 내부적으로 언급된 적정 고용 (breakeven)이 5~10만명이라는 점을 감안. 즉, ADP만 놓고 보면, 미국 신규 고용은 적정 수준을 크게 하회. 최근 추세는 ADP와 NFP 모두 완만한 하향 흐름을 보이는 상황. 이는 연준이 다음주 FOMC에서 통화정책 완화 명분을 강화할 수 있는 핵심 논거. 올해 연준 인하 (9월, 10월)의 근거가 물가보다는 주로 고용 리스크에 방점이 찍혀있었기 때문. 이 같은 요인들은 달러의 약세 압력을 가중시켜 달러/원에는 하방 요인으로 작용할 가능성. 즉, 금일 ADP 발표 직후 달러 방향 변화를 주시할 필요</t>
  </si>
  <si>
    <t>꽁꽁 얼어붙은 투심 위로 원화가 횡보합니다 [금일 달러/원 환율 1,465~1,475원 전망]</t>
  </si>
  <si>
    <t>[달러/원 환율] 대외적 상하방 요인 혼재, 수급적으로도 막혀있는 상하단 전일 달러/원 환율은 연준 금리인하 기대에 따른 달러화 약세, 일본 금리인상 기대로 인한 엔화 강세 등에 하락 개장. 이후 결제수요가 꾸준히 유입되며 환율 하단이 지속 상향, 외국인 국내주식 순매도까지 겹치며 1,470원 부근까지 반등. 이후 당국 경계에 혼조세, 전일 종가 대비 0.7원 하락한 1,469.9원에 정규장 마감. 야간장에서는 미국 제조업 경기 위축에도 엔 캐리 청산 우려 등 위험회피에 낙폭 제한되며 1,468.0원에 마감. 역외 NDF 환율은 1.95원 상승한 1,469.40원에 최종 호가 금일 달러/원 환율은 간밤 달러 약세에도 역외 거래 감안해 1,470원 부근 상승 개장 예상. 미 제조업 경기 위축 및 BOJ 인상 기대는 달러에 약세 요인. 하지만 지정학 갈등 및 엔 캐리 청산 우려 등 위험회피심리가 원화 강세에 제동. 즉 대외적 요인은 달러/원 방향에 중립적. 역내 수급적으로는 여전히 달러 매수 우위 장세 지속. 네고물량 부족, 결제수요는 꾸준히 유입되며 하단 지지. 다만 당국 경계가 상단 제약하는 요소로 작용 [글로벌 동향] 미 제조업 경기 위축, BOJ 인상 기대에 엔 캐리 청산 우려 전일 미 달러화는 미국 제조업 경기 위축 조짐에 따른 약세 압력에도 위험회피심리에 약보합. 주요 6개국 통화로 구성된 달러화 지수는 0.05% 하락한 99.41pt 기록. 미국 공급관리협회 (ISM)의 11월 제조업 지수는 48.2pt로 기준치 50pt 하회. 또한 예상치 (49.0pt) 및 전월치 (48.7pt)를 하회하며 모멘텀 둔화. 하위 지수로는 고용 (44.0pt) 및 신규주문 (47.4pt)이 부진. 반면, 생산 (51.4pt) 및 가격 (58.5pt) 지수는 양호해 지수별 혼조 흐름. 우크라이나의 러시아 공격과 미국의 베네수엘라 압박 등 지정학 이벤트는 위험회피심리 자극. 더불어 일본 BOJ 금리인상 기대로 엔 캐리 청산 가능성 부각되며 글로벌 투심 위축. 일본 2년물 국채금리는 2008년 이후 처음 1% 상회, 10년물 역시 급등하며 2008년 이후 최고치. 뉴욕증시는 지정학 이벤트 및 엔 캐리 청산 우려 등 위험회피심리에 3대 지수 모두 하락 마감 [마켓 이슈] 꼬인 수급의 속사정, 국내로 환류되지 않은 해외자회사 유보금 최근 환율 상승의 주요 배경인 '수급 불균형'에서 국내 기업의 막대한 해외유보금에 주목. 국내 기업의 해외자회사 유보금은 2025년 9월 1,144억 달러로 역대 최대치 (누적 기준). 특히 올해 들어 유보금 증가액은 66.5억 달러로, 전년동기대비 59.7% 급증. 이는 해외에서 발생한 직접투자 배당 수익이 국내로 충분히 환류되지 않았음을 시사. 22년 말 도입된 '해외자회사 배당금 익금불산입 제도'가 일시적으로 수익 송금 확대 유도. 하지만 최근 흐름은 유보액 축적 속도가 다시 송금 흐름을 상회하는 모습. 최근 고환율 국면에서 기업의 '달러 보유 선호'가 강화된 데다, 해외투자·현지재투자 확대 등 투자 전략 요인까지 복합적으로 작용한 탓. 한편, 최근 당국이 달러 과다 보유 기업에 대한 정책금융 지원 차별화 방안을 검토 중이란 소식 확인. 핵심은 해당 조치가 기업이 '달러를 보유함으로써 얻는 이익'보다 더 강한 유인을 제공할 수 있을지 여부</t>
  </si>
  <si>
    <t>단단히 꼬인 원화의 실타래 [금일 달러/원 환율 1,460~1,470원 전망]</t>
  </si>
  <si>
    <t>[달러/원 환율] 대외적 여건은 원화 강세에 우호적, 수급과 심리가 변수 전일 달러/원 환율은 연준 금리인하 기대에 따른 달러 약세 압력에 1,462원으로 하락 개장. 하지만 월말임에도 수출 네고 물량이 더디게 출회되는 가운데, 국내증시에서는 외국인 순매도세가 나타나며 환율도 상승으로 전환. 당국 경계에 1,470원이 상단으로 작용, 전일 종가 대비 5.7원 상승한 1,470.6원에 정규장 마감. 야간장에서는 미일 통화정책 차별화 기대에 따른 달러 약세에 하락하며 1,466.8원으로 마감. 역외 NDF 환율은 3.40원 하락한 1,464.75원에 최종 호가 금일 달러/원 환율은 주말간 달러 약세와 역외 거래를 감안해 1,460원대 하락 개장 예상. 연준 금리인하 기대가 지속되며 약 달러 분위기. 일본 엔화는 BOJ 인상 기대에 강세 전환 시도 중. 더불어 위험선호심리는 뉴욕증시 호조 등에 회복 국면. 약 달러·엔 반등·위험선호 조합은 원화에 긍정적. 다만 여전히 꼬여있는 수급과 잔존한 롱 심리가 하단 지지. 달러/원은 대외적 하락 압력과 대내적 하방 경직 요인 대치하며 등락 예상 [글로벌 동향] 캐나다 성장 호조, 미일 통화정책 차별화 기대에 약 달러 전일 미 달러화는 캐나다 경제성장률 호조와 미일 통화정책 차별화 기대에 약세. 주요 6개국 통화로 구성된 달러화 지수는 0.11% 하락한 99.46pt 기록. 캐나다의 3분기 실질 GDP는 전기비 연율 2.6% 증가. 이는 예상치 (+0.5%) 및 전기치 (-1.8%)를 모두 큰 폭으로 상회한 수치. 이에 캐나다 달러는 미 달러 대비 0.41% 절상, 환율은 1.4달러를 하회. 한편 시장에서는 12월 미국 및 일본의 통화정책 차별화를 기대하는 모습. OIS 시장에서 연준 금리인하 확률은 88%, BOJ 금리인상 확률은 61%로 반영. 연준 위원들의 발언이나 경제지표는 없었으나, 시장은 연준의 12월 금리인하 기대. 한편 일본 정부는 경기부양 위한 18조 3천억엔 규모 추경 승인. 이에 따른 국채발행 부담에 10년물 국채금리는 1.8%를 상회. 하지만 달러/엔 환율은 미일 금리차 축소 기대 등에 156엔대 초반까지 하락 [마켓 이슈] 상하단 모두 막힌 달러/원, 역내 수급 상황과 미 고용지표 주시 그동안 급격하게 상승했던 달러/원 환율은 최근 들어 상승세가 다소 진정. 외환당국의 강력한 시장 안정 메시지와 한국은행의 매파적 기조, 국민연금의 전략적 환 헤지 경계 등에 1,480원이 상단으로 인식되는 상황. 하지만 달러/원의 하단 역시 단단한 모습. 여전히 역내 시장에서는 달러 매수 우위 장세가 지속. 수출업체의 래깅 (lagging) 전략으로 역내 달러 공급이 부족. 반면 외국인의 국내 증시 이탈과 거주자의 해외투자 등으로 달러 수요는 증가. 11월 한 달 간 외국인 주식 순매도액은 97억 달러. 같은 기간 거주자 해외주식 순매수액은 55억 달러. 즉, 국내외 증시에서 한 달 동안 약 150억 달러 규모의 순유출 압력에 노출. 당분간 이러한 수급 불균형 상태가 이어지며 달러/원 하방은 제한적. 더불어 FOMC를 일주일 앞두고 발표될 미국 고용지표 (ADP 민간고용, ISM 고용지수) 결과도 주시 필요. 금주는 1,450~1,480원 박스권 예상</t>
  </si>
  <si>
    <t>1차로 끝낸 협상의 아쉬움, 2차로 달래기 [금일 달러/원 환율 1,465~1,476원 전망]</t>
  </si>
  <si>
    <t>[달러/원 환율] 위험선호 및 유가 급락에 동조, 1,460원대 진입도 가능 전일 달러/원 환율은 미·이란 물밑 협상 등 종전 기대로 인한 유가 하락 및 미 달러화 지수 하락에 연동해 1,478원으로 개장. 이후 저가 매수세 유입되며 낙폭 되돌렸으나, 국내증시 호조 및 외국인의 주식 순매수 등에 하락 흐름 유지. 오후장에서도 1,480원 부근 등락, 전일 종가 대비 8.1원 하락한 1,481.2원에 정규장 마감. 야간장에서는 미 생산자물가의 예상치 하회로 인한 달러 약세에 1,472.7원으로 하락 마감. 역외 NDF 환율은 8.25원 하락한 1,471.60원에 최종 호가 금일 달러/원 환율은 간밤 달러 약세와 역외 거래 감안해 1,470원대 하락 개장 예상. 미국의 예상보다 약한 물가압력과 미·이란 2차 협상 기대가 약 달러 자극 중. 더불어 급락한 국제유가 역시 달러/원 하락 요인. 배당 역송금 등 잠재적인 원화 약세 요인은 일부 잔존. 하지만 전반적인 수급 환경은 반도체 수출 호조 및 WGBI 외국인 채권투자 등에 달러 공급 우위 장세. 금일 환율은 수급이 받쳐 준다면 1,460원대 진입도 가능 [글로벌 동향] 미 생산자물가 예상 대폭 하회, 미·이란 2차 협상 기대↑ 전일 미 달러화는 예상보다 낮았던 미 생산자물가와 미·이란의 2차 협상 기대에 약세. 주요 6개국 통화로 구성된 달러화 지수는 0.32% 하락한 98.10pt 기록. 미국의 3월 생산자물가지수 (PPI)는 시장 예상을 큰 폭 하회. PPI는 전월대비 0.5% 상승에 그침 (예상치 +1.1%). 식품과 에너지 제외한 근원 PPI는 0.1% 상승하며 예상치 (+0.4%) 하회. 에너지 부문은 이란 전쟁 등 휘발유 가격 급등 여파에 8.5% 상승. 하지만 서비스 부문인 유통 서비스 마진은 0.3% 하락. 한편 트럼프 대통령은 이란과의 2차 협상이 이틀 내에 개최될 수 있다고 밝힘. 소식통에 따르면, 양측은 파키스탄에서 2차 협상을 위한 일정 조율 중인 것으로 확인. 이에 WTI 국제유가는 전일대비 7.87% 급락하며 배럴당 91.28달러에 거래. 미 국채금리는 낮은 생산자물가와 유가 하락을 반영하며 장단기물 대체로 하락. 뉴욕증시는 위험선호 회복에 힘입어 3대 지수 모두 상승 마감 [마켓 이슈] WGBI로 외국인 채권자금 존재감 부각, 평시엔 환율 하락 재료 최근 국제수지 통계를 보면, 전체 달러 공급 원천 가운데 외국인 국내 채권 순투자가 차지하는 비중이 점차 확대. 2026년 1~2월 장기채권 비중은 평균 약 6% 수준. 이는 과거보다 외국인 채권자금이 달러 수급에 미치는 영향력이 커지고 있음 시사. 여기에 더해 4월부터 한국 국채의 WGBI 편입이 시작. 앞으로는 패시브 자금뿐 아니라 WGBI 추종 액티브 자금까지 유입되면서 외국인 채권투자 비중이 한층 더 확대될 전망. 다만 중요한 점은 외국인 채권투자가 본질적으로 '부채성 자금'이라는 점. 들어올 때는 달러 공급원이지만, 시황이 급변하거나 위험회피 심리가 강화될 경우 언제든 유출도 가능. 특히 WGBI 추종 액티브 자금은 시장 환경 변화에 민감하게 반응할 가능성 높음. 즉 WGBI 편입에 따른 외국인 채권자금 유입은 평시에 환율 하락을 유도하는 재료지만, 동시에 스트레스 국면에서는 상방 변동성을 키울 수 있는 잠재적 재료라는 판단</t>
  </si>
  <si>
    <t>종전보다 휴전 연장 논의, 유가와 환율은 횡보 [금일 달러/원 환율 1,470~1,480원 전망]</t>
  </si>
  <si>
    <t>문정희</t>
  </si>
  <si>
    <t>[달러/원 환율] 위험선호 회복에도 고유가 지속에 환율 1,470원 지지 전일 달러/원 환율은 미국과 이란의 2차 종전 협상 재개에 대한 기대로 10원 이상 하락 출발했으나, 장중 역외에서 달러 지수가 반등하고, 환율 하락에 따른 수입 업체의 결제 수요, 외국인 배당 역송금 경계 등에 종가는 7.0원 하락한 1,474.2원에 마감함. 야간장에서는 뉴욕증시 상승에도 국제유가가 혼조세를 보임에 따라 종가 대비 1.3원 상승, NDF 역외 환율도 혼조세를 지속, 종가는 1.6원 상승한 1,474.5원에 호가됨 금일 달러/원 환율은 NDF 역외 환율을 반영하여 1,470원 중반에서 상하 좁은 박스권 등락이 예상됨. 미국과 이란의 종전 협상은 시간이 더 필요할 것으로 예상되며, 오히려 추가 휴전 연장 가능성이 높아짐. 문제는 국제유가가 여전히 90달러 수준에서 멈춰 있다는 점으로 유가 90달러 수준이면 1,480원 환율 수준과 유사하다고 판단. 미 증시 상승에 국내 증시도 긍정적, 최근 외국인 주식, 채권 순매수 유입도 확인됨. 그럼에도 전쟁과 유가에 대한 불확실성에 환율은 1,470원에서 지지될 것으로 예상됨 [글로벌 동향] 쉽지 않은 종전 협상, 오히려 2주간 휴전 연장안이 유력 전일 미 달러화 지수는 0.02% 소폭 하락함. 미국과 이란은 종전 협상에 참여하는 것에 합의했으나, 구체적인 일정에 대해서는 합의하지 못한 것으로 전해짐. 파키스탄 등 중재국에서는 오히려 휴전을 2주 연장하는 방안을 제시, 큰 틀을 합의하기 위해 휴전 연장 가능성이 더 높아짐. 그럼에도 시장은 이에 대해 긍정적으로 평가, 뉴욕 증시는 S&amp;P500 지수와 기술주의 나스닥 지수가 상승했으며, 이들 증시는 최고치를 경신함. 기업 실적 개선과 종전에 대한 기대, 경제지표도 비교적 양호하다는 점에서 주가에 긍정적 영향을 끼침. 반면 유가는 배럴당 91달러 수준에서 멈춰있고, 미 국채 금리는 장단기에서 소폭 반등, 아직은 고유가에 대한 경계심리가 지속됨. 전일 발표된 미국 3월 수입물가는 전월대비 0.8% 상승하여 예상치 2.3%를 크게 하회, 석유를 제외할 경우 0.1% 상승에 그쳐 고유가 상황에도 아직은 물가에 큰 영향을 미치지 않고 있음을 시사 [마켓 이슈] 트럼프 집권 2기, 과거와는 달라진 수급과 구조적 원화 약세 미국 트럼프 집권 2기, 미 달러화 지수는 트럼프 집권 이전 대비 8.9% 하락했고, 동 기간 중국의 달러/위안 환율도 6.6% 하락함. 중국 위안화는 달러화에 대해 강세를 보였다는 의미. 트럼프 집권 1기에도 중국 달러/위안 환율은 6.2% 하락, 역시 중국 위안화는 강세였음. 다만, 동 기간 미 달러화 지수 (DXY)는 11.7% 급락했음을 감안하면 달러 약세에 비해 위안화 강세 폭은 절반 수준이었음. 과거 한국 원화는 중국 위안화와 높은 상관관계를 보여왔음. 트럼프 집권 1기에는 달러/위안 환율과 한국 달러/원 환율의 상관관계는 0.857로 매우 높은 동조화를 보였음. 하지만 트럼프 2기에는 상관관계가 - 0.422로 역방향을 보이고 있음. 대외적으로 똑같은 미국 트럼프 집권, 트럼프의 '약 달러' 정책, 중국 위안화의 강세 용인, 달라진 점은 한국 원화는 과거와 상반된 흐름을 보인다는 점, 외환 수급 등 한국 원화만의 구조적 변화로 판단됨</t>
  </si>
  <si>
    <t>배당으로 외국인 돈잔치, 달러 수요 많아질까? [금일 달러/원 환율 1,475~1,485원 전망]</t>
  </si>
  <si>
    <t>[달러/원 환율] 국제유가 반등, 배당 역송금에도 위험선호가 상방 제약 전일 달러/원 환율은 미·이란 2차 종전 협상 기대에 따른 달러 약세 및 위험자산 선호 심리에 보합권 개장. 이후 달러화 지수 추가 하락과 국내증시 호조 등 위험선호 지속 등에 낙폭 확대. 하지만 오후장에서 달러화 지수 반등 및 저가 매수세, 그리고 외국인 배당 역송금 추정 물량에 반등하며 전일 종가 대비 0.4원 상승한 1,474.6원에 정규장 마감. 야간장에서는 국제유가 반등에 연동되며 1,479.2원으로 상승 마감. 역외 NDF 환율은 5.70원 상승한 1,479.00원에 최종 호가 금일 달러/원 환율은 간밤 달러 강세와 역외 거래 감안해 1,480원 부근 개장 예상. 종전 불확실성 잔존한 가운데 유가까지 반등하며 원화 약세 압력 가중. 더불어 금일 22억 달러 규모 외국인 배당 지급 등 수급 이벤트에도 경계. 다만 뉴욕증시 호조 등 위험선호는 유지되고 있어 환율 상방도 제한적일 것으로 예상. 외국인의 국내주식 순매수, 수출업체 네고 물량, 역외 고점 매도 등이 상단을 무겁게 눌러줄 전망 [글로벌 동향] 유가 상승에 동조해 달러 강세, 주말 2차 협상 재개 기대 전일 미 달러화는 미·이란 종전 협상 불확실성 속 유가 반등에 동조하며 강세. 주요 6개국 통화로 구성된 달러화 지수는 0.13% 상승한 98.21pt 기록. 지난 1차 협상이 결렬된 이후 16일 2차 협상 재개 기대가 불거졌으나 여전히 불확실. 이에 대해 트럼프 대통령은 주말에 이란과 협상이 열릴 수 있을 것이라고 발언. 그는 이번 합의에서는 핵 문제와 함께 호르무즈 해협 개방도 포함될 것이라고 언급. 또한 그동안 갈등을 빚어온 이스라엘과 레바논은 휴전에 합의. 하지만 호르무즈 해협 봉쇄가 이어지며 국제유가는 전일대비 3.72% 상승. 미 국채금리는 유가 상승에 연동되며 장단기물 대체로 상승. 뉴욕증시는 주말 양국 2차 협상 기대를 반영하며 3대 지수 모두 상승 마감. 한편 미국 고용지표는 이란 전쟁 장기화에도 불구하고 비교적 양호한 모습. 실업수당 청구건수는 20.7만 건으로 예상치 (21.3만 건) 및 전주치 (21.8만 건) 모두 하회 [마켓 이슈] 금일 22.5억 달러 외국인 배당, 경계는 필요하지만 과장은 금물 금일은 삼성전자를 포함해 약 22억 달러의 외국인 배당금 지급이 예정된 날. 배당금이 해외로 송금될 경우 달러 수요가 늘어날 수 있다는 점에서 수급상 경계가 필요한 하루. 다만 배당 지급이 곧바로 환율 급등으로 이어진다고 단정하긴 어려움. 이는 배당 관련 환전수요가 지급일 하루에만 집중되진 않기 때문. 달러/원 현물환은 통상 T+2 결제라 지급일 이전부터 관련 거래가 선반영될 수 있고, 실제 환전도 시장 상황에 따라 나눠서 집행될 수 있음. 여기에 일부 배당금은 곧바로 해외로 빠져나가지 않고 국내 재투자로 이어질 가능성도 있음. 결국 금일 배당 지급이 달러 수요를 자극할 수 있는 재료인 건 맞지만, 그날의 위험선호와 수출업체 네고, 당국 경계 등 다른 변수들도 함께 봐야 함. 다만 하루 동안 상당한 규모의 배당금 지급이 이뤄진다는 점에서, 단기적으로 달러/원 하방보다는 상방 변동성에 조금 더 유의할 필요는 있음</t>
  </si>
  <si>
    <t>고유가에 깨어난 연준의 매파 본능 [금일 달러/원 환율 1,478~1,490원 전망]</t>
  </si>
  <si>
    <t>[달러/원 환율] 대외적 원화 약세 재료에 갭 상승, 월말 네고가 상방 제약 전일 달러/원 환율은 국제유가 상승 및 미국 경제지표 호조에 따른 달러 강세에 상승 개장한 이후 상승 폭이 꾸준히 확대된 흐름. 호르무즈 해협 통제과 관련이 불확실성이 이어지며 유가는 배럴당 100달러 돌파, 이에 원화도 약세 압력 받으며 환율 상승세 지속. 오후장에서도 유사한 흐름, 전일 종가 대비 5.4원 상승한 1,479.0원에 정규장 마감. 야간장에서는 유가 급등과 엔화 약세에 동조하며 1,488.5원으로 상승 마감. 역외 NDF 환율은 10.50원 상승한 1,488.25원에 최종 호가 금일 달러/원 환율은 간밤 달러 강세와 역외 거래 감안해 갭 상승 개장 예상. 미국의 해협 봉쇄 장기화 우려와 매파 FOMC가 강 달러 자극. 또한 달러/엔 환율이 160엔 상회하는 등 원화 역시 대외적 약세 압력에 노출. 다만 역내 수급 여건 상으로는 상방 압력이 약화될 가능성 상존. 월말 맞아 출회될 수출 네고와 WGBI 자금이 환율 상단 눌러줄 듯. 금일 환율은 위험회피만 누그러진다면 상승세도 다소 진정될 전망 [글로벌 동향] 봉쇄 장기화 우려에 유가 급등, 매파 FOMC에 달러 강세 전일 미 달러화는 국제유가 상승과 매파적 FOMC 결과에 강세. 주요 6개국 통화로 구성된 달러화 지수는 0.31% 상승한 98.94pt 기록. 국제유가는 미국의 호르무즈 해협 봉쇄 장기화 우려에 급등. Brent와 WTI 가격 모두 급등, WTI는 배럴당 100달러 상회. 4월 FOMC에서 연준은 당초 예상대로 금리를 3.50~3.75%로 동결. 표결은 8대 4로 1992년 이후 가장 분열된 의견 확인. 1명은 25bp 인하 주장, 3명은 완화 편향 문구에 반대. 성명서에서 연준은 중동 상황이 경제전망의 불확실성을 높이고 있다고 평가. 한편 미국 3월 핵심 자본재 주문은 전월대비 3.3% 증가해 2020년 6월 이후 최대 폭. AI 산업 투자와 데이터센터 관련 수요가 제조업 투자 회복을 지지. 미국 국채금리는 고유가, 매파 FOMC, 지표 호조에 장단기물 모두 상승. 특히 2년물 금리는 12bp 급등. 달러/엔 환율은 고유가 영향 등에 2024년 7월 이후 처음 160엔 상회 [마켓 이슈] 고유가에 지워진 연준의 금리 인하 기대, 파월은 이사직 잔류 연준은 4월 FOMC에서 금리를 3.50~3.75% 동결. 성명서에 인플레이션이 '높다'고 평가됐고, 글로벌 에너지 가격 상승과 중동 사태에 따른 전망 불확실성이 명시. 표결은 8대 4로 갈렸으며, 1명은 25bp 인하 주장했고 3명은 성명서의 완화 편향 표현 반대. 파월은 이란 전쟁에 따른 에너지 충격에도 미국 경제가 탄력적이며, 소비와 AI 투자 등에 힘입어 올해 2% 이상 성장 가능성 언급. 다만 물가 목표 복귀 의지를 피력하며, 고유가가 물가 경로를 다시 불확실하게 만들었다는 점을 강조. FedWatch 기준 연준 금리 경로도 매파적으로 이동. 시장은 올해 인하 가능성을 사실상 지우고, 2027년 4월까지 인상 가능성을 약 40%로 반영. 이는 FOMC 이전의 약 7%에서 큰 폭으로 오른 수준. 파월은 5월 15일 의장 임기 종료 후에도 연준 이사직을 당분간 유지할 것이라 밝힘. 트럼프 대통령은 파월의 이사직 잔류에 대해 노골적으로 비판</t>
  </si>
  <si>
    <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0.30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1208.00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역외시장을</t>
    </r>
    <r>
      <rPr>
        <sz val="10"/>
        <color theme="1"/>
        <rFont val="Verdana"/>
        <family val="2"/>
      </rPr>
      <t xml:space="preserve"> </t>
    </r>
    <r>
      <rPr>
        <sz val="10"/>
        <color theme="1"/>
        <rFont val="맑은 고딕"/>
        <family val="3"/>
        <charset val="129"/>
      </rPr>
      <t>반영하여</t>
    </r>
    <r>
      <rPr>
        <sz val="10"/>
        <color theme="1"/>
        <rFont val="Verdana"/>
        <family val="2"/>
      </rPr>
      <t xml:space="preserve"> </t>
    </r>
    <r>
      <rPr>
        <sz val="10"/>
        <color theme="1"/>
        <rFont val="맑은 고딕"/>
        <family val="3"/>
        <charset val="129"/>
      </rPr>
      <t>전일대비</t>
    </r>
    <r>
      <rPr>
        <sz val="10"/>
        <color theme="1"/>
        <rFont val="Verdana"/>
        <family val="2"/>
      </rPr>
      <t xml:space="preserve"> 1.70 </t>
    </r>
    <r>
      <rPr>
        <sz val="10"/>
        <color theme="1"/>
        <rFont val="맑은 고딕"/>
        <family val="3"/>
        <charset val="129"/>
      </rPr>
      <t>원</t>
    </r>
    <r>
      <rPr>
        <sz val="10"/>
        <color theme="1"/>
        <rFont val="Verdana"/>
        <family val="2"/>
      </rPr>
      <t xml:space="preserve"> </t>
    </r>
    <r>
      <rPr>
        <sz val="10"/>
        <color theme="1"/>
        <rFont val="맑은 고딕"/>
        <family val="3"/>
        <charset val="129"/>
      </rPr>
      <t>하락한</t>
    </r>
    <r>
      <rPr>
        <sz val="10"/>
        <color theme="1"/>
        <rFont val="Verdana"/>
        <family val="2"/>
      </rPr>
      <t xml:space="preserve"> 1,206.00 </t>
    </r>
    <r>
      <rPr>
        <sz val="10"/>
        <color theme="1"/>
        <rFont val="맑은 고딕"/>
        <family val="3"/>
        <charset val="129"/>
      </rPr>
      <t>원에</t>
    </r>
    <r>
      <rPr>
        <sz val="10"/>
        <color theme="1"/>
        <rFont val="Verdana"/>
        <family val="2"/>
      </rPr>
      <t xml:space="preserve"> </t>
    </r>
    <r>
      <rPr>
        <sz val="10"/>
        <color theme="1"/>
        <rFont val="맑은 고딕"/>
        <family val="3"/>
        <charset val="129"/>
      </rPr>
      <t>출발</t>
    </r>
    <r>
      <rPr>
        <sz val="10"/>
        <color theme="1"/>
        <rFont val="Verdana"/>
        <family val="2"/>
      </rPr>
      <t xml:space="preserve">. </t>
    </r>
    <r>
      <rPr>
        <sz val="10"/>
        <color theme="1"/>
        <rFont val="맑은 고딕"/>
        <family val="3"/>
        <charset val="129"/>
      </rPr>
      <t>달러화</t>
    </r>
    <r>
      <rPr>
        <sz val="10"/>
        <color theme="1"/>
        <rFont val="Verdana"/>
        <family val="2"/>
      </rPr>
      <t xml:space="preserve"> </t>
    </r>
    <r>
      <rPr>
        <sz val="10"/>
        <color theme="1"/>
        <rFont val="맑은 고딕"/>
        <family val="3"/>
        <charset val="129"/>
      </rPr>
      <t>강세에</t>
    </r>
    <r>
      <rPr>
        <sz val="10"/>
        <color theme="1"/>
        <rFont val="Verdana"/>
        <family val="2"/>
      </rPr>
      <t xml:space="preserve"> </t>
    </r>
    <r>
      <rPr>
        <sz val="10"/>
        <color theme="1"/>
        <rFont val="맑은 고딕"/>
        <family val="3"/>
        <charset val="129"/>
      </rPr>
      <t>대한</t>
    </r>
    <r>
      <rPr>
        <sz val="10"/>
        <color theme="1"/>
        <rFont val="Verdana"/>
        <family val="2"/>
      </rPr>
      <t xml:space="preserve"> </t>
    </r>
    <r>
      <rPr>
        <sz val="10"/>
        <color theme="1"/>
        <rFont val="맑은 고딕"/>
        <family val="3"/>
        <charset val="129"/>
      </rPr>
      <t>전망에</t>
    </r>
    <r>
      <rPr>
        <sz val="10"/>
        <color theme="1"/>
        <rFont val="Verdana"/>
        <family val="2"/>
      </rPr>
      <t xml:space="preserve"> </t>
    </r>
    <r>
      <rPr>
        <sz val="10"/>
        <color theme="1"/>
        <rFont val="맑은 고딕"/>
        <family val="3"/>
        <charset val="129"/>
      </rPr>
      <t>매수가</t>
    </r>
    <r>
      <rPr>
        <sz val="10"/>
        <color theme="1"/>
        <rFont val="Verdana"/>
        <family val="2"/>
      </rPr>
      <t xml:space="preserve"> </t>
    </r>
    <r>
      <rPr>
        <sz val="10"/>
        <color theme="1"/>
        <rFont val="맑은 고딕"/>
        <family val="3"/>
        <charset val="129"/>
      </rPr>
      <t>꾸준히</t>
    </r>
    <r>
      <rPr>
        <sz val="10"/>
        <color theme="1"/>
        <rFont val="Verdana"/>
        <family val="2"/>
      </rPr>
      <t xml:space="preserve"> </t>
    </r>
    <r>
      <rPr>
        <sz val="10"/>
        <color theme="1"/>
        <rFont val="맑은 고딕"/>
        <family val="3"/>
        <charset val="129"/>
      </rPr>
      <t>지속되는</t>
    </r>
    <r>
      <rPr>
        <sz val="10"/>
        <color theme="1"/>
        <rFont val="Verdana"/>
        <family val="2"/>
      </rPr>
      <t xml:space="preserve"> </t>
    </r>
    <r>
      <rPr>
        <sz val="10"/>
        <color theme="1"/>
        <rFont val="맑은 고딕"/>
        <family val="3"/>
        <charset val="129"/>
      </rPr>
      <t>양상이었지만</t>
    </r>
    <r>
      <rPr>
        <sz val="10"/>
        <color theme="1"/>
        <rFont val="Verdana"/>
        <family val="2"/>
      </rPr>
      <t xml:space="preserve"> </t>
    </r>
    <r>
      <rPr>
        <sz val="10"/>
        <color theme="1"/>
        <rFont val="맑은 고딕"/>
        <family val="3"/>
        <charset val="129"/>
      </rPr>
      <t>주요국</t>
    </r>
    <r>
      <rPr>
        <sz val="10"/>
        <color theme="1"/>
        <rFont val="Verdana"/>
        <family val="2"/>
      </rPr>
      <t xml:space="preserve"> </t>
    </r>
    <r>
      <rPr>
        <sz val="10"/>
        <color theme="1"/>
        <rFont val="맑은 고딕"/>
        <family val="3"/>
        <charset val="129"/>
      </rPr>
      <t>금융시장이</t>
    </r>
    <r>
      <rPr>
        <sz val="10"/>
        <color theme="1"/>
        <rFont val="Verdana"/>
        <family val="2"/>
      </rPr>
      <t xml:space="preserve"> </t>
    </r>
    <r>
      <rPr>
        <sz val="10"/>
        <color theme="1"/>
        <rFont val="맑은 고딕"/>
        <family val="3"/>
        <charset val="129"/>
      </rPr>
      <t>휴장으로</t>
    </r>
    <r>
      <rPr>
        <sz val="10"/>
        <color theme="1"/>
        <rFont val="Verdana"/>
        <family val="2"/>
      </rPr>
      <t xml:space="preserve"> </t>
    </r>
    <r>
      <rPr>
        <sz val="10"/>
        <color theme="1"/>
        <rFont val="맑은 고딕"/>
        <family val="3"/>
        <charset val="129"/>
      </rPr>
      <t>인해</t>
    </r>
    <r>
      <rPr>
        <sz val="10"/>
        <color theme="1"/>
        <rFont val="Verdana"/>
        <family val="2"/>
      </rPr>
      <t xml:space="preserve"> </t>
    </r>
    <r>
      <rPr>
        <sz val="10"/>
        <color theme="1"/>
        <rFont val="맑은 고딕"/>
        <family val="3"/>
        <charset val="129"/>
      </rPr>
      <t>달러화는</t>
    </r>
    <r>
      <rPr>
        <sz val="10"/>
        <color theme="1"/>
        <rFont val="Verdana"/>
        <family val="2"/>
      </rPr>
      <t xml:space="preserve"> </t>
    </r>
    <r>
      <rPr>
        <sz val="10"/>
        <color theme="1"/>
        <rFont val="맑은 고딕"/>
        <family val="3"/>
        <charset val="129"/>
      </rPr>
      <t>제한된</t>
    </r>
    <r>
      <rPr>
        <sz val="10"/>
        <color theme="1"/>
        <rFont val="Verdana"/>
        <family val="2"/>
      </rPr>
      <t xml:space="preserve"> </t>
    </r>
    <r>
      <rPr>
        <sz val="10"/>
        <color theme="1"/>
        <rFont val="맑은 고딕"/>
        <family val="3"/>
        <charset val="129"/>
      </rPr>
      <t>흐름을</t>
    </r>
    <r>
      <rPr>
        <sz val="10"/>
        <color theme="1"/>
        <rFont val="Verdana"/>
        <family val="2"/>
      </rPr>
      <t xml:space="preserve"> </t>
    </r>
    <r>
      <rPr>
        <sz val="10"/>
        <color theme="1"/>
        <rFont val="맑은 고딕"/>
        <family val="3"/>
        <charset val="129"/>
      </rPr>
      <t>보였음</t>
    </r>
    <r>
      <rPr>
        <sz val="10"/>
        <color theme="1"/>
        <rFont val="Verdana"/>
        <family val="2"/>
      </rPr>
      <t xml:space="preserve">. </t>
    </r>
    <r>
      <rPr>
        <sz val="10"/>
        <color theme="1"/>
        <rFont val="맑은 고딕"/>
        <family val="3"/>
        <charset val="129"/>
      </rPr>
      <t>이월</t>
    </r>
    <r>
      <rPr>
        <sz val="10"/>
        <color theme="1"/>
        <rFont val="Verdana"/>
        <family val="2"/>
      </rPr>
      <t xml:space="preserve"> </t>
    </r>
    <r>
      <rPr>
        <sz val="10"/>
        <color theme="1"/>
        <rFont val="맑은 고딕"/>
        <family val="3"/>
        <charset val="129"/>
      </rPr>
      <t>수출</t>
    </r>
    <r>
      <rPr>
        <sz val="10"/>
        <color theme="1"/>
        <rFont val="Verdana"/>
        <family val="2"/>
      </rPr>
      <t xml:space="preserve"> </t>
    </r>
    <r>
      <rPr>
        <sz val="10"/>
        <color theme="1"/>
        <rFont val="맑은 고딕"/>
        <family val="3"/>
        <charset val="129"/>
      </rPr>
      <t>매도</t>
    </r>
    <r>
      <rPr>
        <sz val="10"/>
        <color theme="1"/>
        <rFont val="Verdana"/>
        <family val="2"/>
      </rPr>
      <t xml:space="preserve"> </t>
    </r>
    <r>
      <rPr>
        <sz val="10"/>
        <color theme="1"/>
        <rFont val="맑은 고딕"/>
        <family val="3"/>
        <charset val="129"/>
      </rPr>
      <t>물량과</t>
    </r>
    <r>
      <rPr>
        <sz val="10"/>
        <color theme="1"/>
        <rFont val="Verdana"/>
        <family val="2"/>
      </rPr>
      <t xml:space="preserve"> </t>
    </r>
    <r>
      <rPr>
        <sz val="10"/>
        <color theme="1"/>
        <rFont val="맑은 고딕"/>
        <family val="3"/>
        <charset val="129"/>
      </rPr>
      <t>저점</t>
    </r>
    <r>
      <rPr>
        <sz val="10"/>
        <color theme="1"/>
        <rFont val="Verdana"/>
        <family val="2"/>
      </rPr>
      <t xml:space="preserve"> </t>
    </r>
    <r>
      <rPr>
        <sz val="10"/>
        <color theme="1"/>
        <rFont val="맑은 고딕"/>
        <family val="3"/>
        <charset val="129"/>
      </rPr>
      <t>매수</t>
    </r>
    <r>
      <rPr>
        <sz val="10"/>
        <color theme="1"/>
        <rFont val="Verdana"/>
        <family val="2"/>
      </rPr>
      <t xml:space="preserve"> </t>
    </r>
    <r>
      <rPr>
        <sz val="10"/>
        <color theme="1"/>
        <rFont val="맑은 고딕"/>
        <family val="3"/>
        <charset val="129"/>
      </rPr>
      <t>수요가</t>
    </r>
    <r>
      <rPr>
        <sz val="10"/>
        <color theme="1"/>
        <rFont val="Verdana"/>
        <family val="2"/>
      </rPr>
      <t xml:space="preserve"> </t>
    </r>
    <r>
      <rPr>
        <sz val="10"/>
        <color theme="1"/>
        <rFont val="맑은 고딕"/>
        <family val="3"/>
        <charset val="129"/>
      </rPr>
      <t>섞이면서</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0.30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1,208.00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2"/>
        <charset val="129"/>
      </rPr>
      <t>역외</t>
    </r>
    <r>
      <rPr>
        <sz val="10"/>
        <color theme="1"/>
        <rFont val="Verdana"/>
        <family val="2"/>
      </rPr>
      <t xml:space="preserve"> NDF </t>
    </r>
    <r>
      <rPr>
        <sz val="10"/>
        <color theme="1"/>
        <rFont val="맑은 고딕"/>
        <family val="2"/>
        <charset val="129"/>
      </rPr>
      <t>시장은</t>
    </r>
    <r>
      <rPr>
        <sz val="10"/>
        <color theme="1"/>
        <rFont val="Verdana"/>
        <family val="2"/>
      </rPr>
      <t xml:space="preserve"> 1207.50 </t>
    </r>
    <r>
      <rPr>
        <sz val="10"/>
        <color theme="1"/>
        <rFont val="맑은 고딕"/>
        <family val="2"/>
        <charset val="129"/>
      </rPr>
      <t>원</t>
    </r>
    <r>
      <rPr>
        <sz val="10"/>
        <color theme="1"/>
        <rFont val="Verdana"/>
        <family val="2"/>
      </rPr>
      <t xml:space="preserve"> (</t>
    </r>
    <r>
      <rPr>
        <sz val="10"/>
        <color theme="1"/>
        <rFont val="맑은 고딕"/>
        <family val="2"/>
        <charset val="129"/>
      </rPr>
      <t>전</t>
    </r>
    <r>
      <rPr>
        <sz val="10"/>
        <color theme="1"/>
        <rFont val="Verdana"/>
        <family val="2"/>
      </rPr>
      <t xml:space="preserve"> </t>
    </r>
    <r>
      <rPr>
        <sz val="10"/>
        <color theme="1"/>
        <rFont val="맑은 고딕"/>
        <family val="2"/>
        <charset val="129"/>
      </rPr>
      <t>거래일</t>
    </r>
    <r>
      <rPr>
        <sz val="10"/>
        <color theme="1"/>
        <rFont val="Verdana"/>
        <family val="2"/>
      </rPr>
      <t xml:space="preserve"> </t>
    </r>
    <r>
      <rPr>
        <sz val="10"/>
        <color theme="1"/>
        <rFont val="맑은 고딕"/>
        <family val="2"/>
        <charset val="129"/>
      </rPr>
      <t>종가대비</t>
    </r>
    <r>
      <rPr>
        <sz val="10"/>
        <color theme="1"/>
        <rFont val="Verdana"/>
        <family val="2"/>
      </rPr>
      <t xml:space="preserve"> 0.20 </t>
    </r>
    <r>
      <rPr>
        <sz val="10"/>
        <color theme="1"/>
        <rFont val="맑은 고딕"/>
        <family val="2"/>
        <charset val="129"/>
      </rPr>
      <t>원</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마감</t>
    </r>
    <r>
      <rPr>
        <sz val="10"/>
        <color theme="1"/>
        <rFont val="Verdana"/>
        <family val="2"/>
      </rPr>
      <t xml:space="preserve">. •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환율은</t>
    </r>
    <r>
      <rPr>
        <sz val="10"/>
        <color theme="1"/>
        <rFont val="Verdana"/>
        <family val="2"/>
      </rPr>
      <t xml:space="preserve"> 12 </t>
    </r>
    <r>
      <rPr>
        <sz val="10"/>
        <color theme="1"/>
        <rFont val="맑은 고딕"/>
        <family val="2"/>
        <charset val="129"/>
      </rPr>
      <t>월</t>
    </r>
    <r>
      <rPr>
        <sz val="10"/>
        <color theme="1"/>
        <rFont val="Verdana"/>
        <family val="2"/>
      </rPr>
      <t xml:space="preserve"> FOMC </t>
    </r>
    <r>
      <rPr>
        <sz val="10"/>
        <color theme="1"/>
        <rFont val="맑은 고딕"/>
        <family val="2"/>
        <charset val="129"/>
      </rPr>
      <t>의사록</t>
    </r>
    <r>
      <rPr>
        <sz val="10"/>
        <color theme="1"/>
        <rFont val="Verdana"/>
        <family val="2"/>
      </rPr>
      <t xml:space="preserve"> </t>
    </r>
    <r>
      <rPr>
        <sz val="10"/>
        <color theme="1"/>
        <rFont val="맑은 고딕"/>
        <family val="2"/>
        <charset val="129"/>
      </rPr>
      <t>내용과</t>
    </r>
    <r>
      <rPr>
        <sz val="10"/>
        <color theme="1"/>
        <rFont val="Verdana"/>
        <family val="2"/>
      </rPr>
      <t xml:space="preserve"> </t>
    </r>
    <r>
      <rPr>
        <sz val="10"/>
        <color theme="1"/>
        <rFont val="맑은 고딕"/>
        <family val="2"/>
        <charset val="129"/>
      </rPr>
      <t>비농업</t>
    </r>
    <r>
      <rPr>
        <sz val="10"/>
        <color theme="1"/>
        <rFont val="Verdana"/>
        <family val="2"/>
      </rPr>
      <t xml:space="preserve"> </t>
    </r>
    <r>
      <rPr>
        <sz val="10"/>
        <color theme="1"/>
        <rFont val="맑은 고딕"/>
        <family val="2"/>
        <charset val="129"/>
      </rPr>
      <t>부문</t>
    </r>
    <r>
      <rPr>
        <sz val="10"/>
        <color theme="1"/>
        <rFont val="Verdana"/>
        <family val="2"/>
      </rPr>
      <t xml:space="preserve"> </t>
    </r>
    <r>
      <rPr>
        <sz val="10"/>
        <color theme="1"/>
        <rFont val="맑은 고딕"/>
        <family val="2"/>
        <charset val="129"/>
      </rPr>
      <t>고용자</t>
    </r>
    <r>
      <rPr>
        <sz val="10"/>
        <color theme="1"/>
        <rFont val="Verdana"/>
        <family val="2"/>
      </rPr>
      <t xml:space="preserve"> </t>
    </r>
    <r>
      <rPr>
        <sz val="10"/>
        <color theme="1"/>
        <rFont val="맑은 고딕"/>
        <family val="2"/>
        <charset val="129"/>
      </rPr>
      <t>수</t>
    </r>
    <r>
      <rPr>
        <sz val="10"/>
        <color theme="1"/>
        <rFont val="Verdana"/>
        <family val="2"/>
      </rPr>
      <t xml:space="preserve"> </t>
    </r>
    <r>
      <rPr>
        <sz val="10"/>
        <color theme="1"/>
        <rFont val="맑은 고딕"/>
        <family val="2"/>
        <charset val="129"/>
      </rPr>
      <t>등</t>
    </r>
    <r>
      <rPr>
        <sz val="10"/>
        <color theme="1"/>
        <rFont val="Verdana"/>
        <family val="2"/>
      </rPr>
      <t xml:space="preserve"> </t>
    </r>
    <r>
      <rPr>
        <sz val="10"/>
        <color theme="1"/>
        <rFont val="맑은 고딕"/>
        <family val="2"/>
        <charset val="129"/>
      </rPr>
      <t>미국</t>
    </r>
    <r>
      <rPr>
        <sz val="10"/>
        <color theme="1"/>
        <rFont val="Verdana"/>
        <family val="2"/>
      </rPr>
      <t xml:space="preserve"> </t>
    </r>
    <r>
      <rPr>
        <sz val="10"/>
        <color theme="1"/>
        <rFont val="맑은 고딕"/>
        <family val="2"/>
        <charset val="129"/>
      </rPr>
      <t>경제</t>
    </r>
    <r>
      <rPr>
        <sz val="10"/>
        <color theme="1"/>
        <rFont val="Verdana"/>
        <family val="2"/>
      </rPr>
      <t xml:space="preserve"> </t>
    </r>
    <r>
      <rPr>
        <sz val="10"/>
        <color theme="1"/>
        <rFont val="맑은 고딕"/>
        <family val="2"/>
        <charset val="129"/>
      </rPr>
      <t>지표가</t>
    </r>
    <r>
      <rPr>
        <sz val="10"/>
        <color theme="1"/>
        <rFont val="Verdana"/>
        <family val="2"/>
      </rPr>
      <t xml:space="preserve"> </t>
    </r>
    <r>
      <rPr>
        <sz val="10"/>
        <color theme="1"/>
        <rFont val="맑은 고딕"/>
        <family val="2"/>
        <charset val="129"/>
      </rPr>
      <t>금주에</t>
    </r>
    <r>
      <rPr>
        <sz val="10"/>
        <color theme="1"/>
        <rFont val="Verdana"/>
        <family val="2"/>
      </rPr>
      <t xml:space="preserve"> </t>
    </r>
    <r>
      <rPr>
        <sz val="10"/>
        <color theme="1"/>
        <rFont val="맑은 고딕"/>
        <family val="2"/>
        <charset val="129"/>
      </rPr>
      <t>발표됨에</t>
    </r>
    <r>
      <rPr>
        <sz val="10"/>
        <color theme="1"/>
        <rFont val="Verdana"/>
        <family val="2"/>
      </rPr>
      <t xml:space="preserve"> </t>
    </r>
    <r>
      <rPr>
        <sz val="10"/>
        <color theme="1"/>
        <rFont val="맑은 고딕"/>
        <family val="2"/>
        <charset val="129"/>
      </rPr>
      <t>따라</t>
    </r>
    <r>
      <rPr>
        <sz val="10"/>
        <color theme="1"/>
        <rFont val="Verdana"/>
        <family val="2"/>
      </rPr>
      <t xml:space="preserve"> </t>
    </r>
    <r>
      <rPr>
        <sz val="10"/>
        <color theme="1"/>
        <rFont val="맑은 고딕"/>
        <family val="2"/>
        <charset val="129"/>
      </rPr>
      <t>관망세</t>
    </r>
    <r>
      <rPr>
        <sz val="10"/>
        <color theme="1"/>
        <rFont val="Verdana"/>
        <family val="2"/>
      </rPr>
      <t xml:space="preserve"> </t>
    </r>
    <r>
      <rPr>
        <sz val="10"/>
        <color theme="1"/>
        <rFont val="맑은 고딕"/>
        <family val="2"/>
        <charset val="129"/>
      </rPr>
      <t>지속될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전망되며</t>
    </r>
    <r>
      <rPr>
        <sz val="10"/>
        <color theme="1"/>
        <rFont val="Verdana"/>
        <family val="2"/>
      </rPr>
      <t xml:space="preserve">, </t>
    </r>
    <r>
      <rPr>
        <sz val="10"/>
        <color theme="1"/>
        <rFont val="맑은 고딕"/>
        <family val="2"/>
        <charset val="129"/>
      </rPr>
      <t>위안화</t>
    </r>
    <r>
      <rPr>
        <sz val="10"/>
        <color theme="1"/>
        <rFont val="Verdana"/>
        <family val="2"/>
      </rPr>
      <t xml:space="preserve"> </t>
    </r>
    <r>
      <rPr>
        <sz val="10"/>
        <color theme="1"/>
        <rFont val="맑은 고딕"/>
        <family val="2"/>
        <charset val="129"/>
      </rPr>
      <t>절하</t>
    </r>
    <r>
      <rPr>
        <sz val="10"/>
        <color theme="1"/>
        <rFont val="Verdana"/>
        <family val="2"/>
      </rPr>
      <t xml:space="preserve"> </t>
    </r>
    <r>
      <rPr>
        <sz val="10"/>
        <color theme="1"/>
        <rFont val="맑은 고딕"/>
        <family val="2"/>
        <charset val="129"/>
      </rPr>
      <t>지속에</t>
    </r>
    <r>
      <rPr>
        <sz val="10"/>
        <color theme="1"/>
        <rFont val="Verdana"/>
        <family val="2"/>
      </rPr>
      <t xml:space="preserve"> </t>
    </r>
    <r>
      <rPr>
        <sz val="10"/>
        <color theme="1"/>
        <rFont val="맑은 고딕"/>
        <family val="2"/>
        <charset val="129"/>
      </rPr>
      <t>따른</t>
    </r>
    <r>
      <rPr>
        <sz val="10"/>
        <color theme="1"/>
        <rFont val="Verdana"/>
        <family val="2"/>
      </rPr>
      <t xml:space="preserve"> </t>
    </r>
    <r>
      <rPr>
        <sz val="10"/>
        <color theme="1"/>
        <rFont val="맑은 고딕"/>
        <family val="2"/>
        <charset val="129"/>
      </rPr>
      <t>중국발</t>
    </r>
    <r>
      <rPr>
        <sz val="10"/>
        <color theme="1"/>
        <rFont val="Verdana"/>
        <family val="2"/>
      </rPr>
      <t xml:space="preserve"> </t>
    </r>
    <r>
      <rPr>
        <sz val="10"/>
        <color theme="1"/>
        <rFont val="맑은 고딕"/>
        <family val="2"/>
        <charset val="129"/>
      </rPr>
      <t>금융불안</t>
    </r>
    <r>
      <rPr>
        <sz val="10"/>
        <color theme="1"/>
        <rFont val="Verdana"/>
        <family val="2"/>
      </rPr>
      <t xml:space="preserve"> </t>
    </r>
    <r>
      <rPr>
        <sz val="10"/>
        <color theme="1"/>
        <rFont val="맑은 고딕"/>
        <family val="2"/>
        <charset val="129"/>
      </rPr>
      <t>우려로</t>
    </r>
    <r>
      <rPr>
        <sz val="10"/>
        <color theme="1"/>
        <rFont val="Verdana"/>
        <family val="2"/>
      </rPr>
      <t xml:space="preserve"> </t>
    </r>
    <r>
      <rPr>
        <sz val="10"/>
        <color theme="1"/>
        <rFont val="맑은 고딕"/>
        <family val="2"/>
        <charset val="129"/>
      </rPr>
      <t>달러화는</t>
    </r>
    <r>
      <rPr>
        <sz val="10"/>
        <color theme="1"/>
        <rFont val="Verdana"/>
        <family val="2"/>
      </rPr>
      <t xml:space="preserve"> </t>
    </r>
    <r>
      <rPr>
        <sz val="10"/>
        <color theme="1"/>
        <rFont val="맑은 고딕"/>
        <family val="2"/>
        <charset val="129"/>
      </rPr>
      <t>강세</t>
    </r>
    <r>
      <rPr>
        <sz val="10"/>
        <color theme="1"/>
        <rFont val="Verdana"/>
        <family val="2"/>
      </rPr>
      <t xml:space="preserve"> </t>
    </r>
    <r>
      <rPr>
        <sz val="10"/>
        <color theme="1"/>
        <rFont val="맑은 고딕"/>
        <family val="2"/>
        <charset val="129"/>
      </rPr>
      <t>이어갈</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다만</t>
    </r>
    <r>
      <rPr>
        <sz val="10"/>
        <color theme="1"/>
        <rFont val="Verdana"/>
        <family val="2"/>
      </rPr>
      <t xml:space="preserve"> 1,200 </t>
    </r>
    <r>
      <rPr>
        <sz val="10"/>
        <color theme="1"/>
        <rFont val="맑은 고딕"/>
        <family val="2"/>
        <charset val="129"/>
      </rPr>
      <t>원대</t>
    </r>
    <r>
      <rPr>
        <sz val="10"/>
        <color theme="1"/>
        <rFont val="Verdana"/>
        <family val="2"/>
      </rPr>
      <t xml:space="preserve"> </t>
    </r>
    <r>
      <rPr>
        <sz val="10"/>
        <color theme="1"/>
        <rFont val="맑은 고딕"/>
        <family val="2"/>
        <charset val="129"/>
      </rPr>
      <t>레벨에</t>
    </r>
    <r>
      <rPr>
        <sz val="10"/>
        <color theme="1"/>
        <rFont val="Verdana"/>
        <family val="2"/>
      </rPr>
      <t xml:space="preserve"> </t>
    </r>
    <r>
      <rPr>
        <sz val="10"/>
        <color theme="1"/>
        <rFont val="맑은 고딕"/>
        <family val="2"/>
        <charset val="129"/>
      </rPr>
      <t>대한</t>
    </r>
    <r>
      <rPr>
        <sz val="10"/>
        <color theme="1"/>
        <rFont val="Verdana"/>
        <family val="2"/>
      </rPr>
      <t xml:space="preserve"> </t>
    </r>
    <r>
      <rPr>
        <sz val="10"/>
        <color theme="1"/>
        <rFont val="맑은 고딕"/>
        <family val="2"/>
        <charset val="129"/>
      </rPr>
      <t>부담과</t>
    </r>
    <r>
      <rPr>
        <sz val="10"/>
        <color theme="1"/>
        <rFont val="Verdana"/>
        <family val="2"/>
      </rPr>
      <t xml:space="preserve"> </t>
    </r>
    <r>
      <rPr>
        <sz val="10"/>
        <color theme="1"/>
        <rFont val="맑은 고딕"/>
        <family val="2"/>
        <charset val="129"/>
      </rPr>
      <t>수출업체의</t>
    </r>
    <r>
      <rPr>
        <sz val="10"/>
        <color theme="1"/>
        <rFont val="Verdana"/>
        <family val="2"/>
      </rPr>
      <t xml:space="preserve"> </t>
    </r>
    <r>
      <rPr>
        <sz val="10"/>
        <color theme="1"/>
        <rFont val="맑은 고딕"/>
        <family val="2"/>
        <charset val="129"/>
      </rPr>
      <t>이월</t>
    </r>
    <r>
      <rPr>
        <sz val="10"/>
        <color theme="1"/>
        <rFont val="Verdana"/>
        <family val="2"/>
      </rPr>
      <t xml:space="preserve"> </t>
    </r>
    <r>
      <rPr>
        <sz val="10"/>
        <color theme="1"/>
        <rFont val="맑은 고딕"/>
        <family val="2"/>
        <charset val="129"/>
      </rPr>
      <t>매도물량으로</t>
    </r>
    <r>
      <rPr>
        <sz val="10"/>
        <color theme="1"/>
        <rFont val="Verdana"/>
        <family val="2"/>
      </rPr>
      <t xml:space="preserve"> </t>
    </r>
    <r>
      <rPr>
        <sz val="10"/>
        <color theme="1"/>
        <rFont val="맑은 고딕"/>
        <family val="2"/>
        <charset val="129"/>
      </rPr>
      <t>인해</t>
    </r>
    <r>
      <rPr>
        <sz val="10"/>
        <color theme="1"/>
        <rFont val="Verdana"/>
        <family val="2"/>
      </rPr>
      <t xml:space="preserve"> </t>
    </r>
    <r>
      <rPr>
        <sz val="10"/>
        <color theme="1"/>
        <rFont val="맑은 고딕"/>
        <family val="2"/>
        <charset val="129"/>
      </rPr>
      <t>상승폭은</t>
    </r>
    <r>
      <rPr>
        <sz val="10"/>
        <color theme="1"/>
        <rFont val="Verdana"/>
        <family val="2"/>
      </rPr>
      <t xml:space="preserve"> </t>
    </r>
    <r>
      <rPr>
        <sz val="10"/>
        <color theme="1"/>
        <rFont val="맑은 고딕"/>
        <family val="2"/>
        <charset val="129"/>
      </rPr>
      <t>제한될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보임</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1,203~1,217 </t>
    </r>
    <r>
      <rPr>
        <sz val="10"/>
        <color theme="1"/>
        <rFont val="맑은 고딕"/>
        <family val="2"/>
        <charset val="129"/>
      </rPr>
      <t>원</t>
    </r>
    <r>
      <rPr>
        <sz val="10"/>
        <color theme="1"/>
        <rFont val="Verdana"/>
        <family val="2"/>
      </rPr>
      <t xml:space="preserve"> </t>
    </r>
    <r>
      <rPr>
        <sz val="10"/>
        <color theme="1"/>
        <rFont val="맑은 고딕"/>
        <family val="2"/>
        <charset val="129"/>
      </rPr>
      <t>엔</t>
    </r>
    <r>
      <rPr>
        <sz val="10"/>
        <color theme="1"/>
        <rFont val="Verdana"/>
        <family val="2"/>
      </rPr>
      <t>/</t>
    </r>
    <r>
      <rPr>
        <sz val="10"/>
        <color theme="1"/>
        <rFont val="맑은 고딕"/>
        <family val="2"/>
        <charset val="129"/>
      </rPr>
      <t>원</t>
    </r>
    <r>
      <rPr>
        <sz val="10"/>
        <color theme="1"/>
        <rFont val="Verdana"/>
        <family val="2"/>
      </rPr>
      <t xml:space="preserve">: 1,016~1,035 </t>
    </r>
    <r>
      <rPr>
        <sz val="10"/>
        <color theme="1"/>
        <rFont val="맑은 고딕"/>
        <family val="2"/>
        <charset val="129"/>
      </rPr>
      <t>원</t>
    </r>
    <r>
      <rPr>
        <sz val="10"/>
        <color theme="1"/>
        <rFont val="Verdana"/>
        <family val="2"/>
      </rPr>
      <t xml:space="preserve"> </t>
    </r>
    <r>
      <rPr>
        <sz val="10"/>
        <color theme="1"/>
        <rFont val="맑은 고딕"/>
        <family val="2"/>
        <charset val="129"/>
      </rPr>
      <t>유로</t>
    </r>
    <r>
      <rPr>
        <sz val="10"/>
        <color theme="1"/>
        <rFont val="Verdana"/>
        <family val="2"/>
      </rPr>
      <t>/</t>
    </r>
    <r>
      <rPr>
        <sz val="10"/>
        <color theme="1"/>
        <rFont val="맑은 고딕"/>
        <family val="2"/>
        <charset val="129"/>
      </rPr>
      <t>원</t>
    </r>
    <r>
      <rPr>
        <sz val="10"/>
        <color theme="1"/>
        <rFont val="Verdana"/>
        <family val="2"/>
      </rPr>
      <t xml:space="preserve">: 1,251~1,270 </t>
    </r>
    <r>
      <rPr>
        <sz val="10"/>
        <color theme="1"/>
        <rFont val="맑은 고딕"/>
        <family val="2"/>
        <charset val="129"/>
      </rPr>
      <t>원</t>
    </r>
    <phoneticPr fontId="1" type="noConversion"/>
  </si>
  <si>
    <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4.50 </t>
    </r>
    <r>
      <rPr>
        <sz val="10"/>
        <color theme="1"/>
        <rFont val="맑은 고딕"/>
        <family val="3"/>
        <charset val="129"/>
      </rPr>
      <t>원</t>
    </r>
    <r>
      <rPr>
        <sz val="10"/>
        <color theme="1"/>
        <rFont val="Verdana"/>
        <family val="2"/>
      </rPr>
      <t xml:space="preserve"> </t>
    </r>
    <r>
      <rPr>
        <sz val="10"/>
        <color theme="1"/>
        <rFont val="맑은 고딕"/>
        <family val="3"/>
        <charset val="129"/>
      </rPr>
      <t>하락한</t>
    </r>
    <r>
      <rPr>
        <sz val="10"/>
        <color theme="1"/>
        <rFont val="Verdana"/>
        <family val="2"/>
      </rPr>
      <t xml:space="preserve"> 1203.50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역외시장을</t>
    </r>
    <r>
      <rPr>
        <sz val="10"/>
        <color theme="1"/>
        <rFont val="Verdana"/>
        <family val="2"/>
      </rPr>
      <t xml:space="preserve"> </t>
    </r>
    <r>
      <rPr>
        <sz val="10"/>
        <color theme="1"/>
        <rFont val="맑은 고딕"/>
        <family val="3"/>
        <charset val="129"/>
      </rPr>
      <t>반영하여</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1.50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1,209.50 </t>
    </r>
    <r>
      <rPr>
        <sz val="10"/>
        <color theme="1"/>
        <rFont val="맑은 고딕"/>
        <family val="3"/>
        <charset val="129"/>
      </rPr>
      <t>원에</t>
    </r>
    <r>
      <rPr>
        <sz val="10"/>
        <color theme="1"/>
        <rFont val="Verdana"/>
        <family val="2"/>
      </rPr>
      <t xml:space="preserve"> </t>
    </r>
    <r>
      <rPr>
        <sz val="10"/>
        <color theme="1"/>
        <rFont val="맑은 고딕"/>
        <family val="3"/>
        <charset val="129"/>
      </rPr>
      <t>출발</t>
    </r>
    <r>
      <rPr>
        <sz val="10"/>
        <color theme="1"/>
        <rFont val="Verdana"/>
        <family val="2"/>
      </rPr>
      <t xml:space="preserve">. </t>
    </r>
    <r>
      <rPr>
        <sz val="10"/>
        <color theme="1"/>
        <rFont val="맑은 고딕"/>
        <family val="3"/>
        <charset val="129"/>
      </rPr>
      <t>장</t>
    </r>
    <r>
      <rPr>
        <sz val="10"/>
        <color theme="1"/>
        <rFont val="Verdana"/>
        <family val="2"/>
      </rPr>
      <t xml:space="preserve"> </t>
    </r>
    <r>
      <rPr>
        <sz val="10"/>
        <color theme="1"/>
        <rFont val="맑은 고딕"/>
        <family val="3"/>
        <charset val="129"/>
      </rPr>
      <t>초반</t>
    </r>
    <r>
      <rPr>
        <sz val="10"/>
        <color theme="1"/>
        <rFont val="Verdana"/>
        <family val="2"/>
      </rPr>
      <t xml:space="preserve"> 1,210 </t>
    </r>
    <r>
      <rPr>
        <sz val="10"/>
        <color theme="1"/>
        <rFont val="맑은 고딕"/>
        <family val="3"/>
        <charset val="129"/>
      </rPr>
      <t>원선을</t>
    </r>
    <r>
      <rPr>
        <sz val="10"/>
        <color theme="1"/>
        <rFont val="Verdana"/>
        <family val="2"/>
      </rPr>
      <t xml:space="preserve"> </t>
    </r>
    <r>
      <rPr>
        <sz val="10"/>
        <color theme="1"/>
        <rFont val="맑은 고딕"/>
        <family val="3"/>
        <charset val="129"/>
      </rPr>
      <t>돌파했으나</t>
    </r>
    <r>
      <rPr>
        <sz val="10"/>
        <color theme="1"/>
        <rFont val="Verdana"/>
        <family val="2"/>
      </rPr>
      <t xml:space="preserve"> </t>
    </r>
    <r>
      <rPr>
        <sz val="10"/>
        <color theme="1"/>
        <rFont val="맑은 고딕"/>
        <family val="3"/>
        <charset val="129"/>
      </rPr>
      <t>중국</t>
    </r>
    <r>
      <rPr>
        <sz val="10"/>
        <color theme="1"/>
        <rFont val="Verdana"/>
        <family val="2"/>
      </rPr>
      <t xml:space="preserve"> </t>
    </r>
    <r>
      <rPr>
        <sz val="10"/>
        <color theme="1"/>
        <rFont val="맑은 고딕"/>
        <family val="3"/>
        <charset val="129"/>
      </rPr>
      <t>제조업</t>
    </r>
    <r>
      <rPr>
        <sz val="10"/>
        <color theme="1"/>
        <rFont val="Verdana"/>
        <family val="2"/>
      </rPr>
      <t xml:space="preserve"> </t>
    </r>
    <r>
      <rPr>
        <sz val="10"/>
        <color theme="1"/>
        <rFont val="맑은 고딕"/>
        <family val="3"/>
        <charset val="129"/>
      </rPr>
      <t>구매관리자</t>
    </r>
    <r>
      <rPr>
        <sz val="10"/>
        <color theme="1"/>
        <rFont val="Verdana"/>
        <family val="2"/>
      </rPr>
      <t xml:space="preserve"> </t>
    </r>
    <r>
      <rPr>
        <sz val="10"/>
        <color theme="1"/>
        <rFont val="맑은 고딕"/>
        <family val="3"/>
        <charset val="129"/>
      </rPr>
      <t>지수</t>
    </r>
    <r>
      <rPr>
        <sz val="10"/>
        <color theme="1"/>
        <rFont val="Verdana"/>
        <family val="2"/>
      </rPr>
      <t xml:space="preserve">(PMI) </t>
    </r>
    <r>
      <rPr>
        <sz val="10"/>
        <color theme="1"/>
        <rFont val="맑은 고딕"/>
        <family val="3"/>
        <charset val="129"/>
      </rPr>
      <t>호조에</t>
    </r>
    <r>
      <rPr>
        <sz val="10"/>
        <color theme="1"/>
        <rFont val="Verdana"/>
        <family val="2"/>
      </rPr>
      <t xml:space="preserve"> </t>
    </r>
    <r>
      <rPr>
        <sz val="10"/>
        <color theme="1"/>
        <rFont val="맑은 고딕"/>
        <family val="3"/>
        <charset val="129"/>
      </rPr>
      <t>따른</t>
    </r>
    <r>
      <rPr>
        <sz val="10"/>
        <color theme="1"/>
        <rFont val="Verdana"/>
        <family val="2"/>
      </rPr>
      <t xml:space="preserve"> </t>
    </r>
    <r>
      <rPr>
        <sz val="10"/>
        <color theme="1"/>
        <rFont val="맑은 고딕"/>
        <family val="3"/>
        <charset val="129"/>
      </rPr>
      <t>위안화</t>
    </r>
    <r>
      <rPr>
        <sz val="10"/>
        <color theme="1"/>
        <rFont val="Verdana"/>
        <family val="2"/>
      </rPr>
      <t xml:space="preserve"> </t>
    </r>
    <r>
      <rPr>
        <sz val="10"/>
        <color theme="1"/>
        <rFont val="맑은 고딕"/>
        <family val="3"/>
        <charset val="129"/>
      </rPr>
      <t>강세에</t>
    </r>
    <r>
      <rPr>
        <sz val="10"/>
        <color theme="1"/>
        <rFont val="Verdana"/>
        <family val="2"/>
      </rPr>
      <t xml:space="preserve"> </t>
    </r>
    <r>
      <rPr>
        <sz val="10"/>
        <color theme="1"/>
        <rFont val="맑은 고딕"/>
        <family val="3"/>
        <charset val="129"/>
      </rPr>
      <t>연동되며</t>
    </r>
    <r>
      <rPr>
        <sz val="10"/>
        <color theme="1"/>
        <rFont val="Verdana"/>
        <family val="2"/>
      </rPr>
      <t xml:space="preserve"> </t>
    </r>
    <r>
      <rPr>
        <sz val="10"/>
        <color theme="1"/>
        <rFont val="맑은 고딕"/>
        <family val="3"/>
        <charset val="129"/>
      </rPr>
      <t>레벨을</t>
    </r>
    <r>
      <rPr>
        <sz val="10"/>
        <color theme="1"/>
        <rFont val="Verdana"/>
        <family val="2"/>
      </rPr>
      <t xml:space="preserve"> </t>
    </r>
    <r>
      <rPr>
        <sz val="10"/>
        <color theme="1"/>
        <rFont val="맑은 고딕"/>
        <family val="3"/>
        <charset val="129"/>
      </rPr>
      <t>낮추었음</t>
    </r>
    <r>
      <rPr>
        <sz val="10"/>
        <color theme="1"/>
        <rFont val="Verdana"/>
        <family val="2"/>
      </rPr>
      <t xml:space="preserve">. </t>
    </r>
    <r>
      <rPr>
        <sz val="10"/>
        <color theme="1"/>
        <rFont val="맑은 고딕"/>
        <family val="3"/>
        <charset val="129"/>
      </rPr>
      <t>장중</t>
    </r>
    <r>
      <rPr>
        <sz val="10"/>
        <color theme="1"/>
        <rFont val="Verdana"/>
        <family val="2"/>
      </rPr>
      <t xml:space="preserve"> </t>
    </r>
    <r>
      <rPr>
        <sz val="10"/>
        <color theme="1"/>
        <rFont val="맑은 고딕"/>
        <family val="3"/>
        <charset val="129"/>
      </rPr>
      <t>일부</t>
    </r>
    <r>
      <rPr>
        <sz val="10"/>
        <color theme="1"/>
        <rFont val="Verdana"/>
        <family val="2"/>
      </rPr>
      <t xml:space="preserve"> </t>
    </r>
    <r>
      <rPr>
        <sz val="10"/>
        <color theme="1"/>
        <rFont val="맑은 고딕"/>
        <family val="3"/>
        <charset val="129"/>
      </rPr>
      <t>롱스탑도</t>
    </r>
    <r>
      <rPr>
        <sz val="10"/>
        <color theme="1"/>
        <rFont val="Verdana"/>
        <family val="2"/>
      </rPr>
      <t xml:space="preserve"> </t>
    </r>
    <r>
      <rPr>
        <sz val="10"/>
        <color theme="1"/>
        <rFont val="맑은 고딕"/>
        <family val="3"/>
        <charset val="129"/>
      </rPr>
      <t>유발되면서</t>
    </r>
    <r>
      <rPr>
        <sz val="10"/>
        <color theme="1"/>
        <rFont val="Verdana"/>
        <family val="2"/>
      </rPr>
      <t xml:space="preserve"> </t>
    </r>
    <r>
      <rPr>
        <sz val="10"/>
        <color theme="1"/>
        <rFont val="맑은 고딕"/>
        <family val="3"/>
        <charset val="129"/>
      </rPr>
      <t>달러화는</t>
    </r>
    <r>
      <rPr>
        <sz val="10"/>
        <color theme="1"/>
        <rFont val="Verdana"/>
        <family val="2"/>
      </rPr>
      <t xml:space="preserve"> </t>
    </r>
    <r>
      <rPr>
        <sz val="10"/>
        <color theme="1"/>
        <rFont val="맑은 고딕"/>
        <family val="3"/>
        <charset val="129"/>
      </rPr>
      <t>하락폭을</t>
    </r>
    <r>
      <rPr>
        <sz val="10"/>
        <color theme="1"/>
        <rFont val="Verdana"/>
        <family val="2"/>
      </rPr>
      <t xml:space="preserve"> </t>
    </r>
    <r>
      <rPr>
        <sz val="10"/>
        <color theme="1"/>
        <rFont val="맑은 고딕"/>
        <family val="3"/>
        <charset val="129"/>
      </rPr>
      <t>키우며</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4.50 </t>
    </r>
    <r>
      <rPr>
        <sz val="10"/>
        <color theme="1"/>
        <rFont val="맑은 고딕"/>
        <family val="3"/>
        <charset val="129"/>
      </rPr>
      <t>원</t>
    </r>
    <r>
      <rPr>
        <sz val="10"/>
        <color theme="1"/>
        <rFont val="Verdana"/>
        <family val="2"/>
      </rPr>
      <t xml:space="preserve"> </t>
    </r>
    <r>
      <rPr>
        <sz val="10"/>
        <color theme="1"/>
        <rFont val="맑은 고딕"/>
        <family val="3"/>
        <charset val="129"/>
      </rPr>
      <t>하락한</t>
    </r>
    <r>
      <rPr>
        <sz val="10"/>
        <color theme="1"/>
        <rFont val="Verdana"/>
        <family val="2"/>
      </rPr>
      <t xml:space="preserve"> 1203.50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2"/>
        <charset val="129"/>
      </rPr>
      <t>역외</t>
    </r>
    <r>
      <rPr>
        <sz val="10"/>
        <color theme="1"/>
        <rFont val="Verdana"/>
        <family val="2"/>
      </rPr>
      <t xml:space="preserve"> NDF </t>
    </r>
    <r>
      <rPr>
        <sz val="10"/>
        <color theme="1"/>
        <rFont val="맑은 고딕"/>
        <family val="2"/>
        <charset val="129"/>
      </rPr>
      <t>시장은</t>
    </r>
    <r>
      <rPr>
        <sz val="10"/>
        <color theme="1"/>
        <rFont val="Verdana"/>
        <family val="2"/>
      </rPr>
      <t xml:space="preserve"> 1207.30 </t>
    </r>
    <r>
      <rPr>
        <sz val="10"/>
        <color theme="1"/>
        <rFont val="맑은 고딕"/>
        <family val="2"/>
        <charset val="129"/>
      </rPr>
      <t>원</t>
    </r>
    <r>
      <rPr>
        <sz val="10"/>
        <color theme="1"/>
        <rFont val="Verdana"/>
        <family val="2"/>
      </rPr>
      <t xml:space="preserve"> (</t>
    </r>
    <r>
      <rPr>
        <sz val="10"/>
        <color theme="1"/>
        <rFont val="맑은 고딕"/>
        <family val="2"/>
        <charset val="129"/>
      </rPr>
      <t>전</t>
    </r>
    <r>
      <rPr>
        <sz val="10"/>
        <color theme="1"/>
        <rFont val="Verdana"/>
        <family val="2"/>
      </rPr>
      <t xml:space="preserve"> </t>
    </r>
    <r>
      <rPr>
        <sz val="10"/>
        <color theme="1"/>
        <rFont val="맑은 고딕"/>
        <family val="2"/>
        <charset val="129"/>
      </rPr>
      <t>거래일</t>
    </r>
    <r>
      <rPr>
        <sz val="10"/>
        <color theme="1"/>
        <rFont val="Verdana"/>
        <family val="2"/>
      </rPr>
      <t xml:space="preserve"> </t>
    </r>
    <r>
      <rPr>
        <sz val="10"/>
        <color theme="1"/>
        <rFont val="맑은 고딕"/>
        <family val="2"/>
        <charset val="129"/>
      </rPr>
      <t>종가대비</t>
    </r>
    <r>
      <rPr>
        <sz val="10"/>
        <color theme="1"/>
        <rFont val="Verdana"/>
        <family val="2"/>
      </rPr>
      <t xml:space="preserve"> 1.20 </t>
    </r>
    <r>
      <rPr>
        <sz val="10"/>
        <color theme="1"/>
        <rFont val="맑은 고딕"/>
        <family val="2"/>
        <charset val="129"/>
      </rPr>
      <t>원</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마감</t>
    </r>
    <r>
      <rPr>
        <sz val="10"/>
        <color theme="1"/>
        <rFont val="Verdana"/>
        <family val="2"/>
      </rPr>
      <t xml:space="preserve">. •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환율은</t>
    </r>
    <r>
      <rPr>
        <sz val="10"/>
        <color theme="1"/>
        <rFont val="Verdana"/>
        <family val="2"/>
      </rPr>
      <t xml:space="preserve"> </t>
    </r>
    <r>
      <rPr>
        <sz val="10"/>
        <color theme="1"/>
        <rFont val="맑은 고딕"/>
        <family val="2"/>
        <charset val="129"/>
      </rPr>
      <t>미국</t>
    </r>
    <r>
      <rPr>
        <sz val="10"/>
        <color theme="1"/>
        <rFont val="Verdana"/>
        <family val="2"/>
      </rPr>
      <t xml:space="preserve"> </t>
    </r>
    <r>
      <rPr>
        <sz val="10"/>
        <color theme="1"/>
        <rFont val="맑은 고딕"/>
        <family val="2"/>
        <charset val="129"/>
      </rPr>
      <t>건설</t>
    </r>
    <r>
      <rPr>
        <sz val="10"/>
        <color theme="1"/>
        <rFont val="Verdana"/>
        <family val="2"/>
      </rPr>
      <t xml:space="preserve">, </t>
    </r>
    <r>
      <rPr>
        <sz val="10"/>
        <color theme="1"/>
        <rFont val="맑은 고딕"/>
        <family val="2"/>
        <charset val="129"/>
      </rPr>
      <t>제조업</t>
    </r>
    <r>
      <rPr>
        <sz val="10"/>
        <color theme="1"/>
        <rFont val="Verdana"/>
        <family val="2"/>
      </rPr>
      <t xml:space="preserve"> </t>
    </r>
    <r>
      <rPr>
        <sz val="10"/>
        <color theme="1"/>
        <rFont val="맑은 고딕"/>
        <family val="2"/>
        <charset val="129"/>
      </rPr>
      <t>경제지표</t>
    </r>
    <r>
      <rPr>
        <sz val="10"/>
        <color theme="1"/>
        <rFont val="Verdana"/>
        <family val="2"/>
      </rPr>
      <t xml:space="preserve"> </t>
    </r>
    <r>
      <rPr>
        <sz val="10"/>
        <color theme="1"/>
        <rFont val="맑은 고딕"/>
        <family val="2"/>
        <charset val="129"/>
      </rPr>
      <t>호조</t>
    </r>
    <r>
      <rPr>
        <sz val="10"/>
        <color theme="1"/>
        <rFont val="Verdana"/>
        <family val="2"/>
      </rPr>
      <t xml:space="preserve"> </t>
    </r>
    <r>
      <rPr>
        <sz val="10"/>
        <color theme="1"/>
        <rFont val="맑은 고딕"/>
        <family val="2"/>
        <charset val="129"/>
      </rPr>
      <t>등으로</t>
    </r>
    <r>
      <rPr>
        <sz val="10"/>
        <color theme="1"/>
        <rFont val="Verdana"/>
        <family val="2"/>
      </rPr>
      <t xml:space="preserve"> </t>
    </r>
    <r>
      <rPr>
        <sz val="10"/>
        <color theme="1"/>
        <rFont val="맑은 고딕"/>
        <family val="2"/>
        <charset val="129"/>
      </rPr>
      <t>연방준비제도</t>
    </r>
    <r>
      <rPr>
        <sz val="10"/>
        <color theme="1"/>
        <rFont val="Verdana"/>
        <family val="2"/>
      </rPr>
      <t>(Fed)</t>
    </r>
    <r>
      <rPr>
        <sz val="10"/>
        <color theme="1"/>
        <rFont val="맑은 고딕"/>
        <family val="2"/>
        <charset val="129"/>
      </rPr>
      <t>의</t>
    </r>
    <r>
      <rPr>
        <sz val="10"/>
        <color theme="1"/>
        <rFont val="Verdana"/>
        <family val="2"/>
      </rPr>
      <t xml:space="preserve"> </t>
    </r>
    <r>
      <rPr>
        <sz val="10"/>
        <color theme="1"/>
        <rFont val="맑은 고딕"/>
        <family val="2"/>
        <charset val="129"/>
      </rPr>
      <t>기준금리</t>
    </r>
    <r>
      <rPr>
        <sz val="10"/>
        <color theme="1"/>
        <rFont val="Verdana"/>
        <family val="2"/>
      </rPr>
      <t xml:space="preserve"> </t>
    </r>
    <r>
      <rPr>
        <sz val="10"/>
        <color theme="1"/>
        <rFont val="맑은 고딕"/>
        <family val="2"/>
        <charset val="129"/>
      </rPr>
      <t>인상</t>
    </r>
    <r>
      <rPr>
        <sz val="10"/>
        <color theme="1"/>
        <rFont val="Verdana"/>
        <family val="2"/>
      </rPr>
      <t xml:space="preserve"> </t>
    </r>
    <r>
      <rPr>
        <sz val="10"/>
        <color theme="1"/>
        <rFont val="맑은 고딕"/>
        <family val="2"/>
        <charset val="129"/>
      </rPr>
      <t>기대가</t>
    </r>
    <r>
      <rPr>
        <sz val="10"/>
        <color theme="1"/>
        <rFont val="Verdana"/>
        <family val="2"/>
      </rPr>
      <t xml:space="preserve"> </t>
    </r>
    <r>
      <rPr>
        <sz val="10"/>
        <color theme="1"/>
        <rFont val="맑은 고딕"/>
        <family val="2"/>
        <charset val="129"/>
      </rPr>
      <t>높아진</t>
    </r>
    <r>
      <rPr>
        <sz val="10"/>
        <color theme="1"/>
        <rFont val="Verdana"/>
        <family val="2"/>
      </rPr>
      <t xml:space="preserve"> </t>
    </r>
    <r>
      <rPr>
        <sz val="10"/>
        <color theme="1"/>
        <rFont val="맑은 고딕"/>
        <family val="2"/>
        <charset val="129"/>
      </rPr>
      <t>데에</t>
    </r>
    <r>
      <rPr>
        <sz val="10"/>
        <color theme="1"/>
        <rFont val="Verdana"/>
        <family val="2"/>
      </rPr>
      <t xml:space="preserve"> </t>
    </r>
    <r>
      <rPr>
        <sz val="10"/>
        <color theme="1"/>
        <rFont val="맑은 고딕"/>
        <family val="2"/>
        <charset val="129"/>
      </rPr>
      <t>따른</t>
    </r>
    <r>
      <rPr>
        <sz val="10"/>
        <color theme="1"/>
        <rFont val="Verdana"/>
        <family val="2"/>
      </rPr>
      <t xml:space="preserve"> </t>
    </r>
    <r>
      <rPr>
        <sz val="10"/>
        <color theme="1"/>
        <rFont val="맑은 고딕"/>
        <family val="2"/>
        <charset val="129"/>
      </rPr>
      <t>매수세에</t>
    </r>
    <r>
      <rPr>
        <sz val="10"/>
        <color theme="1"/>
        <rFont val="Verdana"/>
        <family val="2"/>
      </rPr>
      <t xml:space="preserve"> </t>
    </r>
    <r>
      <rPr>
        <sz val="10"/>
        <color theme="1"/>
        <rFont val="맑은 고딕"/>
        <family val="2"/>
        <charset val="129"/>
      </rPr>
      <t>힘입어</t>
    </r>
    <r>
      <rPr>
        <sz val="10"/>
        <color theme="1"/>
        <rFont val="Verdana"/>
        <family val="2"/>
      </rPr>
      <t xml:space="preserve"> </t>
    </r>
    <r>
      <rPr>
        <sz val="10"/>
        <color theme="1"/>
        <rFont val="맑은 고딕"/>
        <family val="2"/>
        <charset val="129"/>
      </rPr>
      <t>상승</t>
    </r>
    <r>
      <rPr>
        <sz val="10"/>
        <color theme="1"/>
        <rFont val="Verdana"/>
        <family val="2"/>
      </rPr>
      <t xml:space="preserve"> </t>
    </r>
    <r>
      <rPr>
        <sz val="10"/>
        <color theme="1"/>
        <rFont val="맑은 고딕"/>
        <family val="2"/>
        <charset val="129"/>
      </rPr>
      <t>출발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하지만</t>
    </r>
    <r>
      <rPr>
        <sz val="10"/>
        <color theme="1"/>
        <rFont val="Verdana"/>
        <family val="2"/>
      </rPr>
      <t xml:space="preserve"> </t>
    </r>
    <r>
      <rPr>
        <sz val="10"/>
        <color theme="1"/>
        <rFont val="맑은 고딕"/>
        <family val="2"/>
        <charset val="129"/>
      </rPr>
      <t>수입업체</t>
    </r>
    <r>
      <rPr>
        <sz val="10"/>
        <color theme="1"/>
        <rFont val="Verdana"/>
        <family val="2"/>
      </rPr>
      <t xml:space="preserve"> </t>
    </r>
    <r>
      <rPr>
        <sz val="10"/>
        <color theme="1"/>
        <rFont val="맑은 고딕"/>
        <family val="2"/>
        <charset val="129"/>
      </rPr>
      <t>이월</t>
    </r>
    <r>
      <rPr>
        <sz val="10"/>
        <color theme="1"/>
        <rFont val="Verdana"/>
        <family val="2"/>
      </rPr>
      <t xml:space="preserve"> </t>
    </r>
    <r>
      <rPr>
        <sz val="10"/>
        <color theme="1"/>
        <rFont val="맑은 고딕"/>
        <family val="2"/>
        <charset val="129"/>
      </rPr>
      <t>매도</t>
    </r>
    <r>
      <rPr>
        <sz val="10"/>
        <color theme="1"/>
        <rFont val="Verdana"/>
        <family val="2"/>
      </rPr>
      <t xml:space="preserve"> </t>
    </r>
    <r>
      <rPr>
        <sz val="10"/>
        <color theme="1"/>
        <rFont val="맑은 고딕"/>
        <family val="2"/>
        <charset val="129"/>
      </rPr>
      <t>물량</t>
    </r>
    <r>
      <rPr>
        <sz val="10"/>
        <color theme="1"/>
        <rFont val="Verdana"/>
        <family val="2"/>
      </rPr>
      <t xml:space="preserve"> </t>
    </r>
    <r>
      <rPr>
        <sz val="10"/>
        <color theme="1"/>
        <rFont val="맑은 고딕"/>
        <family val="2"/>
        <charset val="129"/>
      </rPr>
      <t>및</t>
    </r>
    <r>
      <rPr>
        <sz val="10"/>
        <color theme="1"/>
        <rFont val="Verdana"/>
        <family val="2"/>
      </rPr>
      <t xml:space="preserve"> </t>
    </r>
    <r>
      <rPr>
        <sz val="10"/>
        <color theme="1"/>
        <rFont val="맑은 고딕"/>
        <family val="2"/>
        <charset val="129"/>
      </rPr>
      <t>고점</t>
    </r>
    <r>
      <rPr>
        <sz val="10"/>
        <color theme="1"/>
        <rFont val="Verdana"/>
        <family val="2"/>
      </rPr>
      <t xml:space="preserve"> </t>
    </r>
    <r>
      <rPr>
        <sz val="10"/>
        <color theme="1"/>
        <rFont val="맑은 고딕"/>
        <family val="2"/>
        <charset val="129"/>
      </rPr>
      <t>매도</t>
    </r>
    <r>
      <rPr>
        <sz val="10"/>
        <color theme="1"/>
        <rFont val="Verdana"/>
        <family val="2"/>
      </rPr>
      <t xml:space="preserve"> </t>
    </r>
    <r>
      <rPr>
        <sz val="10"/>
        <color theme="1"/>
        <rFont val="맑은 고딕"/>
        <family val="2"/>
        <charset val="129"/>
      </rPr>
      <t>수요로</t>
    </r>
    <r>
      <rPr>
        <sz val="10"/>
        <color theme="1"/>
        <rFont val="Verdana"/>
        <family val="2"/>
      </rPr>
      <t xml:space="preserve"> </t>
    </r>
    <r>
      <rPr>
        <sz val="10"/>
        <color theme="1"/>
        <rFont val="맑은 고딕"/>
        <family val="2"/>
        <charset val="129"/>
      </rPr>
      <t>인해</t>
    </r>
    <r>
      <rPr>
        <sz val="10"/>
        <color theme="1"/>
        <rFont val="Verdana"/>
        <family val="2"/>
      </rPr>
      <t xml:space="preserve"> </t>
    </r>
    <r>
      <rPr>
        <sz val="10"/>
        <color theme="1"/>
        <rFont val="맑은 고딕"/>
        <family val="2"/>
        <charset val="129"/>
      </rPr>
      <t>상승폭은</t>
    </r>
    <r>
      <rPr>
        <sz val="10"/>
        <color theme="1"/>
        <rFont val="Verdana"/>
        <family val="2"/>
      </rPr>
      <t xml:space="preserve"> </t>
    </r>
    <r>
      <rPr>
        <sz val="10"/>
        <color theme="1"/>
        <rFont val="맑은 고딕"/>
        <family val="2"/>
        <charset val="129"/>
      </rPr>
      <t>제한될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보임</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1,198~1,213 </t>
    </r>
    <r>
      <rPr>
        <sz val="10"/>
        <color theme="1"/>
        <rFont val="맑은 고딕"/>
        <family val="2"/>
        <charset val="129"/>
      </rPr>
      <t>원</t>
    </r>
    <r>
      <rPr>
        <sz val="10"/>
        <color theme="1"/>
        <rFont val="Verdana"/>
        <family val="2"/>
      </rPr>
      <t xml:space="preserve"> </t>
    </r>
    <r>
      <rPr>
        <sz val="10"/>
        <color theme="1"/>
        <rFont val="맑은 고딕"/>
        <family val="2"/>
        <charset val="129"/>
      </rPr>
      <t>엔</t>
    </r>
    <r>
      <rPr>
        <sz val="10"/>
        <color theme="1"/>
        <rFont val="Verdana"/>
        <family val="2"/>
      </rPr>
      <t>/</t>
    </r>
    <r>
      <rPr>
        <sz val="10"/>
        <color theme="1"/>
        <rFont val="맑은 고딕"/>
        <family val="2"/>
        <charset val="129"/>
      </rPr>
      <t>원</t>
    </r>
    <r>
      <rPr>
        <sz val="10"/>
        <color theme="1"/>
        <rFont val="Verdana"/>
        <family val="2"/>
      </rPr>
      <t xml:space="preserve">: 1,012~1,032 </t>
    </r>
    <r>
      <rPr>
        <sz val="10"/>
        <color theme="1"/>
        <rFont val="맑은 고딕"/>
        <family val="2"/>
        <charset val="129"/>
      </rPr>
      <t>원</t>
    </r>
    <r>
      <rPr>
        <sz val="10"/>
        <color theme="1"/>
        <rFont val="Verdana"/>
        <family val="2"/>
      </rPr>
      <t xml:space="preserve"> </t>
    </r>
    <r>
      <rPr>
        <sz val="10"/>
        <color theme="1"/>
        <rFont val="맑은 고딕"/>
        <family val="2"/>
        <charset val="129"/>
      </rPr>
      <t>유로</t>
    </r>
    <r>
      <rPr>
        <sz val="10"/>
        <color theme="1"/>
        <rFont val="Verdana"/>
        <family val="2"/>
      </rPr>
      <t>/</t>
    </r>
    <r>
      <rPr>
        <sz val="10"/>
        <color theme="1"/>
        <rFont val="맑은 고딕"/>
        <family val="2"/>
        <charset val="129"/>
      </rPr>
      <t>원</t>
    </r>
    <r>
      <rPr>
        <sz val="10"/>
        <color theme="1"/>
        <rFont val="Verdana"/>
        <family val="2"/>
      </rPr>
      <t xml:space="preserve">: 1,244~1,264 </t>
    </r>
    <r>
      <rPr>
        <sz val="10"/>
        <color theme="1"/>
        <rFont val="맑은 고딕"/>
        <family val="2"/>
        <charset val="129"/>
      </rPr>
      <t>원</t>
    </r>
    <phoneticPr fontId="1" type="noConversion"/>
  </si>
  <si>
    <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2.90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1206.40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역외시장을</t>
    </r>
    <r>
      <rPr>
        <sz val="10"/>
        <color theme="1"/>
        <rFont val="Verdana"/>
        <family val="2"/>
      </rPr>
      <t xml:space="preserve"> </t>
    </r>
    <r>
      <rPr>
        <sz val="10"/>
        <color theme="1"/>
        <rFont val="맑은 고딕"/>
        <family val="3"/>
        <charset val="129"/>
      </rPr>
      <t>반영하여</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3.00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1,206.00 </t>
    </r>
    <r>
      <rPr>
        <sz val="10"/>
        <color theme="1"/>
        <rFont val="맑은 고딕"/>
        <family val="3"/>
        <charset val="129"/>
      </rPr>
      <t>원에</t>
    </r>
    <r>
      <rPr>
        <sz val="10"/>
        <color theme="1"/>
        <rFont val="Verdana"/>
        <family val="2"/>
      </rPr>
      <t xml:space="preserve"> </t>
    </r>
    <r>
      <rPr>
        <sz val="10"/>
        <color theme="1"/>
        <rFont val="맑은 고딕"/>
        <family val="3"/>
        <charset val="129"/>
      </rPr>
      <t>출발</t>
    </r>
    <r>
      <rPr>
        <sz val="10"/>
        <color theme="1"/>
        <rFont val="Verdana"/>
        <family val="2"/>
      </rPr>
      <t xml:space="preserve">. </t>
    </r>
    <r>
      <rPr>
        <sz val="10"/>
        <color theme="1"/>
        <rFont val="맑은 고딕"/>
        <family val="3"/>
        <charset val="129"/>
      </rPr>
      <t>장</t>
    </r>
    <r>
      <rPr>
        <sz val="10"/>
        <color theme="1"/>
        <rFont val="Verdana"/>
        <family val="2"/>
      </rPr>
      <t xml:space="preserve"> </t>
    </r>
    <r>
      <rPr>
        <sz val="10"/>
        <color theme="1"/>
        <rFont val="맑은 고딕"/>
        <family val="3"/>
        <charset val="129"/>
      </rPr>
      <t>초반</t>
    </r>
    <r>
      <rPr>
        <sz val="10"/>
        <color theme="1"/>
        <rFont val="Verdana"/>
        <family val="2"/>
      </rPr>
      <t xml:space="preserve"> </t>
    </r>
    <r>
      <rPr>
        <sz val="10"/>
        <color theme="1"/>
        <rFont val="맑은 고딕"/>
        <family val="3"/>
        <charset val="129"/>
      </rPr>
      <t>역외투자자의</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매수로</t>
    </r>
    <r>
      <rPr>
        <sz val="10"/>
        <color theme="1"/>
        <rFont val="Verdana"/>
        <family val="2"/>
      </rPr>
      <t xml:space="preserve"> 1,205 </t>
    </r>
    <r>
      <rPr>
        <sz val="10"/>
        <color theme="1"/>
        <rFont val="맑은 고딕"/>
        <family val="3"/>
        <charset val="129"/>
      </rPr>
      <t>원대를</t>
    </r>
    <r>
      <rPr>
        <sz val="10"/>
        <color theme="1"/>
        <rFont val="Verdana"/>
        <family val="2"/>
      </rPr>
      <t xml:space="preserve"> </t>
    </r>
    <r>
      <rPr>
        <sz val="10"/>
        <color theme="1"/>
        <rFont val="맑은 고딕"/>
        <family val="3"/>
        <charset val="129"/>
      </rPr>
      <t>전후해</t>
    </r>
    <r>
      <rPr>
        <sz val="10"/>
        <color theme="1"/>
        <rFont val="Verdana"/>
        <family val="2"/>
      </rPr>
      <t xml:space="preserve"> </t>
    </r>
    <r>
      <rPr>
        <sz val="10"/>
        <color theme="1"/>
        <rFont val="맑은 고딕"/>
        <family val="3"/>
        <charset val="129"/>
      </rPr>
      <t>지지되다</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엔</t>
    </r>
    <r>
      <rPr>
        <sz val="10"/>
        <color theme="1"/>
        <rFont val="Verdana"/>
        <family val="2"/>
      </rPr>
      <t xml:space="preserve"> </t>
    </r>
    <r>
      <rPr>
        <sz val="10"/>
        <color theme="1"/>
        <rFont val="맑은 고딕"/>
        <family val="3"/>
        <charset val="129"/>
      </rPr>
      <t>환율이</t>
    </r>
    <r>
      <rPr>
        <sz val="10"/>
        <color theme="1"/>
        <rFont val="Verdana"/>
        <family val="2"/>
      </rPr>
      <t xml:space="preserve"> </t>
    </r>
    <r>
      <rPr>
        <sz val="10"/>
        <color theme="1"/>
        <rFont val="맑은 고딕"/>
        <family val="3"/>
        <charset val="129"/>
      </rPr>
      <t>오르면서</t>
    </r>
    <r>
      <rPr>
        <sz val="10"/>
        <color theme="1"/>
        <rFont val="Verdana"/>
        <family val="2"/>
      </rPr>
      <t xml:space="preserve"> 1,209 </t>
    </r>
    <r>
      <rPr>
        <sz val="10"/>
        <color theme="1"/>
        <rFont val="맑은 고딕"/>
        <family val="3"/>
        <charset val="129"/>
      </rPr>
      <t>원대로</t>
    </r>
    <r>
      <rPr>
        <sz val="10"/>
        <color theme="1"/>
        <rFont val="Verdana"/>
        <family val="2"/>
      </rPr>
      <t xml:space="preserve"> </t>
    </r>
    <r>
      <rPr>
        <sz val="10"/>
        <color theme="1"/>
        <rFont val="맑은 고딕"/>
        <family val="3"/>
        <charset val="129"/>
      </rPr>
      <t>레벨을</t>
    </r>
    <r>
      <rPr>
        <sz val="10"/>
        <color theme="1"/>
        <rFont val="Verdana"/>
        <family val="2"/>
      </rPr>
      <t xml:space="preserve"> </t>
    </r>
    <r>
      <rPr>
        <sz val="10"/>
        <color theme="1"/>
        <rFont val="맑은 고딕"/>
        <family val="3"/>
        <charset val="129"/>
      </rPr>
      <t>높였음</t>
    </r>
    <r>
      <rPr>
        <sz val="10"/>
        <color theme="1"/>
        <rFont val="Verdana"/>
        <family val="2"/>
      </rPr>
      <t xml:space="preserve">. </t>
    </r>
    <r>
      <rPr>
        <sz val="10"/>
        <color theme="1"/>
        <rFont val="맑은 고딕"/>
        <family val="3"/>
        <charset val="129"/>
      </rPr>
      <t>그러나</t>
    </r>
    <r>
      <rPr>
        <sz val="10"/>
        <color theme="1"/>
        <rFont val="Verdana"/>
        <family val="2"/>
      </rPr>
      <t xml:space="preserve"> 1,210 </t>
    </r>
    <r>
      <rPr>
        <sz val="10"/>
        <color theme="1"/>
        <rFont val="맑은 고딕"/>
        <family val="3"/>
        <charset val="129"/>
      </rPr>
      <t>원선</t>
    </r>
    <r>
      <rPr>
        <sz val="10"/>
        <color theme="1"/>
        <rFont val="Verdana"/>
        <family val="2"/>
      </rPr>
      <t xml:space="preserve"> </t>
    </r>
    <r>
      <rPr>
        <sz val="10"/>
        <color theme="1"/>
        <rFont val="맑은 고딕"/>
        <family val="3"/>
        <charset val="129"/>
      </rPr>
      <t>부근에서는</t>
    </r>
    <r>
      <rPr>
        <sz val="10"/>
        <color theme="1"/>
        <rFont val="Verdana"/>
        <family val="2"/>
      </rPr>
      <t xml:space="preserve"> </t>
    </r>
    <r>
      <rPr>
        <sz val="10"/>
        <color theme="1"/>
        <rFont val="맑은 고딕"/>
        <family val="3"/>
        <charset val="129"/>
      </rPr>
      <t>고점인식으로</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매수세</t>
    </r>
    <r>
      <rPr>
        <sz val="10"/>
        <color theme="1"/>
        <rFont val="Verdana"/>
        <family val="2"/>
      </rPr>
      <t xml:space="preserve"> </t>
    </r>
    <r>
      <rPr>
        <sz val="10"/>
        <color theme="1"/>
        <rFont val="맑은 고딕"/>
        <family val="3"/>
        <charset val="129"/>
      </rPr>
      <t>감소하여</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2.90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1206.40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2"/>
        <charset val="129"/>
      </rPr>
      <t>역외</t>
    </r>
    <r>
      <rPr>
        <sz val="10"/>
        <color theme="1"/>
        <rFont val="Verdana"/>
        <family val="2"/>
      </rPr>
      <t xml:space="preserve"> NDF </t>
    </r>
    <r>
      <rPr>
        <sz val="10"/>
        <color theme="1"/>
        <rFont val="맑은 고딕"/>
        <family val="2"/>
        <charset val="129"/>
      </rPr>
      <t>시장은</t>
    </r>
    <r>
      <rPr>
        <sz val="10"/>
        <color theme="1"/>
        <rFont val="Verdana"/>
        <family val="2"/>
      </rPr>
      <t xml:space="preserve"> 1195.50 </t>
    </r>
    <r>
      <rPr>
        <sz val="10"/>
        <color theme="1"/>
        <rFont val="맑은 고딕"/>
        <family val="2"/>
        <charset val="129"/>
      </rPr>
      <t>원</t>
    </r>
    <r>
      <rPr>
        <sz val="10"/>
        <color theme="1"/>
        <rFont val="Verdana"/>
        <family val="2"/>
      </rPr>
      <t xml:space="preserve"> (</t>
    </r>
    <r>
      <rPr>
        <sz val="10"/>
        <color theme="1"/>
        <rFont val="맑은 고딕"/>
        <family val="2"/>
        <charset val="129"/>
      </rPr>
      <t>전</t>
    </r>
    <r>
      <rPr>
        <sz val="10"/>
        <color theme="1"/>
        <rFont val="Verdana"/>
        <family val="2"/>
      </rPr>
      <t xml:space="preserve"> </t>
    </r>
    <r>
      <rPr>
        <sz val="10"/>
        <color theme="1"/>
        <rFont val="맑은 고딕"/>
        <family val="2"/>
        <charset val="129"/>
      </rPr>
      <t>거래일</t>
    </r>
    <r>
      <rPr>
        <sz val="10"/>
        <color theme="1"/>
        <rFont val="Verdana"/>
        <family val="2"/>
      </rPr>
      <t xml:space="preserve"> </t>
    </r>
    <r>
      <rPr>
        <sz val="10"/>
        <color theme="1"/>
        <rFont val="맑은 고딕"/>
        <family val="2"/>
        <charset val="129"/>
      </rPr>
      <t>종가대비</t>
    </r>
    <r>
      <rPr>
        <sz val="10"/>
        <color theme="1"/>
        <rFont val="Verdana"/>
        <family val="2"/>
      </rPr>
      <t xml:space="preserve"> 10.85 </t>
    </r>
    <r>
      <rPr>
        <sz val="10"/>
        <color theme="1"/>
        <rFont val="맑은 고딕"/>
        <family val="2"/>
        <charset val="129"/>
      </rPr>
      <t>원</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마감</t>
    </r>
    <r>
      <rPr>
        <sz val="10"/>
        <color theme="1"/>
        <rFont val="Verdana"/>
        <family val="2"/>
      </rPr>
      <t xml:space="preserve">. •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환율은</t>
    </r>
    <r>
      <rPr>
        <sz val="10"/>
        <color theme="1"/>
        <rFont val="Verdana"/>
        <family val="2"/>
      </rPr>
      <t xml:space="preserve"> </t>
    </r>
    <r>
      <rPr>
        <sz val="10"/>
        <color theme="1"/>
        <rFont val="맑은 고딕"/>
        <family val="2"/>
        <charset val="129"/>
      </rPr>
      <t>예상보다</t>
    </r>
    <r>
      <rPr>
        <sz val="10"/>
        <color theme="1"/>
        <rFont val="Verdana"/>
        <family val="2"/>
      </rPr>
      <t xml:space="preserve"> </t>
    </r>
    <r>
      <rPr>
        <sz val="10"/>
        <color theme="1"/>
        <rFont val="맑은 고딕"/>
        <family val="2"/>
        <charset val="129"/>
      </rPr>
      <t>매파적이지</t>
    </r>
    <r>
      <rPr>
        <sz val="10"/>
        <color theme="1"/>
        <rFont val="Verdana"/>
        <family val="2"/>
      </rPr>
      <t xml:space="preserve"> </t>
    </r>
    <r>
      <rPr>
        <sz val="10"/>
        <color theme="1"/>
        <rFont val="맑은 고딕"/>
        <family val="2"/>
        <charset val="129"/>
      </rPr>
      <t>않은</t>
    </r>
    <r>
      <rPr>
        <sz val="10"/>
        <color theme="1"/>
        <rFont val="Verdana"/>
        <family val="2"/>
      </rPr>
      <t xml:space="preserve"> </t>
    </r>
    <r>
      <rPr>
        <sz val="10"/>
        <color theme="1"/>
        <rFont val="맑은 고딕"/>
        <family val="2"/>
        <charset val="129"/>
      </rPr>
      <t>지난해</t>
    </r>
    <r>
      <rPr>
        <sz val="10"/>
        <color theme="1"/>
        <rFont val="Verdana"/>
        <family val="2"/>
      </rPr>
      <t xml:space="preserve"> 12 </t>
    </r>
    <r>
      <rPr>
        <sz val="10"/>
        <color theme="1"/>
        <rFont val="맑은 고딕"/>
        <family val="2"/>
        <charset val="129"/>
      </rPr>
      <t>월</t>
    </r>
    <r>
      <rPr>
        <sz val="10"/>
        <color theme="1"/>
        <rFont val="Verdana"/>
        <family val="2"/>
      </rPr>
      <t xml:space="preserve"> </t>
    </r>
    <r>
      <rPr>
        <sz val="10"/>
        <color theme="1"/>
        <rFont val="맑은 고딕"/>
        <family val="2"/>
        <charset val="129"/>
      </rPr>
      <t>연방공개시장위원회</t>
    </r>
    <r>
      <rPr>
        <sz val="10"/>
        <color theme="1"/>
        <rFont val="Verdana"/>
        <family val="2"/>
      </rPr>
      <t xml:space="preserve">(FOMC) </t>
    </r>
    <r>
      <rPr>
        <sz val="10"/>
        <color theme="1"/>
        <rFont val="맑은 고딕"/>
        <family val="2"/>
        <charset val="129"/>
      </rPr>
      <t>정례회의</t>
    </r>
    <r>
      <rPr>
        <sz val="10"/>
        <color theme="1"/>
        <rFont val="Verdana"/>
        <family val="2"/>
      </rPr>
      <t xml:space="preserve"> </t>
    </r>
    <r>
      <rPr>
        <sz val="10"/>
        <color theme="1"/>
        <rFont val="맑은 고딕"/>
        <family val="2"/>
        <charset val="129"/>
      </rPr>
      <t>의사록</t>
    </r>
    <r>
      <rPr>
        <sz val="10"/>
        <color theme="1"/>
        <rFont val="Verdana"/>
        <family val="2"/>
      </rPr>
      <t xml:space="preserve"> </t>
    </r>
    <r>
      <rPr>
        <sz val="10"/>
        <color theme="1"/>
        <rFont val="맑은 고딕"/>
        <family val="2"/>
        <charset val="129"/>
      </rPr>
      <t>발표</t>
    </r>
    <r>
      <rPr>
        <sz val="10"/>
        <color theme="1"/>
        <rFont val="Verdana"/>
        <family val="2"/>
      </rPr>
      <t xml:space="preserve"> </t>
    </r>
    <r>
      <rPr>
        <sz val="10"/>
        <color theme="1"/>
        <rFont val="맑은 고딕"/>
        <family val="2"/>
        <charset val="129"/>
      </rPr>
      <t>결과</t>
    </r>
    <r>
      <rPr>
        <sz val="10"/>
        <color theme="1"/>
        <rFont val="Verdana"/>
        <family val="2"/>
      </rPr>
      <t xml:space="preserve"> </t>
    </r>
    <r>
      <rPr>
        <sz val="10"/>
        <color theme="1"/>
        <rFont val="맑은 고딕"/>
        <family val="2"/>
        <charset val="129"/>
      </rPr>
      <t>및</t>
    </r>
    <r>
      <rPr>
        <sz val="10"/>
        <color theme="1"/>
        <rFont val="Verdana"/>
        <family val="2"/>
      </rPr>
      <t xml:space="preserve"> </t>
    </r>
    <r>
      <rPr>
        <sz val="10"/>
        <color theme="1"/>
        <rFont val="맑은 고딕"/>
        <family val="2"/>
        <charset val="129"/>
      </rPr>
      <t>위안화</t>
    </r>
    <r>
      <rPr>
        <sz val="10"/>
        <color theme="1"/>
        <rFont val="Verdana"/>
        <family val="2"/>
      </rPr>
      <t xml:space="preserve"> </t>
    </r>
    <r>
      <rPr>
        <sz val="10"/>
        <color theme="1"/>
        <rFont val="맑은 고딕"/>
        <family val="2"/>
        <charset val="129"/>
      </rPr>
      <t>급등으로</t>
    </r>
    <r>
      <rPr>
        <sz val="10"/>
        <color theme="1"/>
        <rFont val="Verdana"/>
        <family val="2"/>
      </rPr>
      <t xml:space="preserve"> </t>
    </r>
    <r>
      <rPr>
        <sz val="10"/>
        <color theme="1"/>
        <rFont val="맑은 고딕"/>
        <family val="2"/>
        <charset val="129"/>
      </rPr>
      <t>인해</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출발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그러나</t>
    </r>
    <r>
      <rPr>
        <sz val="10"/>
        <color theme="1"/>
        <rFont val="Verdana"/>
        <family val="2"/>
      </rPr>
      <t xml:space="preserve"> </t>
    </r>
    <r>
      <rPr>
        <sz val="10"/>
        <color theme="1"/>
        <rFont val="맑은 고딕"/>
        <family val="2"/>
        <charset val="129"/>
      </rPr>
      <t>의사록이</t>
    </r>
    <r>
      <rPr>
        <sz val="10"/>
        <color theme="1"/>
        <rFont val="Verdana"/>
        <family val="2"/>
      </rPr>
      <t xml:space="preserve"> </t>
    </r>
    <r>
      <rPr>
        <sz val="10"/>
        <color theme="1"/>
        <rFont val="맑은 고딕"/>
        <family val="2"/>
        <charset val="129"/>
      </rPr>
      <t>미국경제</t>
    </r>
    <r>
      <rPr>
        <sz val="10"/>
        <color theme="1"/>
        <rFont val="Verdana"/>
        <family val="2"/>
      </rPr>
      <t xml:space="preserve"> </t>
    </r>
    <r>
      <rPr>
        <sz val="10"/>
        <color theme="1"/>
        <rFont val="맑은 고딕"/>
        <family val="2"/>
        <charset val="129"/>
      </rPr>
      <t>추가</t>
    </r>
    <r>
      <rPr>
        <sz val="10"/>
        <color theme="1"/>
        <rFont val="Verdana"/>
        <family val="2"/>
      </rPr>
      <t xml:space="preserve"> </t>
    </r>
    <r>
      <rPr>
        <sz val="10"/>
        <color theme="1"/>
        <rFont val="맑은 고딕"/>
        <family val="2"/>
        <charset val="129"/>
      </rPr>
      <t>성장이</t>
    </r>
    <r>
      <rPr>
        <sz val="10"/>
        <color theme="1"/>
        <rFont val="Verdana"/>
        <family val="2"/>
      </rPr>
      <t xml:space="preserve"> </t>
    </r>
    <r>
      <rPr>
        <sz val="10"/>
        <color theme="1"/>
        <rFont val="맑은 고딕"/>
        <family val="2"/>
        <charset val="129"/>
      </rPr>
      <t>나타날</t>
    </r>
    <r>
      <rPr>
        <sz val="10"/>
        <color theme="1"/>
        <rFont val="Verdana"/>
        <family val="2"/>
      </rPr>
      <t xml:space="preserve"> </t>
    </r>
    <r>
      <rPr>
        <sz val="10"/>
        <color theme="1"/>
        <rFont val="맑은 고딕"/>
        <family val="2"/>
        <charset val="129"/>
      </rPr>
      <t>것이라는</t>
    </r>
    <r>
      <rPr>
        <sz val="10"/>
        <color theme="1"/>
        <rFont val="Verdana"/>
        <family val="2"/>
      </rPr>
      <t xml:space="preserve"> </t>
    </r>
    <r>
      <rPr>
        <sz val="10"/>
        <color theme="1"/>
        <rFont val="맑은 고딕"/>
        <family val="2"/>
        <charset val="129"/>
      </rPr>
      <t>긍정적인</t>
    </r>
    <r>
      <rPr>
        <sz val="10"/>
        <color theme="1"/>
        <rFont val="Verdana"/>
        <family val="2"/>
      </rPr>
      <t xml:space="preserve"> </t>
    </r>
    <r>
      <rPr>
        <sz val="10"/>
        <color theme="1"/>
        <rFont val="맑은 고딕"/>
        <family val="2"/>
        <charset val="129"/>
      </rPr>
      <t>전망을</t>
    </r>
    <r>
      <rPr>
        <sz val="10"/>
        <color theme="1"/>
        <rFont val="Verdana"/>
        <family val="2"/>
      </rPr>
      <t xml:space="preserve"> </t>
    </r>
    <r>
      <rPr>
        <sz val="10"/>
        <color theme="1"/>
        <rFont val="맑은 고딕"/>
        <family val="2"/>
        <charset val="129"/>
      </rPr>
      <t>강화했고</t>
    </r>
    <r>
      <rPr>
        <sz val="10"/>
        <color theme="1"/>
        <rFont val="Verdana"/>
        <family val="2"/>
      </rPr>
      <t xml:space="preserve">, </t>
    </r>
    <r>
      <rPr>
        <sz val="10"/>
        <color theme="1"/>
        <rFont val="맑은 고딕"/>
        <family val="2"/>
        <charset val="129"/>
      </rPr>
      <t>새</t>
    </r>
    <r>
      <rPr>
        <sz val="10"/>
        <color theme="1"/>
        <rFont val="Verdana"/>
        <family val="2"/>
      </rPr>
      <t xml:space="preserve"> </t>
    </r>
    <r>
      <rPr>
        <sz val="10"/>
        <color theme="1"/>
        <rFont val="맑은 고딕"/>
        <family val="2"/>
        <charset val="129"/>
      </rPr>
      <t>정부</t>
    </r>
    <r>
      <rPr>
        <sz val="10"/>
        <color theme="1"/>
        <rFont val="Verdana"/>
        <family val="2"/>
      </rPr>
      <t xml:space="preserve"> </t>
    </r>
    <r>
      <rPr>
        <sz val="10"/>
        <color theme="1"/>
        <rFont val="맑은 고딕"/>
        <family val="2"/>
        <charset val="129"/>
      </rPr>
      <t>정책에</t>
    </r>
    <r>
      <rPr>
        <sz val="10"/>
        <color theme="1"/>
        <rFont val="Verdana"/>
        <family val="2"/>
      </rPr>
      <t xml:space="preserve"> </t>
    </r>
    <r>
      <rPr>
        <sz val="10"/>
        <color theme="1"/>
        <rFont val="맑은 고딕"/>
        <family val="2"/>
        <charset val="129"/>
      </rPr>
      <t>따른</t>
    </r>
    <r>
      <rPr>
        <sz val="10"/>
        <color theme="1"/>
        <rFont val="Verdana"/>
        <family val="2"/>
      </rPr>
      <t xml:space="preserve"> </t>
    </r>
    <r>
      <rPr>
        <sz val="10"/>
        <color theme="1"/>
        <rFont val="맑은 고딕"/>
        <family val="2"/>
        <charset val="129"/>
      </rPr>
      <t>경제개선</t>
    </r>
    <r>
      <rPr>
        <sz val="10"/>
        <color theme="1"/>
        <rFont val="Verdana"/>
        <family val="2"/>
      </rPr>
      <t xml:space="preserve"> </t>
    </r>
    <r>
      <rPr>
        <sz val="10"/>
        <color theme="1"/>
        <rFont val="맑은 고딕"/>
        <family val="2"/>
        <charset val="129"/>
      </rPr>
      <t>기대가</t>
    </r>
    <r>
      <rPr>
        <sz val="10"/>
        <color theme="1"/>
        <rFont val="Verdana"/>
        <family val="2"/>
      </rPr>
      <t xml:space="preserve"> </t>
    </r>
    <r>
      <rPr>
        <sz val="10"/>
        <color theme="1"/>
        <rFont val="맑은 고딕"/>
        <family val="2"/>
        <charset val="129"/>
      </rPr>
      <t>지속되고</t>
    </r>
    <r>
      <rPr>
        <sz val="10"/>
        <color theme="1"/>
        <rFont val="Verdana"/>
        <family val="2"/>
      </rPr>
      <t xml:space="preserve"> </t>
    </r>
    <r>
      <rPr>
        <sz val="10"/>
        <color theme="1"/>
        <rFont val="맑은 고딕"/>
        <family val="2"/>
        <charset val="129"/>
      </rPr>
      <t>있어</t>
    </r>
    <r>
      <rPr>
        <sz val="10"/>
        <color theme="1"/>
        <rFont val="Verdana"/>
        <family val="2"/>
      </rPr>
      <t xml:space="preserve"> </t>
    </r>
    <r>
      <rPr>
        <sz val="10"/>
        <color theme="1"/>
        <rFont val="맑은 고딕"/>
        <family val="2"/>
        <charset val="129"/>
      </rPr>
      <t>하락세는</t>
    </r>
    <r>
      <rPr>
        <sz val="10"/>
        <color theme="1"/>
        <rFont val="Verdana"/>
        <family val="2"/>
      </rPr>
      <t xml:space="preserve"> </t>
    </r>
    <r>
      <rPr>
        <sz val="10"/>
        <color theme="1"/>
        <rFont val="맑은 고딕"/>
        <family val="2"/>
        <charset val="129"/>
      </rPr>
      <t>제한될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전망됨</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1,186~1,201 </t>
    </r>
    <r>
      <rPr>
        <sz val="10"/>
        <color theme="1"/>
        <rFont val="맑은 고딕"/>
        <family val="2"/>
        <charset val="129"/>
      </rPr>
      <t>원</t>
    </r>
    <r>
      <rPr>
        <sz val="10"/>
        <color theme="1"/>
        <rFont val="Verdana"/>
        <family val="2"/>
      </rPr>
      <t xml:space="preserve"> </t>
    </r>
    <r>
      <rPr>
        <sz val="10"/>
        <color theme="1"/>
        <rFont val="맑은 고딕"/>
        <family val="2"/>
        <charset val="129"/>
      </rPr>
      <t>엔</t>
    </r>
    <r>
      <rPr>
        <sz val="10"/>
        <color theme="1"/>
        <rFont val="Verdana"/>
        <family val="2"/>
      </rPr>
      <t>/</t>
    </r>
    <r>
      <rPr>
        <sz val="10"/>
        <color theme="1"/>
        <rFont val="맑은 고딕"/>
        <family val="2"/>
        <charset val="129"/>
      </rPr>
      <t>원</t>
    </r>
    <r>
      <rPr>
        <sz val="10"/>
        <color theme="1"/>
        <rFont val="Verdana"/>
        <family val="2"/>
      </rPr>
      <t xml:space="preserve">: 1,012~1,032 </t>
    </r>
    <r>
      <rPr>
        <sz val="10"/>
        <color theme="1"/>
        <rFont val="맑은 고딕"/>
        <family val="2"/>
        <charset val="129"/>
      </rPr>
      <t>원</t>
    </r>
    <r>
      <rPr>
        <sz val="10"/>
        <color theme="1"/>
        <rFont val="Verdana"/>
        <family val="2"/>
      </rPr>
      <t xml:space="preserve"> </t>
    </r>
    <r>
      <rPr>
        <sz val="10"/>
        <color theme="1"/>
        <rFont val="맑은 고딕"/>
        <family val="2"/>
        <charset val="129"/>
      </rPr>
      <t>유로</t>
    </r>
    <r>
      <rPr>
        <sz val="10"/>
        <color theme="1"/>
        <rFont val="Verdana"/>
        <family val="2"/>
      </rPr>
      <t>/</t>
    </r>
    <r>
      <rPr>
        <sz val="10"/>
        <color theme="1"/>
        <rFont val="맑은 고딕"/>
        <family val="2"/>
        <charset val="129"/>
      </rPr>
      <t>원</t>
    </r>
    <r>
      <rPr>
        <sz val="10"/>
        <color theme="1"/>
        <rFont val="Verdana"/>
        <family val="2"/>
      </rPr>
      <t xml:space="preserve">: 1,247~1,267 </t>
    </r>
    <r>
      <rPr>
        <sz val="10"/>
        <color theme="1"/>
        <rFont val="맑은 고딕"/>
        <family val="2"/>
        <charset val="129"/>
      </rPr>
      <t>원</t>
    </r>
    <phoneticPr fontId="1" type="noConversion"/>
  </si>
  <si>
    <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20.10 </t>
    </r>
    <r>
      <rPr>
        <sz val="10"/>
        <color theme="1"/>
        <rFont val="맑은 고딕"/>
        <family val="3"/>
        <charset val="129"/>
      </rPr>
      <t>원</t>
    </r>
    <r>
      <rPr>
        <sz val="10"/>
        <color theme="1"/>
        <rFont val="Verdana"/>
        <family val="2"/>
      </rPr>
      <t xml:space="preserve"> </t>
    </r>
    <r>
      <rPr>
        <sz val="10"/>
        <color theme="1"/>
        <rFont val="맑은 고딕"/>
        <family val="3"/>
        <charset val="129"/>
      </rPr>
      <t>하락한</t>
    </r>
    <r>
      <rPr>
        <sz val="10"/>
        <color theme="1"/>
        <rFont val="Verdana"/>
        <family val="2"/>
      </rPr>
      <t xml:space="preserve"> 1186.30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역외시장을</t>
    </r>
    <r>
      <rPr>
        <sz val="10"/>
        <color theme="1"/>
        <rFont val="Verdana"/>
        <family val="2"/>
      </rPr>
      <t xml:space="preserve"> </t>
    </r>
    <r>
      <rPr>
        <sz val="10"/>
        <color theme="1"/>
        <rFont val="맑은 고딕"/>
        <family val="3"/>
        <charset val="129"/>
      </rPr>
      <t>반영하여</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11.40 </t>
    </r>
    <r>
      <rPr>
        <sz val="10"/>
        <color theme="1"/>
        <rFont val="맑은 고딕"/>
        <family val="3"/>
        <charset val="129"/>
      </rPr>
      <t>원</t>
    </r>
    <r>
      <rPr>
        <sz val="10"/>
        <color theme="1"/>
        <rFont val="Verdana"/>
        <family val="2"/>
      </rPr>
      <t xml:space="preserve"> </t>
    </r>
    <r>
      <rPr>
        <sz val="10"/>
        <color theme="1"/>
        <rFont val="맑은 고딕"/>
        <family val="3"/>
        <charset val="129"/>
      </rPr>
      <t>하락한</t>
    </r>
    <r>
      <rPr>
        <sz val="10"/>
        <color theme="1"/>
        <rFont val="Verdana"/>
        <family val="2"/>
      </rPr>
      <t xml:space="preserve"> 1,195.00 </t>
    </r>
    <r>
      <rPr>
        <sz val="10"/>
        <color theme="1"/>
        <rFont val="맑은 고딕"/>
        <family val="3"/>
        <charset val="129"/>
      </rPr>
      <t>원에</t>
    </r>
    <r>
      <rPr>
        <sz val="10"/>
        <color theme="1"/>
        <rFont val="Verdana"/>
        <family val="2"/>
      </rPr>
      <t xml:space="preserve"> </t>
    </r>
    <r>
      <rPr>
        <sz val="10"/>
        <color theme="1"/>
        <rFont val="맑은 고딕"/>
        <family val="3"/>
        <charset val="129"/>
      </rPr>
      <t>출발</t>
    </r>
    <r>
      <rPr>
        <sz val="10"/>
        <color theme="1"/>
        <rFont val="Verdana"/>
        <family val="2"/>
      </rPr>
      <t xml:space="preserve">. </t>
    </r>
    <r>
      <rPr>
        <sz val="10"/>
        <color theme="1"/>
        <rFont val="맑은 고딕"/>
        <family val="3"/>
        <charset val="129"/>
      </rPr>
      <t>미국</t>
    </r>
    <r>
      <rPr>
        <sz val="10"/>
        <color theme="1"/>
        <rFont val="Verdana"/>
        <family val="2"/>
      </rPr>
      <t xml:space="preserve"> </t>
    </r>
    <r>
      <rPr>
        <sz val="10"/>
        <color theme="1"/>
        <rFont val="맑은 고딕"/>
        <family val="3"/>
        <charset val="129"/>
      </rPr>
      <t>연준이</t>
    </r>
    <r>
      <rPr>
        <sz val="10"/>
        <color theme="1"/>
        <rFont val="Verdana"/>
        <family val="2"/>
      </rPr>
      <t xml:space="preserve"> 12 </t>
    </r>
    <r>
      <rPr>
        <sz val="10"/>
        <color theme="1"/>
        <rFont val="맑은 고딕"/>
        <family val="3"/>
        <charset val="129"/>
      </rPr>
      <t>월</t>
    </r>
    <r>
      <rPr>
        <sz val="10"/>
        <color theme="1"/>
        <rFont val="Verdana"/>
        <family val="2"/>
      </rPr>
      <t xml:space="preserve"> FOMC </t>
    </r>
    <r>
      <rPr>
        <sz val="10"/>
        <color theme="1"/>
        <rFont val="맑은 고딕"/>
        <family val="3"/>
        <charset val="129"/>
      </rPr>
      <t>의사록에서</t>
    </r>
    <r>
      <rPr>
        <sz val="10"/>
        <color theme="1"/>
        <rFont val="Verdana"/>
        <family val="2"/>
      </rPr>
      <t xml:space="preserve"> </t>
    </r>
    <r>
      <rPr>
        <sz val="10"/>
        <color theme="1"/>
        <rFont val="맑은 고딕"/>
        <family val="3"/>
        <charset val="129"/>
      </rPr>
      <t>도널드</t>
    </r>
    <r>
      <rPr>
        <sz val="10"/>
        <color theme="1"/>
        <rFont val="Verdana"/>
        <family val="2"/>
      </rPr>
      <t xml:space="preserve"> </t>
    </r>
    <r>
      <rPr>
        <sz val="10"/>
        <color theme="1"/>
        <rFont val="맑은 고딕"/>
        <family val="3"/>
        <charset val="129"/>
      </rPr>
      <t>트럼프</t>
    </r>
    <r>
      <rPr>
        <sz val="10"/>
        <color theme="1"/>
        <rFont val="Verdana"/>
        <family val="2"/>
      </rPr>
      <t xml:space="preserve"> </t>
    </r>
    <r>
      <rPr>
        <sz val="10"/>
        <color theme="1"/>
        <rFont val="맑은 고딕"/>
        <family val="3"/>
        <charset val="129"/>
      </rPr>
      <t>신행정부의</t>
    </r>
    <r>
      <rPr>
        <sz val="10"/>
        <color theme="1"/>
        <rFont val="Verdana"/>
        <family val="2"/>
      </rPr>
      <t xml:space="preserve"> </t>
    </r>
    <r>
      <rPr>
        <sz val="10"/>
        <color theme="1"/>
        <rFont val="맑은 고딕"/>
        <family val="3"/>
        <charset val="129"/>
      </rPr>
      <t>정책에</t>
    </r>
    <r>
      <rPr>
        <sz val="10"/>
        <color theme="1"/>
        <rFont val="Verdana"/>
        <family val="2"/>
      </rPr>
      <t xml:space="preserve"> </t>
    </r>
    <r>
      <rPr>
        <sz val="10"/>
        <color theme="1"/>
        <rFont val="맑은 고딕"/>
        <family val="3"/>
        <charset val="129"/>
      </rPr>
      <t>따른</t>
    </r>
    <r>
      <rPr>
        <sz val="10"/>
        <color theme="1"/>
        <rFont val="Verdana"/>
        <family val="2"/>
      </rPr>
      <t xml:space="preserve"> </t>
    </r>
    <r>
      <rPr>
        <sz val="10"/>
        <color theme="1"/>
        <rFont val="맑은 고딕"/>
        <family val="3"/>
        <charset val="129"/>
      </rPr>
      <t>불확실성에</t>
    </r>
    <r>
      <rPr>
        <sz val="10"/>
        <color theme="1"/>
        <rFont val="Verdana"/>
        <family val="2"/>
      </rPr>
      <t xml:space="preserve"> </t>
    </r>
    <r>
      <rPr>
        <sz val="10"/>
        <color theme="1"/>
        <rFont val="맑은 고딕"/>
        <family val="3"/>
        <charset val="129"/>
      </rPr>
      <t>무게를</t>
    </r>
    <r>
      <rPr>
        <sz val="10"/>
        <color theme="1"/>
        <rFont val="Verdana"/>
        <family val="2"/>
      </rPr>
      <t xml:space="preserve"> </t>
    </r>
    <r>
      <rPr>
        <sz val="10"/>
        <color theme="1"/>
        <rFont val="맑은 고딕"/>
        <family val="3"/>
        <charset val="129"/>
      </rPr>
      <t>실으면서</t>
    </r>
    <r>
      <rPr>
        <sz val="10"/>
        <color theme="1"/>
        <rFont val="Verdana"/>
        <family val="2"/>
      </rPr>
      <t xml:space="preserve"> 1,190 </t>
    </r>
    <r>
      <rPr>
        <sz val="10"/>
        <color theme="1"/>
        <rFont val="맑은 고딕"/>
        <family val="3"/>
        <charset val="129"/>
      </rPr>
      <t>원선</t>
    </r>
    <r>
      <rPr>
        <sz val="10"/>
        <color theme="1"/>
        <rFont val="Verdana"/>
        <family val="2"/>
      </rPr>
      <t xml:space="preserve"> </t>
    </r>
    <r>
      <rPr>
        <sz val="10"/>
        <color theme="1"/>
        <rFont val="맑은 고딕"/>
        <family val="3"/>
        <charset val="129"/>
      </rPr>
      <t>부근으로</t>
    </r>
    <r>
      <rPr>
        <sz val="10"/>
        <color theme="1"/>
        <rFont val="Verdana"/>
        <family val="2"/>
      </rPr>
      <t xml:space="preserve"> </t>
    </r>
    <r>
      <rPr>
        <sz val="10"/>
        <color theme="1"/>
        <rFont val="맑은 고딕"/>
        <family val="3"/>
        <charset val="129"/>
      </rPr>
      <t>급격히</t>
    </r>
    <r>
      <rPr>
        <sz val="10"/>
        <color theme="1"/>
        <rFont val="Verdana"/>
        <family val="2"/>
      </rPr>
      <t xml:space="preserve"> </t>
    </r>
    <r>
      <rPr>
        <sz val="10"/>
        <color theme="1"/>
        <rFont val="맑은 고딕"/>
        <family val="3"/>
        <charset val="129"/>
      </rPr>
      <t>하락하였음</t>
    </r>
    <r>
      <rPr>
        <sz val="10"/>
        <color theme="1"/>
        <rFont val="Verdana"/>
        <family val="2"/>
      </rPr>
      <t xml:space="preserve">. </t>
    </r>
    <r>
      <rPr>
        <sz val="10"/>
        <color theme="1"/>
        <rFont val="맑은 고딕"/>
        <family val="3"/>
        <charset val="129"/>
      </rPr>
      <t>오후</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위안</t>
    </r>
    <r>
      <rPr>
        <sz val="10"/>
        <color theme="1"/>
        <rFont val="Verdana"/>
        <family val="2"/>
      </rPr>
      <t xml:space="preserve"> </t>
    </r>
    <r>
      <rPr>
        <sz val="10"/>
        <color theme="1"/>
        <rFont val="맑은 고딕"/>
        <family val="3"/>
        <charset val="129"/>
      </rPr>
      <t>환율에</t>
    </r>
    <r>
      <rPr>
        <sz val="10"/>
        <color theme="1"/>
        <rFont val="Verdana"/>
        <family val="2"/>
      </rPr>
      <t xml:space="preserve"> </t>
    </r>
    <r>
      <rPr>
        <sz val="10"/>
        <color theme="1"/>
        <rFont val="맑은 고딕"/>
        <family val="3"/>
        <charset val="129"/>
      </rPr>
      <t>연동해</t>
    </r>
    <r>
      <rPr>
        <sz val="10"/>
        <color theme="1"/>
        <rFont val="Verdana"/>
        <family val="2"/>
      </rPr>
      <t xml:space="preserve"> </t>
    </r>
    <r>
      <rPr>
        <sz val="10"/>
        <color theme="1"/>
        <rFont val="맑은 고딕"/>
        <family val="3"/>
        <charset val="129"/>
      </rPr>
      <t>추가하락하며</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20.10 </t>
    </r>
    <r>
      <rPr>
        <sz val="10"/>
        <color theme="1"/>
        <rFont val="맑은 고딕"/>
        <family val="3"/>
        <charset val="129"/>
      </rPr>
      <t>원</t>
    </r>
    <r>
      <rPr>
        <sz val="10"/>
        <color theme="1"/>
        <rFont val="Verdana"/>
        <family val="2"/>
      </rPr>
      <t xml:space="preserve"> </t>
    </r>
    <r>
      <rPr>
        <sz val="10"/>
        <color theme="1"/>
        <rFont val="맑은 고딕"/>
        <family val="3"/>
        <charset val="129"/>
      </rPr>
      <t>하락한</t>
    </r>
    <r>
      <rPr>
        <sz val="10"/>
        <color theme="1"/>
        <rFont val="Verdana"/>
        <family val="2"/>
      </rPr>
      <t xml:space="preserve"> 1186.30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2"/>
        <charset val="129"/>
      </rPr>
      <t>역외</t>
    </r>
    <r>
      <rPr>
        <sz val="10"/>
        <color theme="1"/>
        <rFont val="Verdana"/>
        <family val="2"/>
      </rPr>
      <t xml:space="preserve"> NDF </t>
    </r>
    <r>
      <rPr>
        <sz val="10"/>
        <color theme="1"/>
        <rFont val="맑은 고딕"/>
        <family val="2"/>
        <charset val="129"/>
      </rPr>
      <t>시장은</t>
    </r>
    <r>
      <rPr>
        <sz val="10"/>
        <color theme="1"/>
        <rFont val="Verdana"/>
        <family val="2"/>
      </rPr>
      <t xml:space="preserve"> 1183.70 </t>
    </r>
    <r>
      <rPr>
        <sz val="10"/>
        <color theme="1"/>
        <rFont val="맑은 고딕"/>
        <family val="2"/>
        <charset val="129"/>
      </rPr>
      <t>원</t>
    </r>
    <r>
      <rPr>
        <sz val="10"/>
        <color theme="1"/>
        <rFont val="Verdana"/>
        <family val="2"/>
      </rPr>
      <t xml:space="preserve"> (</t>
    </r>
    <r>
      <rPr>
        <sz val="10"/>
        <color theme="1"/>
        <rFont val="맑은 고딕"/>
        <family val="2"/>
        <charset val="129"/>
      </rPr>
      <t>전</t>
    </r>
    <r>
      <rPr>
        <sz val="10"/>
        <color theme="1"/>
        <rFont val="Verdana"/>
        <family val="2"/>
      </rPr>
      <t xml:space="preserve"> </t>
    </r>
    <r>
      <rPr>
        <sz val="10"/>
        <color theme="1"/>
        <rFont val="맑은 고딕"/>
        <family val="2"/>
        <charset val="129"/>
      </rPr>
      <t>거래일</t>
    </r>
    <r>
      <rPr>
        <sz val="10"/>
        <color theme="1"/>
        <rFont val="Verdana"/>
        <family val="2"/>
      </rPr>
      <t xml:space="preserve"> </t>
    </r>
    <r>
      <rPr>
        <sz val="10"/>
        <color theme="1"/>
        <rFont val="맑은 고딕"/>
        <family val="2"/>
        <charset val="129"/>
      </rPr>
      <t>종가대비</t>
    </r>
    <r>
      <rPr>
        <sz val="10"/>
        <color theme="1"/>
        <rFont val="Verdana"/>
        <family val="2"/>
      </rPr>
      <t xml:space="preserve"> 2.6 </t>
    </r>
    <r>
      <rPr>
        <sz val="10"/>
        <color theme="1"/>
        <rFont val="맑은 고딕"/>
        <family val="2"/>
        <charset val="129"/>
      </rPr>
      <t>원</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마감</t>
    </r>
    <r>
      <rPr>
        <sz val="10"/>
        <color theme="1"/>
        <rFont val="Verdana"/>
        <family val="2"/>
      </rPr>
      <t xml:space="preserve">. •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환율은</t>
    </r>
    <r>
      <rPr>
        <sz val="10"/>
        <color theme="1"/>
        <rFont val="Verdana"/>
        <family val="2"/>
      </rPr>
      <t xml:space="preserve"> ADP </t>
    </r>
    <r>
      <rPr>
        <sz val="10"/>
        <color theme="1"/>
        <rFont val="맑은 고딕"/>
        <family val="2"/>
        <charset val="129"/>
      </rPr>
      <t>민간고용이</t>
    </r>
    <r>
      <rPr>
        <sz val="10"/>
        <color theme="1"/>
        <rFont val="Verdana"/>
        <family val="2"/>
      </rPr>
      <t xml:space="preserve"> </t>
    </r>
    <r>
      <rPr>
        <sz val="10"/>
        <color theme="1"/>
        <rFont val="맑은 고딕"/>
        <family val="2"/>
        <charset val="129"/>
      </rPr>
      <t>시장</t>
    </r>
    <r>
      <rPr>
        <sz val="10"/>
        <color theme="1"/>
        <rFont val="Verdana"/>
        <family val="2"/>
      </rPr>
      <t xml:space="preserve"> </t>
    </r>
    <r>
      <rPr>
        <sz val="10"/>
        <color theme="1"/>
        <rFont val="맑은 고딕"/>
        <family val="2"/>
        <charset val="129"/>
      </rPr>
      <t>예상보다</t>
    </r>
    <r>
      <rPr>
        <sz val="10"/>
        <color theme="1"/>
        <rFont val="Verdana"/>
        <family val="2"/>
      </rPr>
      <t xml:space="preserve"> </t>
    </r>
    <r>
      <rPr>
        <sz val="10"/>
        <color theme="1"/>
        <rFont val="맑은 고딕"/>
        <family val="2"/>
        <charset val="129"/>
      </rPr>
      <t>부진함에</t>
    </r>
    <r>
      <rPr>
        <sz val="10"/>
        <color theme="1"/>
        <rFont val="Verdana"/>
        <family val="2"/>
      </rPr>
      <t xml:space="preserve"> </t>
    </r>
    <r>
      <rPr>
        <sz val="10"/>
        <color theme="1"/>
        <rFont val="맑은 고딕"/>
        <family val="2"/>
        <charset val="129"/>
      </rPr>
      <t>따라</t>
    </r>
    <r>
      <rPr>
        <sz val="10"/>
        <color theme="1"/>
        <rFont val="Verdana"/>
        <family val="2"/>
      </rPr>
      <t xml:space="preserve"> 10 </t>
    </r>
    <r>
      <rPr>
        <sz val="10"/>
        <color theme="1"/>
        <rFont val="맑은 고딕"/>
        <family val="2"/>
        <charset val="129"/>
      </rPr>
      <t>년</t>
    </r>
    <r>
      <rPr>
        <sz val="10"/>
        <color theme="1"/>
        <rFont val="Verdana"/>
        <family val="2"/>
      </rPr>
      <t xml:space="preserve"> </t>
    </r>
    <r>
      <rPr>
        <sz val="10"/>
        <color theme="1"/>
        <rFont val="맑은 고딕"/>
        <family val="2"/>
        <charset val="129"/>
      </rPr>
      <t>만기</t>
    </r>
    <r>
      <rPr>
        <sz val="10"/>
        <color theme="1"/>
        <rFont val="Verdana"/>
        <family val="2"/>
      </rPr>
      <t xml:space="preserve"> </t>
    </r>
    <r>
      <rPr>
        <sz val="10"/>
        <color theme="1"/>
        <rFont val="맑은 고딕"/>
        <family val="2"/>
        <charset val="129"/>
      </rPr>
      <t>미</t>
    </r>
    <r>
      <rPr>
        <sz val="10"/>
        <color theme="1"/>
        <rFont val="Verdana"/>
        <family val="2"/>
      </rPr>
      <t xml:space="preserve"> </t>
    </r>
    <r>
      <rPr>
        <sz val="10"/>
        <color theme="1"/>
        <rFont val="맑은 고딕"/>
        <family val="2"/>
        <charset val="129"/>
      </rPr>
      <t>국채수익률이</t>
    </r>
    <r>
      <rPr>
        <sz val="10"/>
        <color theme="1"/>
        <rFont val="Verdana"/>
        <family val="2"/>
      </rPr>
      <t xml:space="preserve"> </t>
    </r>
    <r>
      <rPr>
        <sz val="10"/>
        <color theme="1"/>
        <rFont val="맑은 고딕"/>
        <family val="2"/>
        <charset val="129"/>
      </rPr>
      <t>하락하면서</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출발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위안화의</t>
    </r>
    <r>
      <rPr>
        <sz val="10"/>
        <color theme="1"/>
        <rFont val="Verdana"/>
        <family val="2"/>
      </rPr>
      <t xml:space="preserve"> </t>
    </r>
    <r>
      <rPr>
        <sz val="10"/>
        <color theme="1"/>
        <rFont val="맑은 고딕"/>
        <family val="2"/>
        <charset val="129"/>
      </rPr>
      <t>강세</t>
    </r>
    <r>
      <rPr>
        <sz val="10"/>
        <color theme="1"/>
        <rFont val="Verdana"/>
        <family val="2"/>
      </rPr>
      <t xml:space="preserve"> </t>
    </r>
    <r>
      <rPr>
        <sz val="10"/>
        <color theme="1"/>
        <rFont val="맑은 고딕"/>
        <family val="2"/>
        <charset val="129"/>
      </rPr>
      <t>영향도</t>
    </r>
    <r>
      <rPr>
        <sz val="10"/>
        <color theme="1"/>
        <rFont val="Verdana"/>
        <family val="2"/>
      </rPr>
      <t xml:space="preserve"> </t>
    </r>
    <r>
      <rPr>
        <sz val="10"/>
        <color theme="1"/>
        <rFont val="맑은 고딕"/>
        <family val="2"/>
        <charset val="129"/>
      </rPr>
      <t>달러화</t>
    </r>
    <r>
      <rPr>
        <sz val="10"/>
        <color theme="1"/>
        <rFont val="Verdana"/>
        <family val="2"/>
      </rPr>
      <t xml:space="preserve"> </t>
    </r>
    <r>
      <rPr>
        <sz val="10"/>
        <color theme="1"/>
        <rFont val="맑은 고딕"/>
        <family val="2"/>
        <charset val="129"/>
      </rPr>
      <t>하락을</t>
    </r>
    <r>
      <rPr>
        <sz val="10"/>
        <color theme="1"/>
        <rFont val="Verdana"/>
        <family val="2"/>
      </rPr>
      <t xml:space="preserve"> </t>
    </r>
    <r>
      <rPr>
        <sz val="10"/>
        <color theme="1"/>
        <rFont val="맑은 고딕"/>
        <family val="2"/>
        <charset val="129"/>
      </rPr>
      <t>부추기는</t>
    </r>
    <r>
      <rPr>
        <sz val="10"/>
        <color theme="1"/>
        <rFont val="Verdana"/>
        <family val="2"/>
      </rPr>
      <t xml:space="preserve"> </t>
    </r>
    <r>
      <rPr>
        <sz val="10"/>
        <color theme="1"/>
        <rFont val="맑은 고딕"/>
        <family val="2"/>
        <charset val="129"/>
      </rPr>
      <t>요인으로</t>
    </r>
    <r>
      <rPr>
        <sz val="10"/>
        <color theme="1"/>
        <rFont val="Verdana"/>
        <family val="2"/>
      </rPr>
      <t xml:space="preserve"> </t>
    </r>
    <r>
      <rPr>
        <sz val="10"/>
        <color theme="1"/>
        <rFont val="맑은 고딕"/>
        <family val="2"/>
        <charset val="129"/>
      </rPr>
      <t>작용할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전망됨</t>
    </r>
    <r>
      <rPr>
        <sz val="10"/>
        <color theme="1"/>
        <rFont val="Verdana"/>
        <family val="2"/>
      </rPr>
      <t xml:space="preserve">. </t>
    </r>
    <r>
      <rPr>
        <sz val="10"/>
        <color theme="1"/>
        <rFont val="맑은 고딕"/>
        <family val="2"/>
        <charset val="129"/>
      </rPr>
      <t>하지만</t>
    </r>
    <r>
      <rPr>
        <sz val="10"/>
        <color theme="1"/>
        <rFont val="Verdana"/>
        <family val="2"/>
      </rPr>
      <t xml:space="preserve"> </t>
    </r>
    <r>
      <rPr>
        <sz val="10"/>
        <color theme="1"/>
        <rFont val="맑은 고딕"/>
        <family val="2"/>
        <charset val="129"/>
      </rPr>
      <t>급락에</t>
    </r>
    <r>
      <rPr>
        <sz val="10"/>
        <color theme="1"/>
        <rFont val="Verdana"/>
        <family val="2"/>
      </rPr>
      <t xml:space="preserve"> </t>
    </r>
    <r>
      <rPr>
        <sz val="10"/>
        <color theme="1"/>
        <rFont val="맑은 고딕"/>
        <family val="2"/>
        <charset val="129"/>
      </rPr>
      <t>따른</t>
    </r>
    <r>
      <rPr>
        <sz val="10"/>
        <color theme="1"/>
        <rFont val="Verdana"/>
        <family val="2"/>
      </rPr>
      <t xml:space="preserve"> </t>
    </r>
    <r>
      <rPr>
        <sz val="10"/>
        <color theme="1"/>
        <rFont val="맑은 고딕"/>
        <family val="2"/>
        <charset val="129"/>
      </rPr>
      <t>저점</t>
    </r>
    <r>
      <rPr>
        <sz val="10"/>
        <color theme="1"/>
        <rFont val="Verdana"/>
        <family val="2"/>
      </rPr>
      <t xml:space="preserve"> </t>
    </r>
    <r>
      <rPr>
        <sz val="10"/>
        <color theme="1"/>
        <rFont val="맑은 고딕"/>
        <family val="2"/>
        <charset val="129"/>
      </rPr>
      <t>결제수요로</t>
    </r>
    <r>
      <rPr>
        <sz val="10"/>
        <color theme="1"/>
        <rFont val="Verdana"/>
        <family val="2"/>
      </rPr>
      <t xml:space="preserve"> </t>
    </r>
    <r>
      <rPr>
        <sz val="10"/>
        <color theme="1"/>
        <rFont val="맑은 고딕"/>
        <family val="2"/>
        <charset val="129"/>
      </rPr>
      <t>인해</t>
    </r>
    <r>
      <rPr>
        <sz val="10"/>
        <color theme="1"/>
        <rFont val="Verdana"/>
        <family val="2"/>
      </rPr>
      <t xml:space="preserve"> </t>
    </r>
    <r>
      <rPr>
        <sz val="10"/>
        <color theme="1"/>
        <rFont val="맑은 고딕"/>
        <family val="2"/>
        <charset val="129"/>
      </rPr>
      <t>하락은</t>
    </r>
    <r>
      <rPr>
        <sz val="10"/>
        <color theme="1"/>
        <rFont val="Verdana"/>
        <family val="2"/>
      </rPr>
      <t xml:space="preserve"> </t>
    </r>
    <r>
      <rPr>
        <sz val="10"/>
        <color theme="1"/>
        <rFont val="맑은 고딕"/>
        <family val="2"/>
        <charset val="129"/>
      </rPr>
      <t>제한될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1,174~1,189 </t>
    </r>
    <r>
      <rPr>
        <sz val="10"/>
        <color theme="1"/>
        <rFont val="맑은 고딕"/>
        <family val="2"/>
        <charset val="129"/>
      </rPr>
      <t>원</t>
    </r>
    <r>
      <rPr>
        <sz val="10"/>
        <color theme="1"/>
        <rFont val="Verdana"/>
        <family val="2"/>
      </rPr>
      <t xml:space="preserve"> </t>
    </r>
    <r>
      <rPr>
        <sz val="10"/>
        <color theme="1"/>
        <rFont val="맑은 고딕"/>
        <family val="2"/>
        <charset val="129"/>
      </rPr>
      <t>엔</t>
    </r>
    <r>
      <rPr>
        <sz val="10"/>
        <color theme="1"/>
        <rFont val="Verdana"/>
        <family val="2"/>
      </rPr>
      <t>/</t>
    </r>
    <r>
      <rPr>
        <sz val="10"/>
        <color theme="1"/>
        <rFont val="맑은 고딕"/>
        <family val="2"/>
        <charset val="129"/>
      </rPr>
      <t>원</t>
    </r>
    <r>
      <rPr>
        <sz val="10"/>
        <color theme="1"/>
        <rFont val="Verdana"/>
        <family val="2"/>
      </rPr>
      <t xml:space="preserve">: 1,019~1,039 </t>
    </r>
    <r>
      <rPr>
        <sz val="10"/>
        <color theme="1"/>
        <rFont val="맑은 고딕"/>
        <family val="2"/>
        <charset val="129"/>
      </rPr>
      <t>원</t>
    </r>
    <r>
      <rPr>
        <sz val="10"/>
        <color theme="1"/>
        <rFont val="Verdana"/>
        <family val="2"/>
      </rPr>
      <t xml:space="preserve"> </t>
    </r>
    <r>
      <rPr>
        <sz val="10"/>
        <color theme="1"/>
        <rFont val="맑은 고딕"/>
        <family val="2"/>
        <charset val="129"/>
      </rPr>
      <t>유로</t>
    </r>
    <r>
      <rPr>
        <sz val="10"/>
        <color theme="1"/>
        <rFont val="Verdana"/>
        <family val="2"/>
      </rPr>
      <t>/</t>
    </r>
    <r>
      <rPr>
        <sz val="10"/>
        <color theme="1"/>
        <rFont val="맑은 고딕"/>
        <family val="2"/>
        <charset val="129"/>
      </rPr>
      <t>원</t>
    </r>
    <r>
      <rPr>
        <sz val="10"/>
        <color theme="1"/>
        <rFont val="Verdana"/>
        <family val="2"/>
      </rPr>
      <t xml:space="preserve">: 1,249~1,269 </t>
    </r>
    <r>
      <rPr>
        <sz val="10"/>
        <color theme="1"/>
        <rFont val="맑은 고딕"/>
        <family val="2"/>
        <charset val="129"/>
      </rPr>
      <t>원</t>
    </r>
    <phoneticPr fontId="1" type="noConversion"/>
  </si>
  <si>
    <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6.70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1193.00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역외시장을</t>
    </r>
    <r>
      <rPr>
        <sz val="10"/>
        <color theme="1"/>
        <rFont val="Verdana"/>
        <family val="2"/>
      </rPr>
      <t xml:space="preserve"> </t>
    </r>
    <r>
      <rPr>
        <sz val="10"/>
        <color theme="1"/>
        <rFont val="맑은 고딕"/>
        <family val="3"/>
        <charset val="129"/>
      </rPr>
      <t>반영하여</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2.80 </t>
    </r>
    <r>
      <rPr>
        <sz val="10"/>
        <color theme="1"/>
        <rFont val="맑은 고딕"/>
        <family val="3"/>
        <charset val="129"/>
      </rPr>
      <t>원</t>
    </r>
    <r>
      <rPr>
        <sz val="10"/>
        <color theme="1"/>
        <rFont val="Verdana"/>
        <family val="2"/>
      </rPr>
      <t xml:space="preserve"> </t>
    </r>
    <r>
      <rPr>
        <sz val="10"/>
        <color theme="1"/>
        <rFont val="맑은 고딕"/>
        <family val="3"/>
        <charset val="129"/>
      </rPr>
      <t>내린</t>
    </r>
    <r>
      <rPr>
        <sz val="10"/>
        <color theme="1"/>
        <rFont val="Verdana"/>
        <family val="2"/>
      </rPr>
      <t xml:space="preserve"> 1,183.50 </t>
    </r>
    <r>
      <rPr>
        <sz val="10"/>
        <color theme="1"/>
        <rFont val="맑은 고딕"/>
        <family val="3"/>
        <charset val="129"/>
      </rPr>
      <t>원에</t>
    </r>
    <r>
      <rPr>
        <sz val="10"/>
        <color theme="1"/>
        <rFont val="Verdana"/>
        <family val="2"/>
      </rPr>
      <t xml:space="preserve"> </t>
    </r>
    <r>
      <rPr>
        <sz val="10"/>
        <color theme="1"/>
        <rFont val="맑은 고딕"/>
        <family val="3"/>
        <charset val="129"/>
      </rPr>
      <t>출발</t>
    </r>
    <r>
      <rPr>
        <sz val="10"/>
        <color theme="1"/>
        <rFont val="Verdana"/>
        <family val="2"/>
      </rPr>
      <t xml:space="preserve">. </t>
    </r>
    <r>
      <rPr>
        <sz val="10"/>
        <color theme="1"/>
        <rFont val="맑은 고딕"/>
        <family val="3"/>
        <charset val="129"/>
      </rPr>
      <t>단기</t>
    </r>
    <r>
      <rPr>
        <sz val="10"/>
        <color theme="1"/>
        <rFont val="Verdana"/>
        <family val="2"/>
      </rPr>
      <t xml:space="preserve"> </t>
    </r>
    <r>
      <rPr>
        <sz val="10"/>
        <color theme="1"/>
        <rFont val="맑은 고딕"/>
        <family val="3"/>
        <charset val="129"/>
      </rPr>
      <t>급락에</t>
    </r>
    <r>
      <rPr>
        <sz val="10"/>
        <color theme="1"/>
        <rFont val="Verdana"/>
        <family val="2"/>
      </rPr>
      <t xml:space="preserve"> </t>
    </r>
    <r>
      <rPr>
        <sz val="10"/>
        <color theme="1"/>
        <rFont val="맑은 고딕"/>
        <family val="3"/>
        <charset val="129"/>
      </rPr>
      <t>대한</t>
    </r>
    <r>
      <rPr>
        <sz val="10"/>
        <color theme="1"/>
        <rFont val="Verdana"/>
        <family val="2"/>
      </rPr>
      <t xml:space="preserve"> </t>
    </r>
    <r>
      <rPr>
        <sz val="10"/>
        <color theme="1"/>
        <rFont val="맑은 고딕"/>
        <family val="3"/>
        <charset val="129"/>
      </rPr>
      <t>심리적</t>
    </r>
    <r>
      <rPr>
        <sz val="10"/>
        <color theme="1"/>
        <rFont val="Verdana"/>
        <family val="2"/>
      </rPr>
      <t xml:space="preserve"> </t>
    </r>
    <r>
      <rPr>
        <sz val="10"/>
        <color theme="1"/>
        <rFont val="맑은 고딕"/>
        <family val="3"/>
        <charset val="129"/>
      </rPr>
      <t>저항이</t>
    </r>
    <r>
      <rPr>
        <sz val="10"/>
        <color theme="1"/>
        <rFont val="Verdana"/>
        <family val="2"/>
      </rPr>
      <t xml:space="preserve"> </t>
    </r>
    <r>
      <rPr>
        <sz val="10"/>
        <color theme="1"/>
        <rFont val="맑은 고딕"/>
        <family val="3"/>
        <charset val="129"/>
      </rPr>
      <t>강하게</t>
    </r>
    <r>
      <rPr>
        <sz val="10"/>
        <color theme="1"/>
        <rFont val="Verdana"/>
        <family val="2"/>
      </rPr>
      <t xml:space="preserve"> </t>
    </r>
    <r>
      <rPr>
        <sz val="10"/>
        <color theme="1"/>
        <rFont val="맑은 고딕"/>
        <family val="3"/>
        <charset val="129"/>
      </rPr>
      <t>나타나면서</t>
    </r>
    <r>
      <rPr>
        <sz val="10"/>
        <color theme="1"/>
        <rFont val="Verdana"/>
        <family val="2"/>
      </rPr>
      <t xml:space="preserve"> 1,180 </t>
    </r>
    <r>
      <rPr>
        <sz val="10"/>
        <color theme="1"/>
        <rFont val="맑은 고딕"/>
        <family val="3"/>
        <charset val="129"/>
      </rPr>
      <t>원대는</t>
    </r>
    <r>
      <rPr>
        <sz val="10"/>
        <color theme="1"/>
        <rFont val="Verdana"/>
        <family val="2"/>
      </rPr>
      <t xml:space="preserve"> </t>
    </r>
    <r>
      <rPr>
        <sz val="10"/>
        <color theme="1"/>
        <rFont val="맑은 고딕"/>
        <family val="3"/>
        <charset val="129"/>
      </rPr>
      <t>탄탄히</t>
    </r>
    <r>
      <rPr>
        <sz val="10"/>
        <color theme="1"/>
        <rFont val="Verdana"/>
        <family val="2"/>
      </rPr>
      <t xml:space="preserve"> </t>
    </r>
    <r>
      <rPr>
        <sz val="10"/>
        <color theme="1"/>
        <rFont val="맑은 고딕"/>
        <family val="3"/>
        <charset val="129"/>
      </rPr>
      <t>지지되었고</t>
    </r>
    <r>
      <rPr>
        <sz val="10"/>
        <color theme="1"/>
        <rFont val="Verdana"/>
        <family val="2"/>
      </rPr>
      <t xml:space="preserve">, </t>
    </r>
    <r>
      <rPr>
        <sz val="10"/>
        <color theme="1"/>
        <rFont val="맑은 고딕"/>
        <family val="3"/>
        <charset val="129"/>
      </rPr>
      <t>수입업체</t>
    </r>
    <r>
      <rPr>
        <sz val="10"/>
        <color theme="1"/>
        <rFont val="Verdana"/>
        <family val="2"/>
      </rPr>
      <t xml:space="preserve"> </t>
    </r>
    <r>
      <rPr>
        <sz val="10"/>
        <color theme="1"/>
        <rFont val="맑은 고딕"/>
        <family val="3"/>
        <charset val="129"/>
      </rPr>
      <t>저점</t>
    </r>
    <r>
      <rPr>
        <sz val="10"/>
        <color theme="1"/>
        <rFont val="Verdana"/>
        <family val="2"/>
      </rPr>
      <t xml:space="preserve"> </t>
    </r>
    <r>
      <rPr>
        <sz val="10"/>
        <color theme="1"/>
        <rFont val="맑은 고딕"/>
        <family val="3"/>
        <charset val="129"/>
      </rPr>
      <t>결제수요</t>
    </r>
    <r>
      <rPr>
        <sz val="10"/>
        <color theme="1"/>
        <rFont val="Verdana"/>
        <family val="2"/>
      </rPr>
      <t xml:space="preserve"> </t>
    </r>
    <r>
      <rPr>
        <sz val="10"/>
        <color theme="1"/>
        <rFont val="맑은 고딕"/>
        <family val="3"/>
        <charset val="129"/>
      </rPr>
      <t>및</t>
    </r>
    <r>
      <rPr>
        <sz val="10"/>
        <color theme="1"/>
        <rFont val="Verdana"/>
        <family val="2"/>
      </rPr>
      <t xml:space="preserve"> </t>
    </r>
    <r>
      <rPr>
        <sz val="10"/>
        <color theme="1"/>
        <rFont val="맑은 고딕"/>
        <family val="3"/>
        <charset val="129"/>
      </rPr>
      <t>위안화</t>
    </r>
    <r>
      <rPr>
        <sz val="10"/>
        <color theme="1"/>
        <rFont val="Verdana"/>
        <family val="2"/>
      </rPr>
      <t xml:space="preserve"> </t>
    </r>
    <r>
      <rPr>
        <sz val="10"/>
        <color theme="1"/>
        <rFont val="맑은 고딕"/>
        <family val="3"/>
        <charset val="129"/>
      </rPr>
      <t>약세</t>
    </r>
    <r>
      <rPr>
        <sz val="10"/>
        <color theme="1"/>
        <rFont val="Verdana"/>
        <family val="2"/>
      </rPr>
      <t xml:space="preserve"> </t>
    </r>
    <r>
      <rPr>
        <sz val="10"/>
        <color theme="1"/>
        <rFont val="맑은 고딕"/>
        <family val="3"/>
        <charset val="129"/>
      </rPr>
      <t>전환에</t>
    </r>
    <r>
      <rPr>
        <sz val="10"/>
        <color theme="1"/>
        <rFont val="Verdana"/>
        <family val="2"/>
      </rPr>
      <t xml:space="preserve"> </t>
    </r>
    <r>
      <rPr>
        <sz val="10"/>
        <color theme="1"/>
        <rFont val="맑은 고딕"/>
        <family val="3"/>
        <charset val="129"/>
      </rPr>
      <t>따라</t>
    </r>
    <r>
      <rPr>
        <sz val="10"/>
        <color theme="1"/>
        <rFont val="Verdana"/>
        <family val="2"/>
      </rPr>
      <t xml:space="preserve"> </t>
    </r>
    <r>
      <rPr>
        <sz val="10"/>
        <color theme="1"/>
        <rFont val="맑은 고딕"/>
        <family val="3"/>
        <charset val="129"/>
      </rPr>
      <t>달러</t>
    </r>
    <r>
      <rPr>
        <sz val="10"/>
        <color theme="1"/>
        <rFont val="Verdana"/>
        <family val="2"/>
      </rPr>
      <t xml:space="preserve"> </t>
    </r>
    <r>
      <rPr>
        <sz val="10"/>
        <color theme="1"/>
        <rFont val="맑은 고딕"/>
        <family val="3"/>
        <charset val="129"/>
      </rPr>
      <t>매수가</t>
    </r>
    <r>
      <rPr>
        <sz val="10"/>
        <color theme="1"/>
        <rFont val="Verdana"/>
        <family val="2"/>
      </rPr>
      <t xml:space="preserve"> </t>
    </r>
    <r>
      <rPr>
        <sz val="10"/>
        <color theme="1"/>
        <rFont val="맑은 고딕"/>
        <family val="3"/>
        <charset val="129"/>
      </rPr>
      <t>주를</t>
    </r>
    <r>
      <rPr>
        <sz val="10"/>
        <color theme="1"/>
        <rFont val="Verdana"/>
        <family val="2"/>
      </rPr>
      <t xml:space="preserve"> </t>
    </r>
    <r>
      <rPr>
        <sz val="10"/>
        <color theme="1"/>
        <rFont val="맑은 고딕"/>
        <family val="3"/>
        <charset val="129"/>
      </rPr>
      <t>이루며</t>
    </r>
    <r>
      <rPr>
        <sz val="10"/>
        <color theme="1"/>
        <rFont val="Verdana"/>
        <family val="2"/>
      </rPr>
      <t xml:space="preserve"> </t>
    </r>
    <r>
      <rPr>
        <sz val="10"/>
        <color theme="1"/>
        <rFont val="맑은 고딕"/>
        <family val="3"/>
        <charset val="129"/>
      </rPr>
      <t>달러화는</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6.70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1193.00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2"/>
        <charset val="129"/>
      </rPr>
      <t>역외</t>
    </r>
    <r>
      <rPr>
        <sz val="10"/>
        <color theme="1"/>
        <rFont val="Verdana"/>
        <family val="2"/>
      </rPr>
      <t xml:space="preserve"> NDF </t>
    </r>
    <r>
      <rPr>
        <sz val="10"/>
        <color theme="1"/>
        <rFont val="맑은 고딕"/>
        <family val="2"/>
        <charset val="129"/>
      </rPr>
      <t>시장은</t>
    </r>
    <r>
      <rPr>
        <sz val="10"/>
        <color theme="1"/>
        <rFont val="Verdana"/>
        <family val="2"/>
      </rPr>
      <t xml:space="preserve"> 1202.75 </t>
    </r>
    <r>
      <rPr>
        <sz val="10"/>
        <color theme="1"/>
        <rFont val="맑은 고딕"/>
        <family val="2"/>
        <charset val="129"/>
      </rPr>
      <t>원</t>
    </r>
    <r>
      <rPr>
        <sz val="10"/>
        <color theme="1"/>
        <rFont val="Verdana"/>
        <family val="2"/>
      </rPr>
      <t xml:space="preserve"> (</t>
    </r>
    <r>
      <rPr>
        <sz val="10"/>
        <color theme="1"/>
        <rFont val="맑은 고딕"/>
        <family val="2"/>
        <charset val="129"/>
      </rPr>
      <t>전</t>
    </r>
    <r>
      <rPr>
        <sz val="10"/>
        <color theme="1"/>
        <rFont val="Verdana"/>
        <family val="2"/>
      </rPr>
      <t xml:space="preserve"> </t>
    </r>
    <r>
      <rPr>
        <sz val="10"/>
        <color theme="1"/>
        <rFont val="맑은 고딕"/>
        <family val="2"/>
        <charset val="129"/>
      </rPr>
      <t>거래일</t>
    </r>
    <r>
      <rPr>
        <sz val="10"/>
        <color theme="1"/>
        <rFont val="Verdana"/>
        <family val="2"/>
      </rPr>
      <t xml:space="preserve"> </t>
    </r>
    <r>
      <rPr>
        <sz val="10"/>
        <color theme="1"/>
        <rFont val="맑은 고딕"/>
        <family val="2"/>
        <charset val="129"/>
      </rPr>
      <t>종가대비</t>
    </r>
    <r>
      <rPr>
        <sz val="10"/>
        <color theme="1"/>
        <rFont val="Verdana"/>
        <family val="2"/>
      </rPr>
      <t xml:space="preserve"> 9.65 </t>
    </r>
    <r>
      <rPr>
        <sz val="10"/>
        <color theme="1"/>
        <rFont val="맑은 고딕"/>
        <family val="2"/>
        <charset val="129"/>
      </rPr>
      <t>원</t>
    </r>
    <r>
      <rPr>
        <sz val="10"/>
        <color theme="1"/>
        <rFont val="Verdana"/>
        <family val="2"/>
      </rPr>
      <t xml:space="preserve"> </t>
    </r>
    <r>
      <rPr>
        <sz val="10"/>
        <color theme="1"/>
        <rFont val="맑은 고딕"/>
        <family val="2"/>
        <charset val="129"/>
      </rPr>
      <t>상승</t>
    </r>
    <r>
      <rPr>
        <sz val="10"/>
        <color theme="1"/>
        <rFont val="Verdana"/>
        <family val="2"/>
      </rPr>
      <t xml:space="preserve">) </t>
    </r>
    <r>
      <rPr>
        <sz val="10"/>
        <color theme="1"/>
        <rFont val="맑은 고딕"/>
        <family val="2"/>
        <charset val="129"/>
      </rPr>
      <t>마감</t>
    </r>
    <r>
      <rPr>
        <sz val="10"/>
        <color theme="1"/>
        <rFont val="Verdana"/>
        <family val="2"/>
      </rPr>
      <t xml:space="preserve">. •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환율은</t>
    </r>
    <r>
      <rPr>
        <sz val="10"/>
        <color theme="1"/>
        <rFont val="Verdana"/>
        <family val="2"/>
      </rPr>
      <t xml:space="preserve"> 12 </t>
    </r>
    <r>
      <rPr>
        <sz val="10"/>
        <color theme="1"/>
        <rFont val="맑은 고딕"/>
        <family val="2"/>
        <charset val="129"/>
      </rPr>
      <t>월</t>
    </r>
    <r>
      <rPr>
        <sz val="10"/>
        <color theme="1"/>
        <rFont val="Verdana"/>
        <family val="2"/>
      </rPr>
      <t xml:space="preserve"> </t>
    </r>
    <r>
      <rPr>
        <sz val="10"/>
        <color theme="1"/>
        <rFont val="맑은 고딕"/>
        <family val="2"/>
        <charset val="129"/>
      </rPr>
      <t>고용</t>
    </r>
    <r>
      <rPr>
        <sz val="10"/>
        <color theme="1"/>
        <rFont val="Verdana"/>
        <family val="2"/>
      </rPr>
      <t xml:space="preserve"> </t>
    </r>
    <r>
      <rPr>
        <sz val="10"/>
        <color theme="1"/>
        <rFont val="맑은 고딕"/>
        <family val="2"/>
        <charset val="129"/>
      </rPr>
      <t>지표</t>
    </r>
    <r>
      <rPr>
        <sz val="10"/>
        <color theme="1"/>
        <rFont val="Verdana"/>
        <family val="2"/>
      </rPr>
      <t xml:space="preserve"> </t>
    </r>
    <r>
      <rPr>
        <sz val="10"/>
        <color theme="1"/>
        <rFont val="맑은 고딕"/>
        <family val="2"/>
        <charset val="129"/>
      </rPr>
      <t>내용</t>
    </r>
    <r>
      <rPr>
        <sz val="10"/>
        <color theme="1"/>
        <rFont val="Verdana"/>
        <family val="2"/>
      </rPr>
      <t xml:space="preserve"> </t>
    </r>
    <r>
      <rPr>
        <sz val="10"/>
        <color theme="1"/>
        <rFont val="맑은 고딕"/>
        <family val="2"/>
        <charset val="129"/>
      </rPr>
      <t>중</t>
    </r>
    <r>
      <rPr>
        <sz val="10"/>
        <color theme="1"/>
        <rFont val="Verdana"/>
        <family val="2"/>
      </rPr>
      <t xml:space="preserve"> </t>
    </r>
    <r>
      <rPr>
        <sz val="10"/>
        <color theme="1"/>
        <rFont val="맑은 고딕"/>
        <family val="2"/>
        <charset val="129"/>
      </rPr>
      <t>물가</t>
    </r>
    <r>
      <rPr>
        <sz val="10"/>
        <color theme="1"/>
        <rFont val="Verdana"/>
        <family val="2"/>
      </rPr>
      <t xml:space="preserve"> </t>
    </r>
    <r>
      <rPr>
        <sz val="10"/>
        <color theme="1"/>
        <rFont val="맑은 고딕"/>
        <family val="2"/>
        <charset val="129"/>
      </rPr>
      <t>상승</t>
    </r>
    <r>
      <rPr>
        <sz val="10"/>
        <color theme="1"/>
        <rFont val="Verdana"/>
        <family val="2"/>
      </rPr>
      <t xml:space="preserve"> </t>
    </r>
    <r>
      <rPr>
        <sz val="10"/>
        <color theme="1"/>
        <rFont val="맑은 고딕"/>
        <family val="2"/>
        <charset val="129"/>
      </rPr>
      <t>압력</t>
    </r>
    <r>
      <rPr>
        <sz val="10"/>
        <color theme="1"/>
        <rFont val="Verdana"/>
        <family val="2"/>
      </rPr>
      <t xml:space="preserve"> </t>
    </r>
    <r>
      <rPr>
        <sz val="10"/>
        <color theme="1"/>
        <rFont val="맑은 고딕"/>
        <family val="2"/>
        <charset val="129"/>
      </rPr>
      <t>가중에</t>
    </r>
    <r>
      <rPr>
        <sz val="10"/>
        <color theme="1"/>
        <rFont val="Verdana"/>
        <family val="2"/>
      </rPr>
      <t xml:space="preserve"> </t>
    </r>
    <r>
      <rPr>
        <sz val="10"/>
        <color theme="1"/>
        <rFont val="맑은 고딕"/>
        <family val="2"/>
        <charset val="129"/>
      </rPr>
      <t>주목해</t>
    </r>
    <r>
      <rPr>
        <sz val="10"/>
        <color theme="1"/>
        <rFont val="Verdana"/>
        <family val="2"/>
      </rPr>
      <t xml:space="preserve"> 10 </t>
    </r>
    <r>
      <rPr>
        <sz val="10"/>
        <color theme="1"/>
        <rFont val="맑은 고딕"/>
        <family val="2"/>
        <charset val="129"/>
      </rPr>
      <t>년</t>
    </r>
    <r>
      <rPr>
        <sz val="10"/>
        <color theme="1"/>
        <rFont val="Verdana"/>
        <family val="2"/>
      </rPr>
      <t xml:space="preserve"> </t>
    </r>
    <r>
      <rPr>
        <sz val="10"/>
        <color theme="1"/>
        <rFont val="맑은 고딕"/>
        <family val="2"/>
        <charset val="129"/>
      </rPr>
      <t>만기</t>
    </r>
    <r>
      <rPr>
        <sz val="10"/>
        <color theme="1"/>
        <rFont val="Verdana"/>
        <family val="2"/>
      </rPr>
      <t xml:space="preserve"> </t>
    </r>
    <r>
      <rPr>
        <sz val="10"/>
        <color theme="1"/>
        <rFont val="맑은 고딕"/>
        <family val="2"/>
        <charset val="129"/>
      </rPr>
      <t>미</t>
    </r>
    <r>
      <rPr>
        <sz val="10"/>
        <color theme="1"/>
        <rFont val="Verdana"/>
        <family val="2"/>
      </rPr>
      <t xml:space="preserve"> </t>
    </r>
    <r>
      <rPr>
        <sz val="10"/>
        <color theme="1"/>
        <rFont val="맑은 고딕"/>
        <family val="2"/>
        <charset val="129"/>
      </rPr>
      <t>국채수익률이</t>
    </r>
    <r>
      <rPr>
        <sz val="10"/>
        <color theme="1"/>
        <rFont val="Verdana"/>
        <family val="2"/>
      </rPr>
      <t xml:space="preserve"> </t>
    </r>
    <r>
      <rPr>
        <sz val="10"/>
        <color theme="1"/>
        <rFont val="맑은 고딕"/>
        <family val="2"/>
        <charset val="129"/>
      </rPr>
      <t>상승함에</t>
    </r>
    <r>
      <rPr>
        <sz val="10"/>
        <color theme="1"/>
        <rFont val="Verdana"/>
        <family val="2"/>
      </rPr>
      <t xml:space="preserve"> </t>
    </r>
    <r>
      <rPr>
        <sz val="10"/>
        <color theme="1"/>
        <rFont val="맑은 고딕"/>
        <family val="2"/>
        <charset val="129"/>
      </rPr>
      <t>따라</t>
    </r>
    <r>
      <rPr>
        <sz val="10"/>
        <color theme="1"/>
        <rFont val="Verdana"/>
        <family val="2"/>
      </rPr>
      <t xml:space="preserve"> </t>
    </r>
    <r>
      <rPr>
        <sz val="10"/>
        <color theme="1"/>
        <rFont val="맑은 고딕"/>
        <family val="2"/>
        <charset val="129"/>
      </rPr>
      <t>상승</t>
    </r>
    <r>
      <rPr>
        <sz val="10"/>
        <color theme="1"/>
        <rFont val="Verdana"/>
        <family val="2"/>
      </rPr>
      <t xml:space="preserve"> </t>
    </r>
    <r>
      <rPr>
        <sz val="10"/>
        <color theme="1"/>
        <rFont val="맑은 고딕"/>
        <family val="2"/>
        <charset val="129"/>
      </rPr>
      <t>출발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또한</t>
    </r>
    <r>
      <rPr>
        <sz val="10"/>
        <color theme="1"/>
        <rFont val="Verdana"/>
        <family val="2"/>
      </rPr>
      <t xml:space="preserve"> </t>
    </r>
    <r>
      <rPr>
        <sz val="10"/>
        <color theme="1"/>
        <rFont val="맑은 고딕"/>
        <family val="2"/>
        <charset val="129"/>
      </rPr>
      <t>금주</t>
    </r>
    <r>
      <rPr>
        <sz val="10"/>
        <color theme="1"/>
        <rFont val="Verdana"/>
        <family val="2"/>
      </rPr>
      <t xml:space="preserve"> </t>
    </r>
    <r>
      <rPr>
        <sz val="10"/>
        <color theme="1"/>
        <rFont val="맑은 고딕"/>
        <family val="2"/>
        <charset val="129"/>
      </rPr>
      <t>연준</t>
    </r>
    <r>
      <rPr>
        <sz val="10"/>
        <color theme="1"/>
        <rFont val="Verdana"/>
        <family val="2"/>
      </rPr>
      <t xml:space="preserve"> </t>
    </r>
    <r>
      <rPr>
        <sz val="10"/>
        <color theme="1"/>
        <rFont val="맑은 고딕"/>
        <family val="2"/>
        <charset val="129"/>
      </rPr>
      <t>인사들의</t>
    </r>
    <r>
      <rPr>
        <sz val="10"/>
        <color theme="1"/>
        <rFont val="Verdana"/>
        <family val="2"/>
      </rPr>
      <t xml:space="preserve"> </t>
    </r>
    <r>
      <rPr>
        <sz val="10"/>
        <color theme="1"/>
        <rFont val="맑은 고딕"/>
        <family val="2"/>
        <charset val="129"/>
      </rPr>
      <t>연설</t>
    </r>
    <r>
      <rPr>
        <sz val="10"/>
        <color theme="1"/>
        <rFont val="Verdana"/>
        <family val="2"/>
      </rPr>
      <t xml:space="preserve">, </t>
    </r>
    <r>
      <rPr>
        <sz val="10"/>
        <color theme="1"/>
        <rFont val="맑은 고딕"/>
        <family val="2"/>
        <charset val="129"/>
      </rPr>
      <t>경제지표</t>
    </r>
    <r>
      <rPr>
        <sz val="10"/>
        <color theme="1"/>
        <rFont val="Verdana"/>
        <family val="2"/>
      </rPr>
      <t xml:space="preserve"> </t>
    </r>
    <r>
      <rPr>
        <sz val="10"/>
        <color theme="1"/>
        <rFont val="맑은 고딕"/>
        <family val="2"/>
        <charset val="129"/>
      </rPr>
      <t>발표</t>
    </r>
    <r>
      <rPr>
        <sz val="10"/>
        <color theme="1"/>
        <rFont val="Verdana"/>
        <family val="2"/>
      </rPr>
      <t xml:space="preserve"> </t>
    </r>
    <r>
      <rPr>
        <sz val="10"/>
        <color theme="1"/>
        <rFont val="맑은 고딕"/>
        <family val="2"/>
        <charset val="129"/>
      </rPr>
      <t>대기</t>
    </r>
    <r>
      <rPr>
        <sz val="10"/>
        <color theme="1"/>
        <rFont val="Verdana"/>
        <family val="2"/>
      </rPr>
      <t xml:space="preserve"> </t>
    </r>
    <r>
      <rPr>
        <sz val="10"/>
        <color theme="1"/>
        <rFont val="맑은 고딕"/>
        <family val="2"/>
        <charset val="129"/>
      </rPr>
      <t>등이</t>
    </r>
    <r>
      <rPr>
        <sz val="10"/>
        <color theme="1"/>
        <rFont val="Verdana"/>
        <family val="2"/>
      </rPr>
      <t xml:space="preserve"> </t>
    </r>
    <r>
      <rPr>
        <sz val="10"/>
        <color theme="1"/>
        <rFont val="맑은 고딕"/>
        <family val="2"/>
        <charset val="129"/>
      </rPr>
      <t>변동성을</t>
    </r>
    <r>
      <rPr>
        <sz val="10"/>
        <color theme="1"/>
        <rFont val="Verdana"/>
        <family val="2"/>
      </rPr>
      <t xml:space="preserve"> </t>
    </r>
    <r>
      <rPr>
        <sz val="10"/>
        <color theme="1"/>
        <rFont val="맑은 고딕"/>
        <family val="2"/>
        <charset val="129"/>
      </rPr>
      <t>확대시킬</t>
    </r>
    <r>
      <rPr>
        <sz val="10"/>
        <color theme="1"/>
        <rFont val="Verdana"/>
        <family val="2"/>
      </rPr>
      <t xml:space="preserve"> </t>
    </r>
    <r>
      <rPr>
        <sz val="10"/>
        <color theme="1"/>
        <rFont val="맑은 고딕"/>
        <family val="2"/>
        <charset val="129"/>
      </rPr>
      <t>수</t>
    </r>
    <r>
      <rPr>
        <sz val="10"/>
        <color theme="1"/>
        <rFont val="Verdana"/>
        <family val="2"/>
      </rPr>
      <t xml:space="preserve"> </t>
    </r>
    <r>
      <rPr>
        <sz val="10"/>
        <color theme="1"/>
        <rFont val="맑은 고딕"/>
        <family val="2"/>
        <charset val="129"/>
      </rPr>
      <t>있음에</t>
    </r>
    <r>
      <rPr>
        <sz val="10"/>
        <color theme="1"/>
        <rFont val="Verdana"/>
        <family val="2"/>
      </rPr>
      <t xml:space="preserve"> </t>
    </r>
    <r>
      <rPr>
        <sz val="10"/>
        <color theme="1"/>
        <rFont val="맑은 고딕"/>
        <family val="2"/>
        <charset val="129"/>
      </rPr>
      <t>유의할</t>
    </r>
    <r>
      <rPr>
        <sz val="10"/>
        <color theme="1"/>
        <rFont val="Verdana"/>
        <family val="2"/>
      </rPr>
      <t xml:space="preserve"> </t>
    </r>
    <r>
      <rPr>
        <sz val="10"/>
        <color theme="1"/>
        <rFont val="맑은 고딕"/>
        <family val="2"/>
        <charset val="129"/>
      </rPr>
      <t>필요</t>
    </r>
    <r>
      <rPr>
        <sz val="10"/>
        <color theme="1"/>
        <rFont val="Verdana"/>
        <family val="2"/>
      </rPr>
      <t xml:space="preserve"> </t>
    </r>
    <r>
      <rPr>
        <sz val="10"/>
        <color theme="1"/>
        <rFont val="맑은 고딕"/>
        <family val="2"/>
        <charset val="129"/>
      </rPr>
      <t>있음</t>
    </r>
    <r>
      <rPr>
        <sz val="10"/>
        <color theme="1"/>
        <rFont val="Verdana"/>
        <family val="2"/>
      </rPr>
      <t xml:space="preserve">. </t>
    </r>
    <r>
      <rPr>
        <sz val="10"/>
        <color theme="1"/>
        <rFont val="맑은 고딕"/>
        <family val="2"/>
        <charset val="129"/>
      </rPr>
      <t>하지만</t>
    </r>
    <r>
      <rPr>
        <sz val="10"/>
        <color theme="1"/>
        <rFont val="Verdana"/>
        <family val="2"/>
      </rPr>
      <t xml:space="preserve"> </t>
    </r>
    <r>
      <rPr>
        <sz val="10"/>
        <color theme="1"/>
        <rFont val="맑은 고딕"/>
        <family val="2"/>
        <charset val="129"/>
      </rPr>
      <t>그간</t>
    </r>
    <r>
      <rPr>
        <sz val="10"/>
        <color theme="1"/>
        <rFont val="Verdana"/>
        <family val="2"/>
      </rPr>
      <t xml:space="preserve"> </t>
    </r>
    <r>
      <rPr>
        <sz val="10"/>
        <color theme="1"/>
        <rFont val="맑은 고딕"/>
        <family val="2"/>
        <charset val="129"/>
      </rPr>
      <t>달러화</t>
    </r>
    <r>
      <rPr>
        <sz val="10"/>
        <color theme="1"/>
        <rFont val="Verdana"/>
        <family val="2"/>
      </rPr>
      <t xml:space="preserve"> </t>
    </r>
    <r>
      <rPr>
        <sz val="10"/>
        <color theme="1"/>
        <rFont val="맑은 고딕"/>
        <family val="2"/>
        <charset val="129"/>
      </rPr>
      <t>강세를</t>
    </r>
    <r>
      <rPr>
        <sz val="10"/>
        <color theme="1"/>
        <rFont val="Verdana"/>
        <family val="2"/>
      </rPr>
      <t xml:space="preserve"> </t>
    </r>
    <r>
      <rPr>
        <sz val="10"/>
        <color theme="1"/>
        <rFont val="맑은 고딕"/>
        <family val="2"/>
        <charset val="129"/>
      </rPr>
      <t>이끌어왔던</t>
    </r>
    <r>
      <rPr>
        <sz val="10"/>
        <color theme="1"/>
        <rFont val="Verdana"/>
        <family val="2"/>
      </rPr>
      <t xml:space="preserve"> </t>
    </r>
    <r>
      <rPr>
        <sz val="10"/>
        <color theme="1"/>
        <rFont val="맑은 고딕"/>
        <family val="2"/>
        <charset val="129"/>
      </rPr>
      <t>트럼프</t>
    </r>
    <r>
      <rPr>
        <sz val="10"/>
        <color theme="1"/>
        <rFont val="Verdana"/>
        <family val="2"/>
      </rPr>
      <t xml:space="preserve"> </t>
    </r>
    <r>
      <rPr>
        <sz val="10"/>
        <color theme="1"/>
        <rFont val="맑은 고딕"/>
        <family val="2"/>
        <charset val="129"/>
      </rPr>
      <t>정책에</t>
    </r>
    <r>
      <rPr>
        <sz val="10"/>
        <color theme="1"/>
        <rFont val="Verdana"/>
        <family val="2"/>
      </rPr>
      <t xml:space="preserve"> </t>
    </r>
    <r>
      <rPr>
        <sz val="10"/>
        <color theme="1"/>
        <rFont val="맑은 고딕"/>
        <family val="2"/>
        <charset val="129"/>
      </rPr>
      <t>불확실성이</t>
    </r>
    <r>
      <rPr>
        <sz val="10"/>
        <color theme="1"/>
        <rFont val="Verdana"/>
        <family val="2"/>
      </rPr>
      <t xml:space="preserve"> </t>
    </r>
    <r>
      <rPr>
        <sz val="10"/>
        <color theme="1"/>
        <rFont val="맑은 고딕"/>
        <family val="2"/>
        <charset val="129"/>
      </rPr>
      <t>많고</t>
    </r>
    <r>
      <rPr>
        <sz val="10"/>
        <color theme="1"/>
        <rFont val="Verdana"/>
        <family val="2"/>
      </rPr>
      <t xml:space="preserve"> </t>
    </r>
    <r>
      <rPr>
        <sz val="10"/>
        <color theme="1"/>
        <rFont val="맑은 고딕"/>
        <family val="2"/>
        <charset val="129"/>
      </rPr>
      <t>효과를</t>
    </r>
    <r>
      <rPr>
        <sz val="10"/>
        <color theme="1"/>
        <rFont val="Verdana"/>
        <family val="2"/>
      </rPr>
      <t xml:space="preserve"> </t>
    </r>
    <r>
      <rPr>
        <sz val="10"/>
        <color theme="1"/>
        <rFont val="맑은 고딕"/>
        <family val="2"/>
        <charset val="129"/>
      </rPr>
      <t>발휘하기까지</t>
    </r>
    <r>
      <rPr>
        <sz val="10"/>
        <color theme="1"/>
        <rFont val="Verdana"/>
        <family val="2"/>
      </rPr>
      <t xml:space="preserve"> </t>
    </r>
    <r>
      <rPr>
        <sz val="10"/>
        <color theme="1"/>
        <rFont val="맑은 고딕"/>
        <family val="2"/>
        <charset val="129"/>
      </rPr>
      <t>시간이</t>
    </r>
    <r>
      <rPr>
        <sz val="10"/>
        <color theme="1"/>
        <rFont val="Verdana"/>
        <family val="2"/>
      </rPr>
      <t xml:space="preserve"> </t>
    </r>
    <r>
      <rPr>
        <sz val="10"/>
        <color theme="1"/>
        <rFont val="맑은 고딕"/>
        <family val="2"/>
        <charset val="129"/>
      </rPr>
      <t>소요될</t>
    </r>
    <r>
      <rPr>
        <sz val="10"/>
        <color theme="1"/>
        <rFont val="Verdana"/>
        <family val="2"/>
      </rPr>
      <t xml:space="preserve"> </t>
    </r>
    <r>
      <rPr>
        <sz val="10"/>
        <color theme="1"/>
        <rFont val="맑은 고딕"/>
        <family val="2"/>
        <charset val="129"/>
      </rPr>
      <t>것이라는</t>
    </r>
    <r>
      <rPr>
        <sz val="10"/>
        <color theme="1"/>
        <rFont val="Verdana"/>
        <family val="2"/>
      </rPr>
      <t xml:space="preserve"> </t>
    </r>
    <r>
      <rPr>
        <sz val="10"/>
        <color theme="1"/>
        <rFont val="맑은 고딕"/>
        <family val="2"/>
        <charset val="129"/>
      </rPr>
      <t>우려로</t>
    </r>
    <r>
      <rPr>
        <sz val="10"/>
        <color theme="1"/>
        <rFont val="Verdana"/>
        <family val="2"/>
      </rPr>
      <t xml:space="preserve"> </t>
    </r>
    <r>
      <rPr>
        <sz val="10"/>
        <color theme="1"/>
        <rFont val="맑은 고딕"/>
        <family val="2"/>
        <charset val="129"/>
      </rPr>
      <t>인해</t>
    </r>
    <r>
      <rPr>
        <sz val="10"/>
        <color theme="1"/>
        <rFont val="Verdana"/>
        <family val="2"/>
      </rPr>
      <t xml:space="preserve"> </t>
    </r>
    <r>
      <rPr>
        <sz val="10"/>
        <color theme="1"/>
        <rFont val="맑은 고딕"/>
        <family val="2"/>
        <charset val="129"/>
      </rPr>
      <t>상승은</t>
    </r>
    <r>
      <rPr>
        <sz val="10"/>
        <color theme="1"/>
        <rFont val="Verdana"/>
        <family val="2"/>
      </rPr>
      <t xml:space="preserve"> </t>
    </r>
    <r>
      <rPr>
        <sz val="10"/>
        <color theme="1"/>
        <rFont val="맑은 고딕"/>
        <family val="2"/>
        <charset val="129"/>
      </rPr>
      <t>제한될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1,196~1,211 </t>
    </r>
    <r>
      <rPr>
        <sz val="10"/>
        <color theme="1"/>
        <rFont val="맑은 고딕"/>
        <family val="2"/>
        <charset val="129"/>
      </rPr>
      <t>원</t>
    </r>
    <r>
      <rPr>
        <sz val="10"/>
        <color theme="1"/>
        <rFont val="Verdana"/>
        <family val="2"/>
      </rPr>
      <t xml:space="preserve"> </t>
    </r>
    <r>
      <rPr>
        <sz val="10"/>
        <color theme="1"/>
        <rFont val="맑은 고딕"/>
        <family val="2"/>
        <charset val="129"/>
      </rPr>
      <t>엔</t>
    </r>
    <r>
      <rPr>
        <sz val="10"/>
        <color theme="1"/>
        <rFont val="Verdana"/>
        <family val="2"/>
      </rPr>
      <t>/</t>
    </r>
    <r>
      <rPr>
        <sz val="10"/>
        <color theme="1"/>
        <rFont val="맑은 고딕"/>
        <family val="2"/>
        <charset val="129"/>
      </rPr>
      <t>원</t>
    </r>
    <r>
      <rPr>
        <sz val="10"/>
        <color theme="1"/>
        <rFont val="Verdana"/>
        <family val="2"/>
      </rPr>
      <t xml:space="preserve">: 1,015~1,034 </t>
    </r>
    <r>
      <rPr>
        <sz val="10"/>
        <color theme="1"/>
        <rFont val="맑은 고딕"/>
        <family val="2"/>
        <charset val="129"/>
      </rPr>
      <t>원</t>
    </r>
    <r>
      <rPr>
        <sz val="10"/>
        <color theme="1"/>
        <rFont val="Verdana"/>
        <family val="2"/>
      </rPr>
      <t xml:space="preserve"> </t>
    </r>
    <r>
      <rPr>
        <sz val="10"/>
        <color theme="1"/>
        <rFont val="맑은 고딕"/>
        <family val="2"/>
        <charset val="129"/>
      </rPr>
      <t>유로</t>
    </r>
    <r>
      <rPr>
        <sz val="10"/>
        <color theme="1"/>
        <rFont val="Verdana"/>
        <family val="2"/>
      </rPr>
      <t>/</t>
    </r>
    <r>
      <rPr>
        <sz val="10"/>
        <color theme="1"/>
        <rFont val="맑은 고딕"/>
        <family val="2"/>
        <charset val="129"/>
      </rPr>
      <t>원</t>
    </r>
    <r>
      <rPr>
        <sz val="10"/>
        <color theme="1"/>
        <rFont val="Verdana"/>
        <family val="2"/>
      </rPr>
      <t xml:space="preserve">: 1,254~1,273 </t>
    </r>
    <r>
      <rPr>
        <sz val="10"/>
        <color theme="1"/>
        <rFont val="맑은 고딕"/>
        <family val="2"/>
        <charset val="129"/>
      </rPr>
      <t>원</t>
    </r>
    <phoneticPr fontId="1" type="noConversion"/>
  </si>
  <si>
    <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15.30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1,208.30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역외시장을</t>
    </r>
    <r>
      <rPr>
        <sz val="10"/>
        <color theme="1"/>
        <rFont val="Verdana"/>
        <family val="2"/>
      </rPr>
      <t xml:space="preserve"> </t>
    </r>
    <r>
      <rPr>
        <sz val="10"/>
        <color theme="1"/>
        <rFont val="맑은 고딕"/>
        <family val="3"/>
        <charset val="129"/>
      </rPr>
      <t>반영하여</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9.00 </t>
    </r>
    <r>
      <rPr>
        <sz val="10"/>
        <color theme="1"/>
        <rFont val="맑은 고딕"/>
        <family val="3"/>
        <charset val="129"/>
      </rPr>
      <t>원</t>
    </r>
    <r>
      <rPr>
        <sz val="10"/>
        <color theme="1"/>
        <rFont val="Verdana"/>
        <family val="2"/>
      </rPr>
      <t xml:space="preserve"> </t>
    </r>
    <r>
      <rPr>
        <sz val="10"/>
        <color theme="1"/>
        <rFont val="맑은 고딕"/>
        <family val="3"/>
        <charset val="129"/>
      </rPr>
      <t>오른</t>
    </r>
    <r>
      <rPr>
        <sz val="10"/>
        <color theme="1"/>
        <rFont val="Verdana"/>
        <family val="2"/>
      </rPr>
      <t xml:space="preserve"> 1,202.00 </t>
    </r>
    <r>
      <rPr>
        <sz val="10"/>
        <color theme="1"/>
        <rFont val="맑은 고딕"/>
        <family val="3"/>
        <charset val="129"/>
      </rPr>
      <t>원에</t>
    </r>
    <r>
      <rPr>
        <sz val="10"/>
        <color theme="1"/>
        <rFont val="Verdana"/>
        <family val="2"/>
      </rPr>
      <t xml:space="preserve"> </t>
    </r>
    <r>
      <rPr>
        <sz val="10"/>
        <color theme="1"/>
        <rFont val="맑은 고딕"/>
        <family val="3"/>
        <charset val="129"/>
      </rPr>
      <t>출발</t>
    </r>
    <r>
      <rPr>
        <sz val="10"/>
        <color theme="1"/>
        <rFont val="Verdana"/>
        <family val="2"/>
      </rPr>
      <t xml:space="preserve">. </t>
    </r>
    <r>
      <rPr>
        <sz val="10"/>
        <color theme="1"/>
        <rFont val="맑은 고딕"/>
        <family val="3"/>
        <charset val="129"/>
      </rPr>
      <t>개장</t>
    </r>
    <r>
      <rPr>
        <sz val="10"/>
        <color theme="1"/>
        <rFont val="Verdana"/>
        <family val="2"/>
      </rPr>
      <t xml:space="preserve"> </t>
    </r>
    <r>
      <rPr>
        <sz val="10"/>
        <color theme="1"/>
        <rFont val="맑은 고딕"/>
        <family val="3"/>
        <charset val="129"/>
      </rPr>
      <t>직후</t>
    </r>
    <r>
      <rPr>
        <sz val="10"/>
        <color theme="1"/>
        <rFont val="Verdana"/>
        <family val="2"/>
      </rPr>
      <t xml:space="preserve"> 1,201.00 </t>
    </r>
    <r>
      <rPr>
        <sz val="10"/>
        <color theme="1"/>
        <rFont val="맑은 고딕"/>
        <family val="3"/>
        <charset val="129"/>
      </rPr>
      <t>원을</t>
    </r>
    <r>
      <rPr>
        <sz val="10"/>
        <color theme="1"/>
        <rFont val="Verdana"/>
        <family val="2"/>
      </rPr>
      <t xml:space="preserve"> </t>
    </r>
    <r>
      <rPr>
        <sz val="10"/>
        <color theme="1"/>
        <rFont val="맑은 고딕"/>
        <family val="3"/>
        <charset val="129"/>
      </rPr>
      <t>저점으로</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위안</t>
    </r>
    <r>
      <rPr>
        <sz val="10"/>
        <color theme="1"/>
        <rFont val="Verdana"/>
        <family val="2"/>
      </rPr>
      <t xml:space="preserve"> </t>
    </r>
    <r>
      <rPr>
        <sz val="10"/>
        <color theme="1"/>
        <rFont val="맑은 고딕"/>
        <family val="3"/>
        <charset val="129"/>
      </rPr>
      <t>환율</t>
    </r>
    <r>
      <rPr>
        <sz val="10"/>
        <color theme="1"/>
        <rFont val="Verdana"/>
        <family val="2"/>
      </rPr>
      <t xml:space="preserve"> </t>
    </r>
    <r>
      <rPr>
        <sz val="10"/>
        <color theme="1"/>
        <rFont val="맑은 고딕"/>
        <family val="3"/>
        <charset val="129"/>
      </rPr>
      <t>상승에</t>
    </r>
    <r>
      <rPr>
        <sz val="10"/>
        <color theme="1"/>
        <rFont val="Verdana"/>
        <family val="2"/>
      </rPr>
      <t xml:space="preserve"> </t>
    </r>
    <r>
      <rPr>
        <sz val="10"/>
        <color theme="1"/>
        <rFont val="맑은 고딕"/>
        <family val="3"/>
        <charset val="129"/>
      </rPr>
      <t>힘입어</t>
    </r>
    <r>
      <rPr>
        <sz val="10"/>
        <color theme="1"/>
        <rFont val="Verdana"/>
        <family val="2"/>
      </rPr>
      <t xml:space="preserve"> </t>
    </r>
    <r>
      <rPr>
        <sz val="10"/>
        <color theme="1"/>
        <rFont val="맑은 고딕"/>
        <family val="3"/>
        <charset val="129"/>
      </rPr>
      <t>지속</t>
    </r>
    <r>
      <rPr>
        <sz val="10"/>
        <color theme="1"/>
        <rFont val="Verdana"/>
        <family val="2"/>
      </rPr>
      <t xml:space="preserve"> </t>
    </r>
    <r>
      <rPr>
        <sz val="10"/>
        <color theme="1"/>
        <rFont val="맑은 고딕"/>
        <family val="3"/>
        <charset val="129"/>
      </rPr>
      <t>상승하였음</t>
    </r>
    <r>
      <rPr>
        <sz val="10"/>
        <color theme="1"/>
        <rFont val="Verdana"/>
        <family val="2"/>
      </rPr>
      <t xml:space="preserve">. 1,205 </t>
    </r>
    <r>
      <rPr>
        <sz val="10"/>
        <color theme="1"/>
        <rFont val="맑은 고딕"/>
        <family val="3"/>
        <charset val="129"/>
      </rPr>
      <t>원선에서는</t>
    </r>
    <r>
      <rPr>
        <sz val="10"/>
        <color theme="1"/>
        <rFont val="Verdana"/>
        <family val="2"/>
      </rPr>
      <t xml:space="preserve"> </t>
    </r>
    <r>
      <rPr>
        <sz val="10"/>
        <color theme="1"/>
        <rFont val="맑은 고딕"/>
        <family val="3"/>
        <charset val="129"/>
      </rPr>
      <t>수출업체</t>
    </r>
    <r>
      <rPr>
        <sz val="10"/>
        <color theme="1"/>
        <rFont val="Verdana"/>
        <family val="2"/>
      </rPr>
      <t xml:space="preserve"> </t>
    </r>
    <r>
      <rPr>
        <sz val="10"/>
        <color theme="1"/>
        <rFont val="맑은 고딕"/>
        <family val="3"/>
        <charset val="129"/>
      </rPr>
      <t>매도</t>
    </r>
    <r>
      <rPr>
        <sz val="10"/>
        <color theme="1"/>
        <rFont val="Verdana"/>
        <family val="2"/>
      </rPr>
      <t xml:space="preserve"> </t>
    </r>
    <r>
      <rPr>
        <sz val="10"/>
        <color theme="1"/>
        <rFont val="맑은 고딕"/>
        <family val="3"/>
        <charset val="129"/>
      </rPr>
      <t>물량으로</t>
    </r>
    <r>
      <rPr>
        <sz val="10"/>
        <color theme="1"/>
        <rFont val="Verdana"/>
        <family val="2"/>
      </rPr>
      <t xml:space="preserve"> </t>
    </r>
    <r>
      <rPr>
        <sz val="10"/>
        <color theme="1"/>
        <rFont val="맑은 고딕"/>
        <family val="3"/>
        <charset val="129"/>
      </rPr>
      <t>상승폭이</t>
    </r>
    <r>
      <rPr>
        <sz val="10"/>
        <color theme="1"/>
        <rFont val="Verdana"/>
        <family val="2"/>
      </rPr>
      <t xml:space="preserve"> </t>
    </r>
    <r>
      <rPr>
        <sz val="10"/>
        <color theme="1"/>
        <rFont val="맑은 고딕"/>
        <family val="3"/>
        <charset val="129"/>
      </rPr>
      <t>제한되는</t>
    </r>
    <r>
      <rPr>
        <sz val="10"/>
        <color theme="1"/>
        <rFont val="Verdana"/>
        <family val="2"/>
      </rPr>
      <t xml:space="preserve"> </t>
    </r>
    <r>
      <rPr>
        <sz val="10"/>
        <color theme="1"/>
        <rFont val="맑은 고딕"/>
        <family val="3"/>
        <charset val="129"/>
      </rPr>
      <t>듯</t>
    </r>
    <r>
      <rPr>
        <sz val="10"/>
        <color theme="1"/>
        <rFont val="Verdana"/>
        <family val="2"/>
      </rPr>
      <t xml:space="preserve"> </t>
    </r>
    <r>
      <rPr>
        <sz val="10"/>
        <color theme="1"/>
        <rFont val="맑은 고딕"/>
        <family val="3"/>
        <charset val="129"/>
      </rPr>
      <t>하였으나</t>
    </r>
    <r>
      <rPr>
        <sz val="10"/>
        <color theme="1"/>
        <rFont val="Verdana"/>
        <family val="2"/>
      </rPr>
      <t xml:space="preserve"> </t>
    </r>
    <r>
      <rPr>
        <sz val="10"/>
        <color theme="1"/>
        <rFont val="맑은 고딕"/>
        <family val="3"/>
        <charset val="129"/>
      </rPr>
      <t>장</t>
    </r>
    <r>
      <rPr>
        <sz val="10"/>
        <color theme="1"/>
        <rFont val="Verdana"/>
        <family val="2"/>
      </rPr>
      <t xml:space="preserve"> </t>
    </r>
    <r>
      <rPr>
        <sz val="10"/>
        <color theme="1"/>
        <rFont val="맑은 고딕"/>
        <family val="3"/>
        <charset val="129"/>
      </rPr>
      <t>후반에도</t>
    </r>
    <r>
      <rPr>
        <sz val="10"/>
        <color theme="1"/>
        <rFont val="Verdana"/>
        <family val="2"/>
      </rPr>
      <t xml:space="preserve"> </t>
    </r>
    <r>
      <rPr>
        <sz val="10"/>
        <color theme="1"/>
        <rFont val="맑은 고딕"/>
        <family val="3"/>
        <charset val="129"/>
      </rPr>
      <t>꾸준한</t>
    </r>
    <r>
      <rPr>
        <sz val="10"/>
        <color theme="1"/>
        <rFont val="Verdana"/>
        <family val="2"/>
      </rPr>
      <t xml:space="preserve"> </t>
    </r>
    <r>
      <rPr>
        <sz val="10"/>
        <color theme="1"/>
        <rFont val="맑은 고딕"/>
        <family val="3"/>
        <charset val="129"/>
      </rPr>
      <t>매수세</t>
    </r>
    <r>
      <rPr>
        <sz val="10"/>
        <color theme="1"/>
        <rFont val="Verdana"/>
        <family val="2"/>
      </rPr>
      <t xml:space="preserve"> </t>
    </r>
    <r>
      <rPr>
        <sz val="10"/>
        <color theme="1"/>
        <rFont val="맑은 고딕"/>
        <family val="3"/>
        <charset val="129"/>
      </rPr>
      <t>유입으로</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환율은</t>
    </r>
    <r>
      <rPr>
        <sz val="10"/>
        <color theme="1"/>
        <rFont val="Verdana"/>
        <family val="2"/>
      </rPr>
      <t xml:space="preserve"> </t>
    </r>
    <r>
      <rPr>
        <sz val="10"/>
        <color theme="1"/>
        <rFont val="맑은 고딕"/>
        <family val="3"/>
        <charset val="129"/>
      </rPr>
      <t>전일</t>
    </r>
    <r>
      <rPr>
        <sz val="10"/>
        <color theme="1"/>
        <rFont val="Verdana"/>
        <family val="2"/>
      </rPr>
      <t xml:space="preserve"> </t>
    </r>
    <r>
      <rPr>
        <sz val="10"/>
        <color theme="1"/>
        <rFont val="맑은 고딕"/>
        <family val="3"/>
        <charset val="129"/>
      </rPr>
      <t>대비</t>
    </r>
    <r>
      <rPr>
        <sz val="10"/>
        <color theme="1"/>
        <rFont val="Verdana"/>
        <family val="2"/>
      </rPr>
      <t xml:space="preserve"> 15.30 </t>
    </r>
    <r>
      <rPr>
        <sz val="10"/>
        <color theme="1"/>
        <rFont val="맑은 고딕"/>
        <family val="3"/>
        <charset val="129"/>
      </rPr>
      <t>원</t>
    </r>
    <r>
      <rPr>
        <sz val="10"/>
        <color theme="1"/>
        <rFont val="Verdana"/>
        <family val="2"/>
      </rPr>
      <t xml:space="preserve"> </t>
    </r>
    <r>
      <rPr>
        <sz val="10"/>
        <color theme="1"/>
        <rFont val="맑은 고딕"/>
        <family val="3"/>
        <charset val="129"/>
      </rPr>
      <t>상승한</t>
    </r>
    <r>
      <rPr>
        <sz val="10"/>
        <color theme="1"/>
        <rFont val="Verdana"/>
        <family val="2"/>
      </rPr>
      <t xml:space="preserve"> 1208.30 </t>
    </r>
    <r>
      <rPr>
        <sz val="10"/>
        <color theme="1"/>
        <rFont val="맑은 고딕"/>
        <family val="3"/>
        <charset val="129"/>
      </rPr>
      <t>원으로</t>
    </r>
    <r>
      <rPr>
        <sz val="10"/>
        <color theme="1"/>
        <rFont val="Verdana"/>
        <family val="2"/>
      </rPr>
      <t xml:space="preserve"> </t>
    </r>
    <r>
      <rPr>
        <sz val="10"/>
        <color theme="1"/>
        <rFont val="맑은 고딕"/>
        <family val="3"/>
        <charset val="129"/>
      </rPr>
      <t>마감</t>
    </r>
    <r>
      <rPr>
        <sz val="10"/>
        <color theme="1"/>
        <rFont val="Verdana"/>
        <family val="2"/>
      </rPr>
      <t xml:space="preserve">. • </t>
    </r>
    <r>
      <rPr>
        <sz val="10"/>
        <color theme="1"/>
        <rFont val="맑은 고딕"/>
        <family val="2"/>
        <charset val="129"/>
      </rPr>
      <t>역외</t>
    </r>
    <r>
      <rPr>
        <sz val="10"/>
        <color theme="1"/>
        <rFont val="Verdana"/>
        <family val="2"/>
      </rPr>
      <t xml:space="preserve"> NDF </t>
    </r>
    <r>
      <rPr>
        <sz val="10"/>
        <color theme="1"/>
        <rFont val="맑은 고딕"/>
        <family val="2"/>
        <charset val="129"/>
      </rPr>
      <t>시장은</t>
    </r>
    <r>
      <rPr>
        <sz val="10"/>
        <color theme="1"/>
        <rFont val="Verdana"/>
        <family val="2"/>
      </rPr>
      <t xml:space="preserve"> 1203.50 </t>
    </r>
    <r>
      <rPr>
        <sz val="10"/>
        <color theme="1"/>
        <rFont val="맑은 고딕"/>
        <family val="2"/>
        <charset val="129"/>
      </rPr>
      <t>원</t>
    </r>
    <r>
      <rPr>
        <sz val="10"/>
        <color theme="1"/>
        <rFont val="Verdana"/>
        <family val="2"/>
      </rPr>
      <t xml:space="preserve"> (</t>
    </r>
    <r>
      <rPr>
        <sz val="10"/>
        <color theme="1"/>
        <rFont val="맑은 고딕"/>
        <family val="2"/>
        <charset val="129"/>
      </rPr>
      <t>전</t>
    </r>
    <r>
      <rPr>
        <sz val="10"/>
        <color theme="1"/>
        <rFont val="Verdana"/>
        <family val="2"/>
      </rPr>
      <t xml:space="preserve"> </t>
    </r>
    <r>
      <rPr>
        <sz val="10"/>
        <color theme="1"/>
        <rFont val="맑은 고딕"/>
        <family val="2"/>
        <charset val="129"/>
      </rPr>
      <t>거래일</t>
    </r>
    <r>
      <rPr>
        <sz val="10"/>
        <color theme="1"/>
        <rFont val="Verdana"/>
        <family val="2"/>
      </rPr>
      <t xml:space="preserve"> </t>
    </r>
    <r>
      <rPr>
        <sz val="10"/>
        <color theme="1"/>
        <rFont val="맑은 고딕"/>
        <family val="2"/>
        <charset val="129"/>
      </rPr>
      <t>종가대비</t>
    </r>
    <r>
      <rPr>
        <sz val="10"/>
        <color theme="1"/>
        <rFont val="Verdana"/>
        <family val="2"/>
      </rPr>
      <t xml:space="preserve"> 4.80 </t>
    </r>
    <r>
      <rPr>
        <sz val="10"/>
        <color theme="1"/>
        <rFont val="맑은 고딕"/>
        <family val="2"/>
        <charset val="129"/>
      </rPr>
      <t>원</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마감</t>
    </r>
    <r>
      <rPr>
        <sz val="10"/>
        <color theme="1"/>
        <rFont val="Verdana"/>
        <family val="2"/>
      </rPr>
      <t xml:space="preserve">. •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환율은</t>
    </r>
    <r>
      <rPr>
        <sz val="10"/>
        <color theme="1"/>
        <rFont val="Verdana"/>
        <family val="2"/>
      </rPr>
      <t xml:space="preserve"> ‘</t>
    </r>
    <r>
      <rPr>
        <sz val="10"/>
        <color theme="1"/>
        <rFont val="맑은 고딕"/>
        <family val="2"/>
        <charset val="129"/>
      </rPr>
      <t>하드</t>
    </r>
    <r>
      <rPr>
        <sz val="10"/>
        <color theme="1"/>
        <rFont val="Verdana"/>
        <family val="2"/>
      </rPr>
      <t xml:space="preserve"> </t>
    </r>
    <r>
      <rPr>
        <sz val="10"/>
        <color theme="1"/>
        <rFont val="맑은 고딕"/>
        <family val="2"/>
        <charset val="129"/>
      </rPr>
      <t>브렉시트</t>
    </r>
    <r>
      <rPr>
        <sz val="10"/>
        <color theme="1"/>
        <rFont val="Verdana"/>
        <family val="2"/>
      </rPr>
      <t>’</t>
    </r>
    <r>
      <rPr>
        <sz val="10"/>
        <color theme="1"/>
        <rFont val="맑은 고딕"/>
        <family val="2"/>
        <charset val="129"/>
      </rPr>
      <t>우려</t>
    </r>
    <r>
      <rPr>
        <sz val="10"/>
        <color theme="1"/>
        <rFont val="Verdana"/>
        <family val="2"/>
      </rPr>
      <t xml:space="preserve">, </t>
    </r>
    <r>
      <rPr>
        <sz val="10"/>
        <color theme="1"/>
        <rFont val="맑은 고딕"/>
        <family val="2"/>
        <charset val="129"/>
      </rPr>
      <t>중국</t>
    </r>
    <r>
      <rPr>
        <sz val="10"/>
        <color theme="1"/>
        <rFont val="Verdana"/>
        <family val="2"/>
      </rPr>
      <t xml:space="preserve"> </t>
    </r>
    <r>
      <rPr>
        <sz val="10"/>
        <color theme="1"/>
        <rFont val="맑은 고딕"/>
        <family val="2"/>
        <charset val="129"/>
      </rPr>
      <t>위안화</t>
    </r>
    <r>
      <rPr>
        <sz val="10"/>
        <color theme="1"/>
        <rFont val="Verdana"/>
        <family val="2"/>
      </rPr>
      <t xml:space="preserve"> </t>
    </r>
    <r>
      <rPr>
        <sz val="10"/>
        <color theme="1"/>
        <rFont val="맑은 고딕"/>
        <family val="2"/>
        <charset val="129"/>
      </rPr>
      <t>불안</t>
    </r>
    <r>
      <rPr>
        <sz val="10"/>
        <color theme="1"/>
        <rFont val="Verdana"/>
        <family val="2"/>
      </rPr>
      <t xml:space="preserve"> </t>
    </r>
    <r>
      <rPr>
        <sz val="10"/>
        <color theme="1"/>
        <rFont val="맑은 고딕"/>
        <family val="2"/>
        <charset val="129"/>
      </rPr>
      <t>등으로</t>
    </r>
    <r>
      <rPr>
        <sz val="10"/>
        <color theme="1"/>
        <rFont val="Verdana"/>
        <family val="2"/>
      </rPr>
      <t xml:space="preserve"> </t>
    </r>
    <r>
      <rPr>
        <sz val="10"/>
        <color theme="1"/>
        <rFont val="맑은 고딕"/>
        <family val="2"/>
        <charset val="129"/>
      </rPr>
      <t>인해</t>
    </r>
    <r>
      <rPr>
        <sz val="10"/>
        <color theme="1"/>
        <rFont val="Verdana"/>
        <family val="2"/>
      </rPr>
      <t xml:space="preserve"> </t>
    </r>
    <r>
      <rPr>
        <sz val="10"/>
        <color theme="1"/>
        <rFont val="맑은 고딕"/>
        <family val="2"/>
        <charset val="129"/>
      </rPr>
      <t>강해진</t>
    </r>
    <r>
      <rPr>
        <sz val="10"/>
        <color theme="1"/>
        <rFont val="Verdana"/>
        <family val="2"/>
      </rPr>
      <t xml:space="preserve"> </t>
    </r>
    <r>
      <rPr>
        <sz val="10"/>
        <color theme="1"/>
        <rFont val="맑은 고딕"/>
        <family val="2"/>
        <charset val="129"/>
      </rPr>
      <t>글로벌</t>
    </r>
    <r>
      <rPr>
        <sz val="10"/>
        <color theme="1"/>
        <rFont val="Verdana"/>
        <family val="2"/>
      </rPr>
      <t xml:space="preserve"> </t>
    </r>
    <r>
      <rPr>
        <sz val="10"/>
        <color theme="1"/>
        <rFont val="맑은 고딕"/>
        <family val="2"/>
        <charset val="129"/>
      </rPr>
      <t>안전자산</t>
    </r>
    <r>
      <rPr>
        <sz val="10"/>
        <color theme="1"/>
        <rFont val="Verdana"/>
        <family val="2"/>
      </rPr>
      <t xml:space="preserve"> </t>
    </r>
    <r>
      <rPr>
        <sz val="10"/>
        <color theme="1"/>
        <rFont val="맑은 고딕"/>
        <family val="2"/>
        <charset val="129"/>
      </rPr>
      <t>선호심리</t>
    </r>
    <r>
      <rPr>
        <sz val="10"/>
        <color theme="1"/>
        <rFont val="Verdana"/>
        <family val="2"/>
      </rPr>
      <t xml:space="preserve"> </t>
    </r>
    <r>
      <rPr>
        <sz val="10"/>
        <color theme="1"/>
        <rFont val="맑은 고딕"/>
        <family val="2"/>
        <charset val="129"/>
      </rPr>
      <t>및</t>
    </r>
    <r>
      <rPr>
        <sz val="10"/>
        <color theme="1"/>
        <rFont val="Verdana"/>
        <family val="2"/>
      </rPr>
      <t xml:space="preserve"> </t>
    </r>
    <r>
      <rPr>
        <sz val="10"/>
        <color theme="1"/>
        <rFont val="맑은 고딕"/>
        <family val="2"/>
        <charset val="129"/>
      </rPr>
      <t>유가</t>
    </r>
    <r>
      <rPr>
        <sz val="10"/>
        <color theme="1"/>
        <rFont val="Verdana"/>
        <family val="2"/>
      </rPr>
      <t xml:space="preserve"> </t>
    </r>
    <r>
      <rPr>
        <sz val="10"/>
        <color theme="1"/>
        <rFont val="맑은 고딕"/>
        <family val="2"/>
        <charset val="129"/>
      </rPr>
      <t>하락으로</t>
    </r>
    <r>
      <rPr>
        <sz val="10"/>
        <color theme="1"/>
        <rFont val="Verdana"/>
        <family val="2"/>
      </rPr>
      <t xml:space="preserve"> </t>
    </r>
    <r>
      <rPr>
        <sz val="10"/>
        <color theme="1"/>
        <rFont val="맑은 고딕"/>
        <family val="2"/>
        <charset val="129"/>
      </rPr>
      <t>물가</t>
    </r>
    <r>
      <rPr>
        <sz val="10"/>
        <color theme="1"/>
        <rFont val="Verdana"/>
        <family val="2"/>
      </rPr>
      <t xml:space="preserve"> </t>
    </r>
    <r>
      <rPr>
        <sz val="10"/>
        <color theme="1"/>
        <rFont val="맑은 고딕"/>
        <family val="2"/>
        <charset val="129"/>
      </rPr>
      <t>우려가</t>
    </r>
    <r>
      <rPr>
        <sz val="10"/>
        <color theme="1"/>
        <rFont val="Verdana"/>
        <family val="2"/>
      </rPr>
      <t xml:space="preserve"> </t>
    </r>
    <r>
      <rPr>
        <sz val="10"/>
        <color theme="1"/>
        <rFont val="맑은 고딕"/>
        <family val="2"/>
        <charset val="129"/>
      </rPr>
      <t>약화되어</t>
    </r>
    <r>
      <rPr>
        <sz val="10"/>
        <color theme="1"/>
        <rFont val="Verdana"/>
        <family val="2"/>
      </rPr>
      <t xml:space="preserve"> </t>
    </r>
    <r>
      <rPr>
        <sz val="10"/>
        <color theme="1"/>
        <rFont val="맑은 고딕"/>
        <family val="2"/>
        <charset val="129"/>
      </rPr>
      <t>미국</t>
    </r>
    <r>
      <rPr>
        <sz val="10"/>
        <color theme="1"/>
        <rFont val="Verdana"/>
        <family val="2"/>
      </rPr>
      <t xml:space="preserve"> </t>
    </r>
    <r>
      <rPr>
        <sz val="10"/>
        <color theme="1"/>
        <rFont val="맑은 고딕"/>
        <family val="2"/>
        <charset val="129"/>
      </rPr>
      <t>국채수익률이</t>
    </r>
    <r>
      <rPr>
        <sz val="10"/>
        <color theme="1"/>
        <rFont val="Verdana"/>
        <family val="2"/>
      </rPr>
      <t xml:space="preserve"> </t>
    </r>
    <r>
      <rPr>
        <sz val="10"/>
        <color theme="1"/>
        <rFont val="맑은 고딕"/>
        <family val="2"/>
        <charset val="129"/>
      </rPr>
      <t>내린</t>
    </r>
    <r>
      <rPr>
        <sz val="10"/>
        <color theme="1"/>
        <rFont val="Verdana"/>
        <family val="2"/>
      </rPr>
      <t xml:space="preserve"> </t>
    </r>
    <r>
      <rPr>
        <sz val="10"/>
        <color theme="1"/>
        <rFont val="맑은 고딕"/>
        <family val="2"/>
        <charset val="129"/>
      </rPr>
      <t>영향으로</t>
    </r>
    <r>
      <rPr>
        <sz val="10"/>
        <color theme="1"/>
        <rFont val="Verdana"/>
        <family val="2"/>
      </rPr>
      <t xml:space="preserve"> </t>
    </r>
    <r>
      <rPr>
        <sz val="10"/>
        <color theme="1"/>
        <rFont val="맑은 고딕"/>
        <family val="2"/>
        <charset val="129"/>
      </rPr>
      <t>하락</t>
    </r>
    <r>
      <rPr>
        <sz val="10"/>
        <color theme="1"/>
        <rFont val="Verdana"/>
        <family val="2"/>
      </rPr>
      <t xml:space="preserve"> </t>
    </r>
    <r>
      <rPr>
        <sz val="10"/>
        <color theme="1"/>
        <rFont val="맑은 고딕"/>
        <family val="2"/>
        <charset val="129"/>
      </rPr>
      <t>출발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다만</t>
    </r>
    <r>
      <rPr>
        <sz val="10"/>
        <color theme="1"/>
        <rFont val="Verdana"/>
        <family val="2"/>
      </rPr>
      <t xml:space="preserve"> </t>
    </r>
    <r>
      <rPr>
        <sz val="10"/>
        <color theme="1"/>
        <rFont val="맑은 고딕"/>
        <family val="2"/>
        <charset val="129"/>
      </rPr>
      <t>이번</t>
    </r>
    <r>
      <rPr>
        <sz val="10"/>
        <color theme="1"/>
        <rFont val="Verdana"/>
        <family val="2"/>
      </rPr>
      <t xml:space="preserve"> </t>
    </r>
    <r>
      <rPr>
        <sz val="10"/>
        <color theme="1"/>
        <rFont val="맑은 고딕"/>
        <family val="2"/>
        <charset val="129"/>
      </rPr>
      <t>주</t>
    </r>
    <r>
      <rPr>
        <sz val="10"/>
        <color theme="1"/>
        <rFont val="Verdana"/>
        <family val="2"/>
      </rPr>
      <t xml:space="preserve"> </t>
    </r>
    <r>
      <rPr>
        <sz val="10"/>
        <color theme="1"/>
        <rFont val="맑은 고딕"/>
        <family val="2"/>
        <charset val="129"/>
      </rPr>
      <t>트럼프</t>
    </r>
    <r>
      <rPr>
        <sz val="10"/>
        <color theme="1"/>
        <rFont val="Verdana"/>
        <family val="2"/>
      </rPr>
      <t xml:space="preserve"> </t>
    </r>
    <r>
      <rPr>
        <sz val="10"/>
        <color theme="1"/>
        <rFont val="맑은 고딕"/>
        <family val="2"/>
        <charset val="129"/>
      </rPr>
      <t>미</t>
    </r>
    <r>
      <rPr>
        <sz val="10"/>
        <color theme="1"/>
        <rFont val="Verdana"/>
        <family val="2"/>
      </rPr>
      <t xml:space="preserve"> </t>
    </r>
    <r>
      <rPr>
        <sz val="10"/>
        <color theme="1"/>
        <rFont val="맑은 고딕"/>
        <family val="2"/>
        <charset val="129"/>
      </rPr>
      <t>대통령</t>
    </r>
    <r>
      <rPr>
        <sz val="10"/>
        <color theme="1"/>
        <rFont val="Verdana"/>
        <family val="2"/>
      </rPr>
      <t xml:space="preserve"> </t>
    </r>
    <r>
      <rPr>
        <sz val="10"/>
        <color theme="1"/>
        <rFont val="맑은 고딕"/>
        <family val="2"/>
        <charset val="129"/>
      </rPr>
      <t>당선인의</t>
    </r>
    <r>
      <rPr>
        <sz val="10"/>
        <color theme="1"/>
        <rFont val="Verdana"/>
        <family val="2"/>
      </rPr>
      <t xml:space="preserve"> </t>
    </r>
    <r>
      <rPr>
        <sz val="10"/>
        <color theme="1"/>
        <rFont val="맑은 고딕"/>
        <family val="2"/>
        <charset val="129"/>
      </rPr>
      <t>기자회견</t>
    </r>
    <r>
      <rPr>
        <sz val="10"/>
        <color theme="1"/>
        <rFont val="Verdana"/>
        <family val="2"/>
      </rPr>
      <t xml:space="preserve"> </t>
    </r>
    <r>
      <rPr>
        <sz val="10"/>
        <color theme="1"/>
        <rFont val="맑은 고딕"/>
        <family val="2"/>
        <charset val="129"/>
      </rPr>
      <t>및</t>
    </r>
    <r>
      <rPr>
        <sz val="10"/>
        <color theme="1"/>
        <rFont val="Verdana"/>
        <family val="2"/>
      </rPr>
      <t xml:space="preserve"> </t>
    </r>
    <r>
      <rPr>
        <sz val="10"/>
        <color theme="1"/>
        <rFont val="맑은 고딕"/>
        <family val="2"/>
        <charset val="129"/>
      </rPr>
      <t>옐런</t>
    </r>
    <r>
      <rPr>
        <sz val="10"/>
        <color theme="1"/>
        <rFont val="Verdana"/>
        <family val="2"/>
      </rPr>
      <t xml:space="preserve"> </t>
    </r>
    <r>
      <rPr>
        <sz val="10"/>
        <color theme="1"/>
        <rFont val="맑은 고딕"/>
        <family val="2"/>
        <charset val="129"/>
      </rPr>
      <t>의장의</t>
    </r>
    <r>
      <rPr>
        <sz val="10"/>
        <color theme="1"/>
        <rFont val="Verdana"/>
        <family val="2"/>
      </rPr>
      <t xml:space="preserve"> </t>
    </r>
    <r>
      <rPr>
        <sz val="10"/>
        <color theme="1"/>
        <rFont val="맑은 고딕"/>
        <family val="2"/>
        <charset val="129"/>
      </rPr>
      <t>연설을</t>
    </r>
    <r>
      <rPr>
        <sz val="10"/>
        <color theme="1"/>
        <rFont val="Verdana"/>
        <family val="2"/>
      </rPr>
      <t xml:space="preserve"> </t>
    </r>
    <r>
      <rPr>
        <sz val="10"/>
        <color theme="1"/>
        <rFont val="맑은 고딕"/>
        <family val="2"/>
        <charset val="129"/>
      </rPr>
      <t>앞두고</t>
    </r>
    <r>
      <rPr>
        <sz val="10"/>
        <color theme="1"/>
        <rFont val="Verdana"/>
        <family val="2"/>
      </rPr>
      <t xml:space="preserve"> </t>
    </r>
    <r>
      <rPr>
        <sz val="10"/>
        <color theme="1"/>
        <rFont val="맑은 고딕"/>
        <family val="2"/>
        <charset val="129"/>
      </rPr>
      <t>관망세</t>
    </r>
    <r>
      <rPr>
        <sz val="10"/>
        <color theme="1"/>
        <rFont val="Verdana"/>
        <family val="2"/>
      </rPr>
      <t xml:space="preserve"> </t>
    </r>
    <r>
      <rPr>
        <sz val="10"/>
        <color theme="1"/>
        <rFont val="맑은 고딕"/>
        <family val="2"/>
        <charset val="129"/>
      </rPr>
      <t>예상되며</t>
    </r>
    <r>
      <rPr>
        <sz val="10"/>
        <color theme="1"/>
        <rFont val="Verdana"/>
        <family val="2"/>
      </rPr>
      <t xml:space="preserve">, </t>
    </r>
    <r>
      <rPr>
        <sz val="10"/>
        <color theme="1"/>
        <rFont val="맑은 고딕"/>
        <family val="2"/>
        <charset val="129"/>
      </rPr>
      <t>위안화</t>
    </r>
    <r>
      <rPr>
        <sz val="10"/>
        <color theme="1"/>
        <rFont val="Verdana"/>
        <family val="2"/>
      </rPr>
      <t xml:space="preserve"> </t>
    </r>
    <r>
      <rPr>
        <sz val="10"/>
        <color theme="1"/>
        <rFont val="맑은 고딕"/>
        <family val="2"/>
        <charset val="129"/>
      </rPr>
      <t>환율</t>
    </r>
    <r>
      <rPr>
        <sz val="10"/>
        <color theme="1"/>
        <rFont val="Verdana"/>
        <family val="2"/>
      </rPr>
      <t xml:space="preserve"> </t>
    </r>
    <r>
      <rPr>
        <sz val="10"/>
        <color theme="1"/>
        <rFont val="맑은 고딕"/>
        <family val="2"/>
        <charset val="129"/>
      </rPr>
      <t>약세</t>
    </r>
    <r>
      <rPr>
        <sz val="10"/>
        <color theme="1"/>
        <rFont val="Verdana"/>
        <family val="2"/>
      </rPr>
      <t xml:space="preserve"> </t>
    </r>
    <r>
      <rPr>
        <sz val="10"/>
        <color theme="1"/>
        <rFont val="맑은 고딕"/>
        <family val="2"/>
        <charset val="129"/>
      </rPr>
      <t>고시로</t>
    </r>
    <r>
      <rPr>
        <sz val="10"/>
        <color theme="1"/>
        <rFont val="Verdana"/>
        <family val="2"/>
      </rPr>
      <t xml:space="preserve"> </t>
    </r>
    <r>
      <rPr>
        <sz val="10"/>
        <color theme="1"/>
        <rFont val="맑은 고딕"/>
        <family val="2"/>
        <charset val="129"/>
      </rPr>
      <t>하락은</t>
    </r>
    <r>
      <rPr>
        <sz val="10"/>
        <color theme="1"/>
        <rFont val="Verdana"/>
        <family val="2"/>
      </rPr>
      <t xml:space="preserve"> </t>
    </r>
    <r>
      <rPr>
        <sz val="10"/>
        <color theme="1"/>
        <rFont val="맑은 고딕"/>
        <family val="2"/>
        <charset val="129"/>
      </rPr>
      <t>제한될</t>
    </r>
    <r>
      <rPr>
        <sz val="10"/>
        <color theme="1"/>
        <rFont val="Verdana"/>
        <family val="2"/>
      </rPr>
      <t xml:space="preserve"> </t>
    </r>
    <r>
      <rPr>
        <sz val="10"/>
        <color theme="1"/>
        <rFont val="맑은 고딕"/>
        <family val="2"/>
        <charset val="129"/>
      </rPr>
      <t>것으로</t>
    </r>
    <r>
      <rPr>
        <sz val="10"/>
        <color theme="1"/>
        <rFont val="Verdana"/>
        <family val="2"/>
      </rPr>
      <t xml:space="preserve"> </t>
    </r>
    <r>
      <rPr>
        <sz val="10"/>
        <color theme="1"/>
        <rFont val="맑은 고딕"/>
        <family val="2"/>
        <charset val="129"/>
      </rPr>
      <t>예상</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1,194~1,209 </t>
    </r>
    <r>
      <rPr>
        <sz val="10"/>
        <color theme="1"/>
        <rFont val="맑은 고딕"/>
        <family val="2"/>
        <charset val="129"/>
      </rPr>
      <t>원</t>
    </r>
    <r>
      <rPr>
        <sz val="10"/>
        <color theme="1"/>
        <rFont val="Verdana"/>
        <family val="2"/>
      </rPr>
      <t xml:space="preserve"> </t>
    </r>
    <r>
      <rPr>
        <sz val="10"/>
        <color theme="1"/>
        <rFont val="맑은 고딕"/>
        <family val="2"/>
        <charset val="129"/>
      </rPr>
      <t>엔</t>
    </r>
    <r>
      <rPr>
        <sz val="10"/>
        <color theme="1"/>
        <rFont val="Verdana"/>
        <family val="2"/>
      </rPr>
      <t>/</t>
    </r>
    <r>
      <rPr>
        <sz val="10"/>
        <color theme="1"/>
        <rFont val="맑은 고딕"/>
        <family val="2"/>
        <charset val="129"/>
      </rPr>
      <t>원</t>
    </r>
    <r>
      <rPr>
        <sz val="10"/>
        <color theme="1"/>
        <rFont val="Verdana"/>
        <family val="2"/>
      </rPr>
      <t xml:space="preserve">: 1,030~1,048 </t>
    </r>
    <r>
      <rPr>
        <sz val="10"/>
        <color theme="1"/>
        <rFont val="맑은 고딕"/>
        <family val="2"/>
        <charset val="129"/>
      </rPr>
      <t>원</t>
    </r>
    <r>
      <rPr>
        <sz val="10"/>
        <color theme="1"/>
        <rFont val="Verdana"/>
        <family val="2"/>
      </rPr>
      <t xml:space="preserve"> </t>
    </r>
    <r>
      <rPr>
        <sz val="10"/>
        <color theme="1"/>
        <rFont val="맑은 고딕"/>
        <family val="2"/>
        <charset val="129"/>
      </rPr>
      <t>유로</t>
    </r>
    <r>
      <rPr>
        <sz val="10"/>
        <color theme="1"/>
        <rFont val="Verdana"/>
        <family val="2"/>
      </rPr>
      <t>/</t>
    </r>
    <r>
      <rPr>
        <sz val="10"/>
        <color theme="1"/>
        <rFont val="맑은 고딕"/>
        <family val="2"/>
        <charset val="129"/>
      </rPr>
      <t>원</t>
    </r>
    <r>
      <rPr>
        <sz val="10"/>
        <color theme="1"/>
        <rFont val="Verdana"/>
        <family val="2"/>
      </rPr>
      <t xml:space="preserve">: 1,265~1,284 </t>
    </r>
    <r>
      <rPr>
        <sz val="10"/>
        <color theme="1"/>
        <rFont val="맑은 고딕"/>
        <family val="2"/>
        <charset val="129"/>
      </rPr>
      <t>원</t>
    </r>
    <phoneticPr fontId="1" type="noConversion"/>
  </si>
  <si>
    <r>
      <rPr>
        <sz val="10"/>
        <color theme="1"/>
        <rFont val="맑은 고딕"/>
        <family val="2"/>
        <charset val="129"/>
      </rPr>
      <t>이민혁</t>
    </r>
    <phoneticPr fontId="1" type="noConversion"/>
  </si>
  <si>
    <r>
      <rPr>
        <sz val="10"/>
        <color theme="1"/>
        <rFont val="맑은 고딕"/>
        <family val="2"/>
        <charset val="129"/>
      </rPr>
      <t>문정희</t>
    </r>
    <phoneticPr fontId="1" type="noConversion"/>
  </si>
  <si>
    <r>
      <rPr>
        <sz val="10"/>
        <color theme="1"/>
        <rFont val="맑은 고딕"/>
        <family val="2"/>
        <charset val="129"/>
      </rPr>
      <t>연휴</t>
    </r>
    <r>
      <rPr>
        <sz val="10"/>
        <color theme="1"/>
        <rFont val="Verdana"/>
        <family val="2"/>
      </rPr>
      <t xml:space="preserve"> </t>
    </r>
    <r>
      <rPr>
        <sz val="10"/>
        <color theme="1"/>
        <rFont val="맑은 고딕"/>
        <family val="2"/>
        <charset val="129"/>
      </rPr>
      <t>동안</t>
    </r>
    <r>
      <rPr>
        <sz val="10"/>
        <color theme="1"/>
        <rFont val="Verdana"/>
        <family val="2"/>
      </rPr>
      <t xml:space="preserve"> </t>
    </r>
    <r>
      <rPr>
        <sz val="10"/>
        <color theme="1"/>
        <rFont val="맑은 고딕"/>
        <family val="2"/>
        <charset val="129"/>
      </rPr>
      <t>쏟아진</t>
    </r>
    <r>
      <rPr>
        <sz val="10"/>
        <color theme="1"/>
        <rFont val="Verdana"/>
        <family val="2"/>
      </rPr>
      <t xml:space="preserve"> </t>
    </r>
    <r>
      <rPr>
        <sz val="10"/>
        <color theme="1"/>
        <rFont val="맑은 고딕"/>
        <family val="2"/>
        <charset val="129"/>
      </rPr>
      <t>强달러</t>
    </r>
    <r>
      <rPr>
        <sz val="10"/>
        <color theme="1"/>
        <rFont val="Verdana"/>
        <family val="2"/>
      </rPr>
      <t xml:space="preserve"> </t>
    </r>
    <r>
      <rPr>
        <sz val="10"/>
        <color theme="1"/>
        <rFont val="맑은 고딕"/>
        <family val="2"/>
        <charset val="129"/>
      </rPr>
      <t>재료들</t>
    </r>
    <r>
      <rPr>
        <sz val="10"/>
        <color theme="1"/>
        <rFont val="Verdana"/>
        <family val="2"/>
      </rPr>
      <t>[</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1,448~1,456</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phoneticPr fontId="1" type="noConversion"/>
  </si>
  <si>
    <r>
      <rPr>
        <sz val="10"/>
        <color theme="1"/>
        <rFont val="맑은 고딕"/>
        <family val="2"/>
        <charset val="129"/>
      </rPr>
      <t>호르무즈</t>
    </r>
    <r>
      <rPr>
        <sz val="10"/>
        <color theme="1"/>
        <rFont val="Verdana"/>
        <family val="2"/>
      </rPr>
      <t xml:space="preserve"> </t>
    </r>
    <r>
      <rPr>
        <sz val="10"/>
        <color theme="1"/>
        <rFont val="맑은 고딕"/>
        <family val="2"/>
        <charset val="129"/>
      </rPr>
      <t>노이로제에</t>
    </r>
    <r>
      <rPr>
        <sz val="10"/>
        <color theme="1"/>
        <rFont val="Verdana"/>
        <family val="2"/>
      </rPr>
      <t xml:space="preserve"> </t>
    </r>
    <r>
      <rPr>
        <sz val="10"/>
        <color theme="1"/>
        <rFont val="맑은 고딕"/>
        <family val="2"/>
        <charset val="129"/>
      </rPr>
      <t>걸린</t>
    </r>
    <r>
      <rPr>
        <sz val="10"/>
        <color theme="1"/>
        <rFont val="Verdana"/>
        <family val="2"/>
      </rPr>
      <t xml:space="preserve"> </t>
    </r>
    <r>
      <rPr>
        <sz val="10"/>
        <color theme="1"/>
        <rFont val="맑은 고딕"/>
        <family val="2"/>
        <charset val="129"/>
      </rPr>
      <t>환시</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1,469~1,480</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</si>
  <si>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중동</t>
    </r>
    <r>
      <rPr>
        <sz val="10"/>
        <color theme="1"/>
        <rFont val="Verdana"/>
        <family val="2"/>
      </rPr>
      <t xml:space="preserve"> </t>
    </r>
    <r>
      <rPr>
        <sz val="10"/>
        <color theme="1"/>
        <rFont val="맑은 고딕"/>
        <family val="2"/>
        <charset val="129"/>
      </rPr>
      <t>불안</t>
    </r>
    <r>
      <rPr>
        <sz val="10"/>
        <color theme="1"/>
        <rFont val="Verdana"/>
        <family val="2"/>
      </rPr>
      <t xml:space="preserve"> </t>
    </r>
    <r>
      <rPr>
        <sz val="10"/>
        <color theme="1"/>
        <rFont val="맑은 고딕"/>
        <family val="2"/>
        <charset val="129"/>
      </rPr>
      <t>속</t>
    </r>
    <r>
      <rPr>
        <sz val="10"/>
        <color theme="1"/>
        <rFont val="Verdana"/>
        <family val="2"/>
      </rPr>
      <t xml:space="preserve">, </t>
    </r>
    <r>
      <rPr>
        <sz val="10"/>
        <color theme="1"/>
        <rFont val="맑은 고딕"/>
        <family val="2"/>
        <charset val="129"/>
      </rPr>
      <t>기로에</t>
    </r>
    <r>
      <rPr>
        <sz val="10"/>
        <color theme="1"/>
        <rFont val="Verdana"/>
        <family val="2"/>
      </rPr>
      <t xml:space="preserve"> </t>
    </r>
    <r>
      <rPr>
        <sz val="10"/>
        <color theme="1"/>
        <rFont val="맑은 고딕"/>
        <family val="2"/>
        <charset val="129"/>
      </rPr>
      <t>선</t>
    </r>
    <r>
      <rPr>
        <sz val="10"/>
        <color theme="1"/>
        <rFont val="Verdana"/>
        <family val="2"/>
      </rPr>
      <t xml:space="preserve"> </t>
    </r>
    <r>
      <rPr>
        <sz val="10"/>
        <color theme="1"/>
        <rFont val="맑은 고딕"/>
        <family val="2"/>
        <charset val="129"/>
      </rPr>
      <t>원화</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1,477~1,488</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</si>
  <si>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이란의</t>
    </r>
    <r>
      <rPr>
        <sz val="10"/>
        <color theme="1"/>
        <rFont val="Verdana"/>
        <family val="2"/>
      </rPr>
      <t xml:space="preserve"> </t>
    </r>
    <r>
      <rPr>
        <sz val="10"/>
        <color theme="1"/>
        <rFont val="맑은 고딕"/>
        <family val="2"/>
        <charset val="129"/>
      </rPr>
      <t>강경</t>
    </r>
    <r>
      <rPr>
        <sz val="10"/>
        <color theme="1"/>
        <rFont val="Verdana"/>
        <family val="2"/>
      </rPr>
      <t xml:space="preserve"> </t>
    </r>
    <r>
      <rPr>
        <sz val="10"/>
        <color theme="1"/>
        <rFont val="맑은 고딕"/>
        <family val="2"/>
        <charset val="129"/>
      </rPr>
      <t>대응에</t>
    </r>
    <r>
      <rPr>
        <sz val="10"/>
        <color theme="1"/>
        <rFont val="Verdana"/>
        <family val="2"/>
      </rPr>
      <t xml:space="preserve"> </t>
    </r>
    <r>
      <rPr>
        <sz val="10"/>
        <color theme="1"/>
        <rFont val="맑은 고딕"/>
        <family val="2"/>
        <charset val="129"/>
      </rPr>
      <t>국제유가</t>
    </r>
    <r>
      <rPr>
        <sz val="10"/>
        <color theme="1"/>
        <rFont val="Verdana"/>
        <family val="2"/>
      </rPr>
      <t xml:space="preserve"> </t>
    </r>
    <r>
      <rPr>
        <sz val="10"/>
        <color theme="1"/>
        <rFont val="맑은 고딕"/>
        <family val="2"/>
        <charset val="129"/>
      </rPr>
      <t>다시</t>
    </r>
    <r>
      <rPr>
        <sz val="10"/>
        <color theme="1"/>
        <rFont val="Verdana"/>
        <family val="2"/>
      </rPr>
      <t xml:space="preserve"> </t>
    </r>
    <r>
      <rPr>
        <sz val="10"/>
        <color theme="1"/>
        <rFont val="맑은 고딕"/>
        <family val="2"/>
        <charset val="129"/>
      </rPr>
      <t>급등</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1,485~1,496</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</si>
  <si>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1,500</t>
    </r>
    <r>
      <rPr>
        <sz val="10"/>
        <color theme="1"/>
        <rFont val="맑은 고딕"/>
        <family val="2"/>
        <charset val="129"/>
      </rPr>
      <t>원</t>
    </r>
    <r>
      <rPr>
        <sz val="10"/>
        <color theme="1"/>
        <rFont val="Verdana"/>
        <family val="2"/>
      </rPr>
      <t xml:space="preserve"> </t>
    </r>
    <r>
      <rPr>
        <sz val="10"/>
        <color theme="1"/>
        <rFont val="맑은 고딕"/>
        <family val="2"/>
        <charset val="129"/>
      </rPr>
      <t>공방전</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1,493~1,505</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</si>
  <si>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중동</t>
    </r>
    <r>
      <rPr>
        <sz val="10"/>
        <color theme="1"/>
        <rFont val="Verdana"/>
        <family val="2"/>
      </rPr>
      <t xml:space="preserve"> </t>
    </r>
    <r>
      <rPr>
        <sz val="10"/>
        <color theme="1"/>
        <rFont val="맑은 고딕"/>
        <family val="2"/>
        <charset val="129"/>
      </rPr>
      <t>긴장과</t>
    </r>
    <r>
      <rPr>
        <sz val="10"/>
        <color theme="1"/>
        <rFont val="Verdana"/>
        <family val="2"/>
      </rPr>
      <t xml:space="preserve"> </t>
    </r>
    <r>
      <rPr>
        <sz val="10"/>
        <color theme="1"/>
        <rFont val="맑은 고딕"/>
        <family val="2"/>
        <charset val="129"/>
      </rPr>
      <t>국제유가</t>
    </r>
    <r>
      <rPr>
        <sz val="10"/>
        <color theme="1"/>
        <rFont val="Verdana"/>
        <family val="2"/>
      </rPr>
      <t xml:space="preserve"> </t>
    </r>
    <r>
      <rPr>
        <sz val="10"/>
        <color theme="1"/>
        <rFont val="맑은 고딕"/>
        <family val="2"/>
        <charset val="129"/>
      </rPr>
      <t>등락에</t>
    </r>
    <r>
      <rPr>
        <sz val="10"/>
        <color theme="1"/>
        <rFont val="Verdana"/>
        <family val="2"/>
      </rPr>
      <t xml:space="preserve"> </t>
    </r>
    <r>
      <rPr>
        <sz val="10"/>
        <color theme="1"/>
        <rFont val="맑은 고딕"/>
        <family val="2"/>
        <charset val="129"/>
      </rPr>
      <t>민감한</t>
    </r>
    <r>
      <rPr>
        <sz val="10"/>
        <color theme="1"/>
        <rFont val="Verdana"/>
        <family val="2"/>
      </rPr>
      <t xml:space="preserve"> </t>
    </r>
    <r>
      <rPr>
        <sz val="10"/>
        <color theme="1"/>
        <rFont val="맑은 고딕"/>
        <family val="2"/>
        <charset val="129"/>
      </rPr>
      <t>환율</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1,485~1,495</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phoneticPr fontId="1" type="noConversion"/>
  </si>
  <si>
    <r>
      <rPr>
        <sz val="10"/>
        <color theme="1"/>
        <rFont val="맑은 고딕"/>
        <family val="2"/>
        <charset val="129"/>
      </rPr>
      <t>이번</t>
    </r>
    <r>
      <rPr>
        <sz val="10"/>
        <color theme="1"/>
        <rFont val="Verdana"/>
        <family val="2"/>
      </rPr>
      <t xml:space="preserve"> FOMC</t>
    </r>
    <r>
      <rPr>
        <sz val="10"/>
        <color theme="1"/>
        <rFont val="맑은 고딕"/>
        <family val="2"/>
        <charset val="129"/>
      </rPr>
      <t>에서</t>
    </r>
    <r>
      <rPr>
        <sz val="10"/>
        <color theme="1"/>
        <rFont val="Verdana"/>
        <family val="2"/>
      </rPr>
      <t xml:space="preserve"> </t>
    </r>
    <r>
      <rPr>
        <sz val="10"/>
        <color theme="1"/>
        <rFont val="맑은 고딕"/>
        <family val="2"/>
        <charset val="129"/>
      </rPr>
      <t>뭣이</t>
    </r>
    <r>
      <rPr>
        <sz val="10"/>
        <color theme="1"/>
        <rFont val="Verdana"/>
        <family val="2"/>
      </rPr>
      <t xml:space="preserve"> </t>
    </r>
    <r>
      <rPr>
        <sz val="10"/>
        <color theme="1"/>
        <rFont val="맑은 고딕"/>
        <family val="2"/>
        <charset val="129"/>
      </rPr>
      <t>중헌디</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1,483~1,492</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</si>
  <si>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이제는</t>
    </r>
    <r>
      <rPr>
        <sz val="10"/>
        <color theme="1"/>
        <rFont val="Verdana"/>
        <family val="2"/>
      </rPr>
      <t xml:space="preserve"> </t>
    </r>
    <r>
      <rPr>
        <sz val="10"/>
        <color theme="1"/>
        <rFont val="맑은 고딕"/>
        <family val="2"/>
        <charset val="129"/>
      </rPr>
      <t>놀랍지</t>
    </r>
    <r>
      <rPr>
        <sz val="10"/>
        <color theme="1"/>
        <rFont val="Verdana"/>
        <family val="2"/>
      </rPr>
      <t xml:space="preserve"> </t>
    </r>
    <r>
      <rPr>
        <sz val="10"/>
        <color theme="1"/>
        <rFont val="맑은 고딕"/>
        <family val="2"/>
        <charset val="129"/>
      </rPr>
      <t>않은</t>
    </r>
    <r>
      <rPr>
        <sz val="10"/>
        <color theme="1"/>
        <rFont val="Verdana"/>
        <family val="2"/>
      </rPr>
      <t xml:space="preserve"> 1,500</t>
    </r>
    <r>
      <rPr>
        <sz val="10"/>
        <color theme="1"/>
        <rFont val="맑은 고딕"/>
        <family val="2"/>
        <charset val="129"/>
      </rPr>
      <t>원</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1,495~1,510</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</si>
  <si>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고유가</t>
    </r>
    <r>
      <rPr>
        <sz val="10"/>
        <color theme="1"/>
        <rFont val="Verdana"/>
        <family val="2"/>
      </rPr>
      <t xml:space="preserve"> </t>
    </r>
    <r>
      <rPr>
        <sz val="10"/>
        <color theme="1"/>
        <rFont val="맑은 고딕"/>
        <family val="2"/>
        <charset val="129"/>
      </rPr>
      <t>랠리</t>
    </r>
    <r>
      <rPr>
        <sz val="10"/>
        <color theme="1"/>
        <rFont val="Verdana"/>
        <family val="2"/>
      </rPr>
      <t xml:space="preserve"> </t>
    </r>
    <r>
      <rPr>
        <sz val="10"/>
        <color theme="1"/>
        <rFont val="맑은 고딕"/>
        <family val="2"/>
        <charset val="129"/>
      </rPr>
      <t>진정</t>
    </r>
    <r>
      <rPr>
        <sz val="10"/>
        <color theme="1"/>
        <rFont val="Verdana"/>
        <family val="2"/>
      </rPr>
      <t xml:space="preserve">, </t>
    </r>
    <r>
      <rPr>
        <sz val="10"/>
        <color theme="1"/>
        <rFont val="맑은 고딕"/>
        <family val="2"/>
        <charset val="129"/>
      </rPr>
      <t>원화</t>
    </r>
    <r>
      <rPr>
        <sz val="10"/>
        <color theme="1"/>
        <rFont val="Verdana"/>
        <family val="2"/>
      </rPr>
      <t xml:space="preserve"> </t>
    </r>
    <r>
      <rPr>
        <sz val="10"/>
        <color theme="1"/>
        <rFont val="맑은 고딕"/>
        <family val="2"/>
        <charset val="129"/>
      </rPr>
      <t>약세도</t>
    </r>
    <r>
      <rPr>
        <sz val="10"/>
        <color theme="1"/>
        <rFont val="Verdana"/>
        <family val="2"/>
      </rPr>
      <t xml:space="preserve"> </t>
    </r>
    <r>
      <rPr>
        <sz val="10"/>
        <color theme="1"/>
        <rFont val="맑은 고딕"/>
        <family val="2"/>
        <charset val="129"/>
      </rPr>
      <t>속도</t>
    </r>
    <r>
      <rPr>
        <sz val="10"/>
        <color theme="1"/>
        <rFont val="Verdana"/>
        <family val="2"/>
      </rPr>
      <t xml:space="preserve"> </t>
    </r>
    <r>
      <rPr>
        <sz val="10"/>
        <color theme="1"/>
        <rFont val="맑은 고딕"/>
        <family val="2"/>
        <charset val="129"/>
      </rPr>
      <t>조절</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1,484~1,493</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</si>
  <si>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원화에</t>
    </r>
    <r>
      <rPr>
        <sz val="10"/>
        <color theme="1"/>
        <rFont val="Verdana"/>
        <family val="2"/>
      </rPr>
      <t xml:space="preserve"> </t>
    </r>
    <r>
      <rPr>
        <sz val="10"/>
        <color theme="1"/>
        <rFont val="맑은 고딕"/>
        <family val="2"/>
        <charset val="129"/>
      </rPr>
      <t>기름때</t>
    </r>
    <r>
      <rPr>
        <sz val="10"/>
        <color theme="1"/>
        <rFont val="Verdana"/>
        <family val="2"/>
      </rPr>
      <t xml:space="preserve"> </t>
    </r>
    <r>
      <rPr>
        <sz val="10"/>
        <color theme="1"/>
        <rFont val="맑은 고딕"/>
        <family val="2"/>
        <charset val="129"/>
      </rPr>
      <t>잔뜩</t>
    </r>
    <r>
      <rPr>
        <sz val="10"/>
        <color theme="1"/>
        <rFont val="Verdana"/>
        <family val="2"/>
      </rPr>
      <t>... 1,500</t>
    </r>
    <r>
      <rPr>
        <sz val="10"/>
        <color theme="1"/>
        <rFont val="맑은 고딕"/>
        <family val="2"/>
        <charset val="129"/>
      </rPr>
      <t>에서</t>
    </r>
    <r>
      <rPr>
        <sz val="10"/>
        <color theme="1"/>
        <rFont val="Verdana"/>
        <family val="2"/>
      </rPr>
      <t xml:space="preserve"> </t>
    </r>
    <r>
      <rPr>
        <sz val="10"/>
        <color theme="1"/>
        <rFont val="맑은 고딕"/>
        <family val="2"/>
        <charset val="129"/>
      </rPr>
      <t>끈적한</t>
    </r>
    <r>
      <rPr>
        <sz val="10"/>
        <color theme="1"/>
        <rFont val="Verdana"/>
        <family val="2"/>
      </rPr>
      <t xml:space="preserve"> </t>
    </r>
    <r>
      <rPr>
        <sz val="10"/>
        <color theme="1"/>
        <rFont val="맑은 고딕"/>
        <family val="2"/>
        <charset val="129"/>
      </rPr>
      <t>환율</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1,495~1,507</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</si>
  <si>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트럼프</t>
    </r>
    <r>
      <rPr>
        <sz val="10"/>
        <color theme="1"/>
        <rFont val="Verdana"/>
        <family val="2"/>
      </rPr>
      <t xml:space="preserve"> </t>
    </r>
    <r>
      <rPr>
        <sz val="10"/>
        <color theme="1"/>
        <rFont val="맑은 고딕"/>
        <family val="2"/>
        <charset val="129"/>
      </rPr>
      <t>한</t>
    </r>
    <r>
      <rPr>
        <sz val="10"/>
        <color theme="1"/>
        <rFont val="Verdana"/>
        <family val="2"/>
      </rPr>
      <t xml:space="preserve"> </t>
    </r>
    <r>
      <rPr>
        <sz val="10"/>
        <color theme="1"/>
        <rFont val="맑은 고딕"/>
        <family val="2"/>
        <charset val="129"/>
      </rPr>
      <t>마디에</t>
    </r>
    <r>
      <rPr>
        <sz val="10"/>
        <color theme="1"/>
        <rFont val="Verdana"/>
        <family val="2"/>
      </rPr>
      <t xml:space="preserve"> </t>
    </r>
    <r>
      <rPr>
        <sz val="10"/>
        <color theme="1"/>
        <rFont val="맑은 고딕"/>
        <family val="2"/>
        <charset val="129"/>
      </rPr>
      <t>출렁이는</t>
    </r>
    <r>
      <rPr>
        <sz val="10"/>
        <color theme="1"/>
        <rFont val="Verdana"/>
        <family val="2"/>
      </rPr>
      <t xml:space="preserve"> </t>
    </r>
    <r>
      <rPr>
        <sz val="10"/>
        <color theme="1"/>
        <rFont val="맑은 고딕"/>
        <family val="2"/>
        <charset val="129"/>
      </rPr>
      <t>환율</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1,480~1,492</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</si>
  <si>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t>TACO</t>
    </r>
    <r>
      <rPr>
        <sz val="10"/>
        <color theme="1"/>
        <rFont val="맑은 고딕"/>
        <family val="2"/>
        <charset val="129"/>
      </rPr>
      <t>는</t>
    </r>
    <r>
      <rPr>
        <sz val="10"/>
        <color theme="1"/>
        <rFont val="Verdana"/>
        <family val="2"/>
      </rPr>
      <t xml:space="preserve"> </t>
    </r>
    <r>
      <rPr>
        <sz val="10"/>
        <color theme="1"/>
        <rFont val="맑은 고딕"/>
        <family val="2"/>
        <charset val="129"/>
      </rPr>
      <t>과학이다</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1,490~1,500</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</si>
  <si>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길어진</t>
    </r>
    <r>
      <rPr>
        <sz val="10"/>
        <color theme="1"/>
        <rFont val="Verdana"/>
        <family val="2"/>
      </rPr>
      <t xml:space="preserve"> </t>
    </r>
    <r>
      <rPr>
        <sz val="10"/>
        <color theme="1"/>
        <rFont val="맑은 고딕"/>
        <family val="2"/>
        <charset val="129"/>
      </rPr>
      <t>전쟁</t>
    </r>
    <r>
      <rPr>
        <sz val="10"/>
        <color theme="1"/>
        <rFont val="Verdana"/>
        <family val="2"/>
      </rPr>
      <t xml:space="preserve">, </t>
    </r>
    <r>
      <rPr>
        <sz val="10"/>
        <color theme="1"/>
        <rFont val="맑은 고딕"/>
        <family val="2"/>
        <charset val="129"/>
      </rPr>
      <t>익숙한</t>
    </r>
    <r>
      <rPr>
        <sz val="10"/>
        <color theme="1"/>
        <rFont val="Verdana"/>
        <family val="2"/>
      </rPr>
      <t xml:space="preserve"> 1,500</t>
    </r>
    <r>
      <rPr>
        <sz val="10"/>
        <color theme="1"/>
        <rFont val="맑은 고딕"/>
        <family val="2"/>
        <charset val="129"/>
      </rPr>
      <t>원</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1,495~1,510</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</si>
  <si>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전황</t>
    </r>
    <r>
      <rPr>
        <sz val="10"/>
        <color theme="1"/>
        <rFont val="Verdana"/>
        <family val="2"/>
      </rPr>
      <t xml:space="preserve"> </t>
    </r>
    <r>
      <rPr>
        <sz val="10"/>
        <color theme="1"/>
        <rFont val="맑은 고딕"/>
        <family val="2"/>
        <charset val="129"/>
      </rPr>
      <t>악화일로</t>
    </r>
    <r>
      <rPr>
        <sz val="10"/>
        <color theme="1"/>
        <rFont val="Verdana"/>
        <family val="2"/>
      </rPr>
      <t xml:space="preserve">, </t>
    </r>
    <r>
      <rPr>
        <sz val="10"/>
        <color theme="1"/>
        <rFont val="맑은 고딕"/>
        <family val="2"/>
        <charset val="129"/>
      </rPr>
      <t>이젠</t>
    </r>
    <r>
      <rPr>
        <sz val="10"/>
        <color theme="1"/>
        <rFont val="Verdana"/>
        <family val="2"/>
      </rPr>
      <t xml:space="preserve"> 1,500</t>
    </r>
    <r>
      <rPr>
        <sz val="10"/>
        <color theme="1"/>
        <rFont val="맑은 고딕"/>
        <family val="2"/>
        <charset val="129"/>
      </rPr>
      <t>이</t>
    </r>
    <r>
      <rPr>
        <sz val="10"/>
        <color theme="1"/>
        <rFont val="Verdana"/>
        <family val="2"/>
      </rPr>
      <t xml:space="preserve"> </t>
    </r>
    <r>
      <rPr>
        <sz val="10"/>
        <color theme="1"/>
        <rFont val="맑은 고딕"/>
        <family val="2"/>
        <charset val="129"/>
      </rPr>
      <t>지지선</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1,500~1,512</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</si>
  <si>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원화</t>
    </r>
    <r>
      <rPr>
        <sz val="10"/>
        <color theme="1"/>
        <rFont val="Verdana"/>
        <family val="2"/>
      </rPr>
      <t xml:space="preserve"> </t>
    </r>
    <r>
      <rPr>
        <sz val="10"/>
        <color theme="1"/>
        <rFont val="맑은 고딕"/>
        <family val="2"/>
        <charset val="129"/>
      </rPr>
      <t>던진</t>
    </r>
    <r>
      <rPr>
        <sz val="10"/>
        <color theme="1"/>
        <rFont val="Verdana"/>
        <family val="2"/>
      </rPr>
      <t xml:space="preserve"> </t>
    </r>
    <r>
      <rPr>
        <sz val="10"/>
        <color theme="1"/>
        <rFont val="맑은 고딕"/>
        <family val="2"/>
        <charset val="129"/>
      </rPr>
      <t>外人</t>
    </r>
    <r>
      <rPr>
        <sz val="10"/>
        <color theme="1"/>
        <rFont val="Verdana"/>
        <family val="2"/>
      </rPr>
      <t xml:space="preserve">, </t>
    </r>
    <r>
      <rPr>
        <sz val="10"/>
        <color theme="1"/>
        <rFont val="맑은 고딕"/>
        <family val="2"/>
        <charset val="129"/>
      </rPr>
      <t>바닥</t>
    </r>
    <r>
      <rPr>
        <sz val="10"/>
        <color theme="1"/>
        <rFont val="Verdana"/>
        <family val="2"/>
      </rPr>
      <t xml:space="preserve"> </t>
    </r>
    <r>
      <rPr>
        <sz val="10"/>
        <color theme="1"/>
        <rFont val="맑은 고딕"/>
        <family val="2"/>
        <charset val="129"/>
      </rPr>
      <t>굳힌</t>
    </r>
    <r>
      <rPr>
        <sz val="10"/>
        <color theme="1"/>
        <rFont val="Verdana"/>
        <family val="2"/>
      </rPr>
      <t xml:space="preserve"> 1,500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1,503~1,514</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</si>
  <si>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더</t>
    </r>
    <r>
      <rPr>
        <sz val="10"/>
        <color theme="1"/>
        <rFont val="Verdana"/>
        <family val="2"/>
      </rPr>
      <t xml:space="preserve"> </t>
    </r>
    <r>
      <rPr>
        <sz val="10"/>
        <color theme="1"/>
        <rFont val="맑은 고딕"/>
        <family val="2"/>
        <charset val="129"/>
      </rPr>
      <t>올라간</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원의</t>
    </r>
    <r>
      <rPr>
        <sz val="10"/>
        <color theme="1"/>
        <rFont val="Verdana"/>
        <family val="2"/>
      </rPr>
      <t xml:space="preserve"> </t>
    </r>
    <r>
      <rPr>
        <sz val="10"/>
        <color theme="1"/>
        <rFont val="맑은 고딕"/>
        <family val="2"/>
        <charset val="129"/>
      </rPr>
      <t>눈높이</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1,510~1,522</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</si>
  <si>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만우절인데</t>
    </r>
    <r>
      <rPr>
        <sz val="10"/>
        <color theme="1"/>
        <rFont val="Verdana"/>
        <family val="2"/>
      </rPr>
      <t xml:space="preserve">... </t>
    </r>
    <r>
      <rPr>
        <sz val="10"/>
        <color theme="1"/>
        <rFont val="맑은 고딕"/>
        <family val="2"/>
        <charset val="129"/>
      </rPr>
      <t>종전각</t>
    </r>
    <r>
      <rPr>
        <sz val="10"/>
        <color theme="1"/>
        <rFont val="Verdana"/>
        <family val="2"/>
      </rPr>
      <t>?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1,499~1,514</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</si>
  <si>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전쟁은</t>
    </r>
    <r>
      <rPr>
        <sz val="10"/>
        <color theme="1"/>
        <rFont val="Verdana"/>
        <family val="2"/>
      </rPr>
      <t xml:space="preserve"> </t>
    </r>
    <r>
      <rPr>
        <sz val="10"/>
        <color theme="1"/>
        <rFont val="맑은 고딕"/>
        <family val="2"/>
        <charset val="129"/>
      </rPr>
      <t>끝으로</t>
    </r>
    <r>
      <rPr>
        <sz val="10"/>
        <color theme="1"/>
        <rFont val="Verdana"/>
        <family val="2"/>
      </rPr>
      <t xml:space="preserve">, </t>
    </r>
    <r>
      <rPr>
        <sz val="10"/>
        <color theme="1"/>
        <rFont val="맑은 고딕"/>
        <family val="2"/>
        <charset val="129"/>
      </rPr>
      <t>환율은</t>
    </r>
    <r>
      <rPr>
        <sz val="10"/>
        <color theme="1"/>
        <rFont val="Verdana"/>
        <family val="2"/>
      </rPr>
      <t xml:space="preserve"> </t>
    </r>
    <r>
      <rPr>
        <sz val="10"/>
        <color theme="1"/>
        <rFont val="맑은 고딕"/>
        <family val="2"/>
        <charset val="129"/>
      </rPr>
      <t>밑으로</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1,505~1,520</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</si>
  <si>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트럼프</t>
    </r>
    <r>
      <rPr>
        <sz val="10"/>
        <color theme="1"/>
        <rFont val="Verdana"/>
        <family val="2"/>
      </rPr>
      <t xml:space="preserve"> </t>
    </r>
    <r>
      <rPr>
        <sz val="10"/>
        <color theme="1"/>
        <rFont val="맑은 고딕"/>
        <family val="2"/>
        <charset val="129"/>
      </rPr>
      <t>밑장빼기에</t>
    </r>
    <r>
      <rPr>
        <sz val="10"/>
        <color theme="1"/>
        <rFont val="Verdana"/>
        <family val="2"/>
      </rPr>
      <t xml:space="preserve"> </t>
    </r>
    <r>
      <rPr>
        <sz val="10"/>
        <color theme="1"/>
        <rFont val="맑은 고딕"/>
        <family val="2"/>
        <charset val="129"/>
      </rPr>
      <t>호구</t>
    </r>
    <r>
      <rPr>
        <sz val="10"/>
        <color theme="1"/>
        <rFont val="Verdana"/>
        <family val="2"/>
      </rPr>
      <t xml:space="preserve"> </t>
    </r>
    <r>
      <rPr>
        <sz val="10"/>
        <color theme="1"/>
        <rFont val="맑은 고딕"/>
        <family val="2"/>
        <charset val="129"/>
      </rPr>
      <t>잡힌</t>
    </r>
    <r>
      <rPr>
        <sz val="10"/>
        <color theme="1"/>
        <rFont val="Verdana"/>
        <family val="2"/>
      </rPr>
      <t xml:space="preserve"> </t>
    </r>
    <r>
      <rPr>
        <sz val="10"/>
        <color theme="1"/>
        <rFont val="맑은 고딕"/>
        <family val="2"/>
        <charset val="129"/>
      </rPr>
      <t>원화</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1,507~1,519</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</si>
  <si>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원화에</t>
    </r>
    <r>
      <rPr>
        <sz val="10"/>
        <color theme="1"/>
        <rFont val="Verdana"/>
        <family val="2"/>
      </rPr>
      <t xml:space="preserve"> </t>
    </r>
    <r>
      <rPr>
        <sz val="10"/>
        <color theme="1"/>
        <rFont val="맑은 고딕"/>
        <family val="2"/>
        <charset val="129"/>
      </rPr>
      <t>켜켜이</t>
    </r>
    <r>
      <rPr>
        <sz val="10"/>
        <color theme="1"/>
        <rFont val="Verdana"/>
        <family val="2"/>
      </rPr>
      <t xml:space="preserve"> </t>
    </r>
    <r>
      <rPr>
        <sz val="10"/>
        <color theme="1"/>
        <rFont val="맑은 고딕"/>
        <family val="2"/>
        <charset val="129"/>
      </rPr>
      <t>쌓이는</t>
    </r>
    <r>
      <rPr>
        <sz val="10"/>
        <color theme="1"/>
        <rFont val="Verdana"/>
        <family val="2"/>
      </rPr>
      <t xml:space="preserve"> </t>
    </r>
    <r>
      <rPr>
        <sz val="10"/>
        <color theme="1"/>
        <rFont val="맑은 고딕"/>
        <family val="2"/>
        <charset val="129"/>
      </rPr>
      <t>부담들</t>
    </r>
    <r>
      <rPr>
        <sz val="10"/>
        <color theme="1"/>
        <rFont val="Verdana"/>
        <family val="2"/>
      </rPr>
      <t xml:space="preserve">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1,505~1,515</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</si>
  <si>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r>
      <rPr>
        <sz val="10"/>
        <color theme="1"/>
        <rFont val="맑은 고딕"/>
        <family val="2"/>
        <charset val="129"/>
      </rPr>
      <t>첫</t>
    </r>
    <r>
      <rPr>
        <sz val="10"/>
        <color theme="1"/>
        <rFont val="Verdana"/>
        <family val="2"/>
      </rPr>
      <t xml:space="preserve"> </t>
    </r>
    <r>
      <rPr>
        <sz val="10"/>
        <color theme="1"/>
        <rFont val="맑은 고딕"/>
        <family val="2"/>
        <charset val="129"/>
      </rPr>
      <t>만남은</t>
    </r>
    <r>
      <rPr>
        <sz val="10"/>
        <color theme="1"/>
        <rFont val="Verdana"/>
        <family val="2"/>
      </rPr>
      <t xml:space="preserve"> </t>
    </r>
    <r>
      <rPr>
        <sz val="10"/>
        <color theme="1"/>
        <rFont val="맑은 고딕"/>
        <family val="2"/>
        <charset val="129"/>
      </rPr>
      <t>너무</t>
    </r>
    <r>
      <rPr>
        <sz val="10"/>
        <color theme="1"/>
        <rFont val="Verdana"/>
        <family val="2"/>
      </rPr>
      <t xml:space="preserve"> </t>
    </r>
    <r>
      <rPr>
        <sz val="10"/>
        <color theme="1"/>
        <rFont val="맑은 고딕"/>
        <family val="2"/>
        <charset val="129"/>
      </rPr>
      <t>어려워</t>
    </r>
    <r>
      <rPr>
        <sz val="10"/>
        <color theme="1"/>
        <rFont val="Verdana"/>
        <family val="2"/>
      </rPr>
      <t xml:space="preserve"> (feat. </t>
    </r>
    <r>
      <rPr>
        <sz val="10"/>
        <color theme="1"/>
        <rFont val="맑은 고딕"/>
        <family val="2"/>
        <charset val="129"/>
      </rPr>
      <t>미</t>
    </r>
    <r>
      <rPr>
        <sz val="10"/>
        <color theme="1"/>
        <rFont val="Verdana"/>
        <family val="2"/>
      </rPr>
      <t>·</t>
    </r>
    <r>
      <rPr>
        <sz val="10"/>
        <color theme="1"/>
        <rFont val="맑은 고딕"/>
        <family val="2"/>
        <charset val="129"/>
      </rPr>
      <t>이란</t>
    </r>
    <r>
      <rPr>
        <sz val="10"/>
        <color theme="1"/>
        <rFont val="Verdana"/>
        <family val="2"/>
      </rPr>
      <t>) [</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1,505~1,515</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</si>
  <si>
    <t>유가의 이중생활 (물가↑ 경기↓) [금일 달러/원 환율 1,470~1,478원 전망]</t>
  </si>
  <si>
    <t>[달러/원 환율] 고유가에도 달러 공급 우위에 제한적 상승, FOMC 경계 전일 달러/원 환율은 이스라엘·레바논 군사 충돌에 따른 국제유가 상승과 달러 강세 등에 1,474원에 상승 개장. 이후 BOJ 회의 결과 대기하며 박스권 등락하다가 BOJ의 매파적 기조에 따른 엔화 강세에 연동하며 1,471원까지 하락. 하지만 대외 불확실성 지속에 1,460원대 진입은 실패, 전일 종가 대비 1.1원 상승한 1,473.6원에 정규장 마감. 야간장에서는 유가 상승과 달러 강세에도 1,473.2원으로 보합권 마감. 역외 NDF 환율은 0.95원 하락한 1,471.50원에 최종 호가 금일 달러/원 환율은 간밤 달러 강세에도 역외 거래 감안해 보합권 개장 예상. 고유가 등 외부 충격에 일시적으로 상방 변동성 확대될 가능성. 하지만 추가 충격이 없다면 상방 압력도 빠르게 약화될 듯. 역내 달러 공급 우위의 수급 여건이 지속되고 있기 때문. 월말 수출 네고와 WGBI 편입 자금이 환율 상단을 눌러줄 전망. 다만 FOMC 경계로 인해 하방 역시 제한적. 금일 환율은 1,470원대 초중반 박스권 등락이 예상 [글로벌 동향] WTI 100달러 근접, 양호한 미국 소비심리에 달러 강세 전일 미 달러화는 유가 상승과 미국 경제지표 호조에 강세. 주요 6개국 통화로 구성된 달러화 지수는 0.16% 상승한 98.64pt 기록. 미·이란 협상 지연과 이스라엘·레바논 군사 충돌 등 지정학 위험에 유가 상승. WTI 국제유가는 전일대비 3.69% 상승하며 배럴당 99.93달러에 거래. UAE의 OPEC 탈퇴 소식에 유가는 상승분 일부 반납. 미국 컨퍼런스보드의 4월 소비자신뢰지수는 전월대비 개선. 4월 수치는 92.8pt로 예상치 (89.0pt) 상회. 미 국채금리는 유가 상승과 양호한 지표 결과 소화하며 장단기 대체로 상승. 뉴욕증시는 위험자산 선호 심리 약화에 3대 지수 모두 하락. 전일 일본 BOJ는 통화정책회의를 열고 예상대로 금리를 동결. 하지만 3명의 반대표가 나오며 6~7월 인상 기대 확산. 한편 유럽도 물가상승에 대한 우려가 커지며 ECB 금리 인상 기대가 강화. 유로존 3월 기대 인플레이션은 4.0%로 전월대비 1.5%p 급등 [마켓 이슈] FOMC 관전 포인트: 고유가는 물가보다 경기에 더 부담일까? 이번 FOMC에서 금리 동결은 확실시. 관전 포인트는 금리 결정 자체보다 연준이 이란 전쟁과 고유가의 영향을 어떻게 평가하는지에 있음. 유가 상승이 물가에 상방 요인인 점은 명확. 하지만 동시에 가계 소득과 기업 비용에 영향을 미쳐 성장둔화 및 실업률 상승으로도 연결. 결국 핵심은 유가 충격이 물가와 경기 중 어느 쪽에 더 크게 영향을 미치는지임. 유가 40달러 상승 충격 발생 시, 미국 헤드라인 CPI 상승률은 컨센서스를 큰 폭 상회. 실질 성장률은 2분기 1.60%로 컨센서스인 1.71% 하회, 실업률은 3분기 4.55%까지 상승하는 것으로 추정. 흥미로운 점은 연방기금금리 경로가 컨센서스보다 소폭 낮아진다는 점. 이는 모형이 유가 충격의 물가상승 영향보다 경기둔화 영향을 더 크게 반영한 결과. 즉 이번 FOMC에서는 연준이 고유가 충격을 단순히 인플레이션 리스크로만 볼지, 아니면 경기둔화까지 동반한 부정적 공급 충격으로 볼지가 중요</t>
  </si>
  <si>
    <t>시선은 중동, 변수는 BOJ [금일 달러/원 환율 1,468~1,477원 전망]</t>
  </si>
  <si>
    <t>[달러/원 환율] 대외 불확실성과 월말 네고에 혼조, 금일 BOJ 회의 주시 전일 달러/원 환율은 미·이란 재협상 기대와 달러 약세 등에 1,477원으로 하락하며 개장. 이후 이란의 호르무즈 해협 개방 제안 등에 달러화 지수가 추가 하락하고, 국내 KOSPI 지수가 역대 최고치 경신하는 등 위험선호 심리에 1,470원 일시 하회. 오후장 내내 1,470원대 초반에서 등락, 전일 종가 대비 12.0원 하락한 1,472.5원에 정규장 마감. 야간장에서는 국제유가 상승에 연동하며 1,473.6원으로 상승 마감. 역외 NDF 환율은 2.20원 상승한 1,473.40원에 최종 호가 금일 달러/원 환율은 간밤 달러와 유가, 역외 거래 감안해 소폭 상승 개장 예상. 대외 불확실성이 지속됨에 따라 원화 역시 뚜렷한 강세를 나타내긴 어려운 국면. 이에 환율 하방이 제한되며 1,470원 부근에서 막히는 흐름 나올 듯. 다만 역내 달러 공급 우위 수급 여건에 상방 역시 제한적. 월말 수출 네고와 WGBI 자금이 상단 눌러줄 전망. 오후장에서는 BOJ 회의 주시하며 변동성 확대 가능성에 유의할 필요 [글로벌 동향] 이스라엘·레바논 군사 충돌에 국제유가 상승, 달러 약보합 전일 미 달러화는 호르무즈 해협 개방 기대 속, 잔존한 중동 갈등에 낙폭 일부 되돌림. 주요 6개국 통화로 구성된 달러화 지수는 0.02% 하락한 98.48pt 기록. 소식통에 따르면, 이란은 미국에 호르무즈 해협을 먼저 개방하는 방안을 제시. 그 다음에 핵 협상과 함께 종전 논의를 추진하자는 구상. 24일에는 원유 400만 배럴을 실은 이란 유조선이 해협을 통과한 것으로 확인. 하지만 이후 이스라엘과 레바논의 군사 충돌로 인해 불확실성이 재차 확대. 이스라엘은 전투기 공격, 레바논은 드론 공격을 감행하며 양측 군사적 갈등이 격화. WTI 국제유가는 해협 개방 기대에도 불구하고 전일대비 2% 이상 급등. 미 국채금리는 유가 상승 속, 국채 입찰 및 회사채 발행 부담에 장단기 모두 상승. 미 재무부는 2년물 580억, 5년물 700억 달러 규모의 입찰 시행. 투자등급 회사채 시장에서는 인텔 등 12개 기업이 회사채 발행 [마켓 이슈] 금일 BOJ 회의 개최, 정책 결정보다는 그 이후를 주시할 필요 금일 외환시장의 주요 이벤트는 장중 예정된 일본 BOJ 통화정책회의. 금리는 동결이 우세하나, 물가 전망은 고유가 충격 반영해 상향 조정이 예상. 다만 관건은 BOJ 정책 결정 자체보다, 회의 이후 달러/엔 반응. 달러/엔이 일본 외환당국의 개입 경계 레벨로 인식되는 160엔 부근에 근접해있다는 점에 유의. 지난주 일본 재무상는 엔화 약세에 대해 '결단력 있는 조치 (개입)'뿐만 아니라, '미국과의 긴밀한 공조'도 강조. 이는 단순 구두개입을 넘어, 지난 1월 미 재무부의 달러/엔 레이트 체크 같은 공조성 시장 안정 신호가 재부각될 수 있음을 시사. 물론 개입과 레이트 체크는 사전 예측이 어려운 정책 변수. 관련해 당시 레이트 체크 배경에 일본발 채권시장 불안과 미국 시장으로의 전이 우려가 있었다는 시장 해석 참고할 필요. 현재 미일 10년물 국채금리는 1월 당시보다 높음. 따라서 현 금리 레벨 감안 시, 이번에도 1월과 유사한 상황이 발생할 수 있음</t>
  </si>
  <si>
    <t>전쟁에 둔감, 수급에 민감 [금일 달러/원 환율 1,470~1,480원 전망]</t>
  </si>
  <si>
    <t>[달러/원 환율] 미·이란 협상 결렬에도 상방 제한적, 수급상 하방이 우세 전일 달러/원 환율은 미·이란 신경전 등 대외 불확실성에 따른 위험회피와 달러 강세 등에 상승 개장. 이후에도 시장을 움직일 만한 재료가 부재한 가운데, 미·이란 협상 등 중동 전황 경계하며 뚜렷한 방향성 없이 좁은 레인지에서 등락. 오후장 내내 보합권 유지하며 전일 종가 대비 3.5원 상승한 1,484.5원에 정규장 마감. 야간장에서는 협상 기대에 따른 위험자산 선호 회복과 달러 약세에 1,476.8원으로 하락 마감. 역외 NDF 환율은 8.15원 하락한 1,475.10원에 최종 호가 금일 달러/원 환율은 주말간 달러 약세와 역외 거래 감안해 1,470원대 개장 예상. 미·이란의 파키스탄 협상 파행 등 대외 불확실성은 여전히 지속. 하지만 시장은 이제 전쟁 이슈에 둔감, 환율 상방 역시 제한적일 듯. 오히려 수급상 환율 하방 압력이 더욱 우세하다는 판단. 외국인 배당 역송금은 어느 정도 일단락, 반면 네고 등 달러 공급 여력은 충분하기 때문. 금일 환율은 1,470원대 등락하며 하락 흐름 이어갈 전망 [글로벌 동향] 미·이란 재협상 기대 반영하며 달러 약세, 이후 협상 파행 전일 미 달러화는 미·이란 협상 재개 기대와 케빈 워시 연준 의장 인준 가능성에 약세 전환. 주요 6개국 통화로 구성된 달러화 지수는 0.32% 하락한 98.50% 기록. 미국과 이란의 고위급 인사가 협상을 위해 파키스탄으로 향한다는 소식이 연이어 보도. 이란 외무장관과 미국 윗코프 중동특사 등의 파키스탄행 소식이 알려짐. WTI 국제유가는 협상 기대를 반영하며 전일대비 1.51% 하락한 배럴당 94.40달러에 거래. 하지만 26일 트럼프 대통령이 협상단의 파키스탄행 취소를 발표. 그는 협상 취소 이유에 대해 이동이 너무 길었기 때문이라고 설명. 한편 미 법무부의 파월 의장에 대한 수사 종료 소식이 전해짐. 법무부는 연준 청사 개보수 비용 과다 지출 의혹에 대해 그동안 파월 수사를 진행. 법무부 수사 종료로 인해 케빈 워시 의장 후보자의 인준 가능성이 상승. 미 국채금리는 유가 하락 및 연준 금리인하 기대 회복 등에 장단기물 모두 하락 [마켓 이슈] 금주 주요국 통화정책회의 개최, 관전 포인트는 BOJ 회의 직후 이번 주에는 주요국 중앙은행들의 통화정책회의가 연달아 개최될 예정. 28일 BOJ를 시작으로 29일 BOC, 30일 Fed·BOE·ECB의 정책 결정이 예정. 해당 중앙은행들은 고유가 충격과 경제전망 불확실성을 감안해 금리를 동결하는 관망 기조 보일 것으로 예상. 다만 장기화된 고유가가 물가로 전이될 가능성에 대한 경계는 유지될 전망. 이에 따라 정책성명이나 기자회견에서 매파적 색채가 확인될 경우, 글로벌 시장금리의 하방 경직성 또는 상방 압력이 강화될 수 있음. 외환시장 입장에서 핵심 관전 포인트는 BOJ 회의 이후 미일 재무당국의 움직임과 달러/엔 흐름. 지난 1월 BOJ 회의 직후 미국의 달러/엔 레이트 체크 소식이 보도되며 엔화가 급격한 강세를 보였기 때문. 더군다나 현재 달러/엔 환율은 외환당국 개입 경계 레벨인 160엔 부근에 근접. 이번에도 구두 개입이나 공동 대응 경계가 커질 경우, 글로벌 외환시장 변동성이 확대될 것으로 예상</t>
  </si>
  <si>
    <t>잡음뿐인 협상, 지쳐가는 환시 [금일 달러/원 환율 1,477~1,485원 전망]</t>
  </si>
  <si>
    <t>[달러/원 환율] 대외 불안 vs. 역내 달러 공급 우위에 박스권 등락 예상 전일 달러/원 환율은 미국 휴전 연장 기한 관련 불확실성에 1,478원으로 상승 개장. 이후 장 초반 달러화 지수 및 국제유가 급등에 1,480원 상회한 이후 상승 폭을 일부 되돌림. 오후장에서는 미·이란 협상 재개에 대한 불확실성이 이어지며 다시 상승 폭 확대, 전일 종가 대비 5.0원 상승한 1,481.0원에 정규장 마감. 야간장에서는 중동 전황 및 미·이란 협상 과정 주시하며 1,479.2원으로 보합권 마감. 역외 NDF 환율은 3.00원 상승한 1,482.70원에 최종 호가 금일 달러/원 환율은 간밤 달러 강세와 역외 거래 감안해 1,480원 위에서 개장 예상. 지속되는 미·이란 신경전, 불안한 중동 전황이 유가 상승과 위험회피 자극. 이에 원화 역시 약세 압력을 받으며 환율 하방이 제한되는 흐름. 다만 수급상 달러 공급 우위에 상방 역시 제한적인 형국. 1,480원대 중반에서 출회될 네고 물량이 상단 눌러줄 듯. 금일 환율은 대외 불안과 우호적 수급 여건 사이에서 박스권 등락 예상 [글로벌 동향] 불안한 중동 전황에 달러 강세, 유가 상승, 뉴욕증시 부진 전일 미 달러화는 미국의 양호한 경기 업황과 미·이란의 불안한 협상 과정에 강세. 주요 6개국 통화로 구성된 달러화 지수는 0.21% 상승한 98.82pt 기록. 미국의 4월 구매관리자지수는 제조업과 서비스업 모두 시장 예상보다 더욱 개선. 제조업 PMI는 54.0pt로 예상치인 52.5pt 상회. 서비스업 PMI는 51.3pt로 역시 예상치인 50.6pt 상회. 한편 미국과 이란의 협상 과정과 중동 전황은 여전히 불확실. 이스라엘 언론은 이란 주요 인사인 갈리바프 의장의 협상단 사임설을 보도. 이에 대해 이란 언론인은 이스라엘의 보도가 완전 거짓이라며 전면 부인. 트럼프 대통령은 이란에 대해 여전히 강경한 입장 피력. 그는 호르무즈 해협에 기뢰를 설치하는 보트 모두 격침할 것이라 경고. 이 같은 불확실성에 국제유가는 4일 연속 상승세. 미 국채금리는 유가 상승에 연동해 장단기물 모두 상승. 뉴욕증시는 위험자산 회피 심리에 3대 지수 모두 하락 [마켓 이슈] 환율은 결국 금리차, GDP 서프라이즈가 만든 원화 반전 논리 환율은 기본적으로 금리차의 함수라는 점에서, 최근 한미 10년 금리차의 축소는 환율 하락 논리를 정당화하는 변화. 특히 한국의 1분기 GDP가 서프라이즈를 보임에 따라 한미 금리차는 더욱 축소. 이에 따라 향후 달러/원 환율 역시 추가 상방보다는 하방이 우세. 당사 BEER 모형에 따르면, 다른 조건이 일정할 때 한미 10년 금리차가 10bp 축소하면 환율은 11.2원 하락하는 것으로 추정. 결국 GDP 서프라이즈와 이에 따른 금리 상승은 단순 채권시장 이벤트에 그치지 않고, 그간의 원화 약세 압력을 약화할 수 있는 재료라는 점에서 상당한 의미. 다만 최근에 반복하여 강조했듯이, 현재 외환시장 내러티브는 여전히 이란 전쟁이 주도. 미·이란 갈등과 호르무즈 해협 봉쇄가 지속되는 한, 환율은 적정 수준보다 더 높은 오버슈팅 국면이 한동안 이어질 전망. 반대로 종전 기대가 불거짐과 동시에 해협 개방이 실현된다면, 환율의 가파른 하락 조정이 기대</t>
  </si>
  <si>
    <t>불확실성에 적응, 위는 막혀있는 장 [금일 달러/원 환율 1,471~1,482원 전망]</t>
  </si>
  <si>
    <t>[달러/원 환율] 제한적 상승 국면, 위험선호 회복 시 장중 하락 전환 가능 전일 달러/원 환율은 미·이란 협상 불발에 따른 달러 강세에 1,479원으로 상승 개장. 이후 협상 불확실성에 따른 위험회피 심리에 1,480원까지 상승. 하지만 오후장에서 휴전 연장에 따른 달러화 지수의 하락과 수출 네고물량 출회 등에 상승 폭 축소, 전일 종가 대비 7.5원 상승한 1,476.0원에 정규장 마감. 야간장에서는 휴전 연장 기한을 둘러싼 불확실성과 달러 강세에 1,480.3원으로 상승 마감. 역외 NDF 환율은 2.75원 상승한 1,477.30원에 최종 호가 금일 달러/원 환율은 간밤 달러 강세와 역외 거래 감안해 소폭 상승 개장 예상. 미국의 휴전 연장 기한이 최대 5일에 그칠 거란 소식이 위험회피 자극. 이에 원화 역시 약세 압력 받으며 장중 1,480원 상회 시도. 다만 수급상 달러 공급 우위인 장세 지속되며 상단이 눌리는 형국. 대규모 수출 대금과 WGBI 편입 자금이 달러 공급의 주요 원천. 구체적 협상 시점 등 시장 우호적 재료 나올 시, 환율은 하락 전환도 가능하다는 판단 [글로벌 동향] 휴전 연장 최대 5일 vs. 무제한, 호르무즈 해협 갈등 지속 전일 미 달러화는 미·이란 휴전 연장 기한을 둘러싼 불확실성에 강세. 주요 6개국 통화로 구성된 달러화 지수는 0.23% 상승한 98.62pt 기록. 미국 매체 악시오스는 소식통을 인용하며, 트럼프가 3~5일 휴전을 고려 중이라 보도. 이는 시장이 당초에 기대하던 무제한 휴전보다 짧은 기한. 이에 대해 백악관 대변인은 악시오스 보도를 전면 부인. 대변인은 3~5일 휴전 연장설은 사실이 아니며, 기한을 두지 않는다고 언급. 중동에서는 미·이란의 호르무즈 해협 봉쇄 관련 갈등이 지속되는 중. 이란은 민간 선박 3척 나포, 미국도 해협 지나는 이란 선박 봉쇄 중. WTI 국제유가는 해협 봉쇄 불확실성 에 배럴당 90달러 상회. 미 국채금리는 고유가로 인해 장단기물 모두 상승. 한편 영국 파운드화는 유가발 인플레이션 가속이 확인되며 제한적 약세. 영국 3월 소비자물가는 전년대비 3.3% 상승하며 전월치 (+3.0%) 상회 [마켓 이슈] 달러 공급 우위 수급 환경, 2차 협상이 환율 방향 전환 트리거 4월 역내 외환시장 주요 수급 채널에서 달러 수요보다 공급이 우위인 환경. 역내 달러 공급의 핵심 축인 무역흑자는 1~20일 기준 104억 달러 기록. 외국인은 국내주식을 약 4조원 순매수하며 3월의 35조원 순매도에서 반전. 같은 기간 내국인은 해외주식을 14억 달러 순매도했는데, 여기에는 해외주식 양도세 감면 효과가 일부 반영. WGBI 편입으로 외국인 채권자금도 순유입 추정. 당사 오차수정모형 기준, 외국인 국내주식 순매수액이 전월대비 10조원 증가하면 환율은 전월대비 6원 하락. 내국인 해외주식 순매도액이 10억 달러 증가하면 환율은 1.5원 하락하는 효과. 이처럼 수급 개선으로 인한 환율 하락이 기대되나, 현재 그 효과는 매우 제한적인 상황. 여전히 이란 전쟁이 외환시장의 내러티브를 주도하고 있기 때문. 2차 협상 재개와 함께 무제한 휴전이나 종전 기대가 불거져야, 환율도 하락 조정이 가능할 것으로 판단</t>
  </si>
  <si>
    <t>협상도 환율도, 이랬다가 저랬다가 왔다갔다 [금일 달러/원 환율 1,475~1,488원 전망]</t>
  </si>
  <si>
    <t>[달러/원 환율] 협상 리스크에 상승 개장, 관련 소식 주시하며 등락 예상 전일 달러/원 환율은 미·이란 2차 협상 기대에 따른 달러 약세에 1,472원으로 하락 개장. 오전장에서는 국내증시 호조 및 외국인의 주식 순매수 등에도 불구하고, 외국인 배당 송금 및 협상 불확실성에 1,470원 하회는 실패. 오후장에서는 위험자산 선호 분위기 이어지며 1,470원 하회, 전일 종가 대비 8.7원 하락한 1,468.5원에 정규장 마감. 야간장에서는 미·이란 2차 협상 결렬 위기에 1,480.8원으로 상승 마감. 역외 NDF 환율은 14.60원 상승한 1,481.60원에 최종 호가 금일 달러/원 환율은 간밤 달러 강세와 역외 거래 감안해 1,480원 부근 개장 예상. 미·이란 신경전에 2차 협상 파행 가능성이 점차 커지는 상황. 이에 따른 유가 상승과 위험회피 분위기가 맞물리며 원화 약세 압력으로 작용 중. 협상 결렬 확정 시 환율 상승 폭은 더욱 확대될 것으로 예상. 다만 수출 네고 등이 상방을 다소 제한할 것으로 보임. 금일 환율은 상승 개장 뒤 협상 관련 소식 주시하며 방향성 모색할 전망 [글로벌 동향] 미·이란의 협상 불참, 유가 상승 및 위험회피에 달러 강세 전일 미 달러화는 지속되는 미·이란 신경전과 협상 불발 리스크에 강세. 주요 6개국 통화로 구성된 달러화 지수는 0.35% 상승한 98.39pt 기록. 트럼프 대통령은 협상 결렬 시 공격할 준비가 되어있다고 발언. 벤스 부통령의 파키스탄행이 보류되는 등 불확실성은 더욱 심화. 이란 역시 협상 불참을 통보하며 파행 분위기. 국제유가는 협상 결렬 가능성 반영하며 상승. 미 국채금리는 유가 상승 및 미국 지표 호조에 장단기물 모두 상승. 미국의 3월 소매판매는 전월대비 1.7% 증가하며 예상치 (+1.4%) 상회. 컨트롤그룹 핵심 소매판매는 0.7% 증가하며 예상치 (+0.2%) 상회. ADP의 4주 평균 민간고용은 5.475만명 증가하며 5주 연속 개선세. 미국 상원에서는 케빈 워시 연준 의장 후보자에 대한 청문회 개최. 워시 후보자는 대통령 발언이 연준 독립성을 해치지 않는다고 발언. 또한 그는 포워드 가이던스 폐지나 물가 프레임워크 개선 필요를 언급 [마켓 이슈] 현재 달러/원은 상당한 오버슈팅, 해소 여부는 협상에 달렸다 현재 달러/원 환율은 적정 수준보다 높을 뿐만 아니라, 단기적으로도 되돌림이 충분치 않은 상태임. 행태균형환율 (BEER) 모형으로 추정한 4월 적정 환율은 1,292원으로, 4월 평균 환율인 1,487원보다 195원 더 낮음. 또한 현재 환율은 BEER 적정 환율에 대한 90% 신뢰구간 상단에 위치. 즉 현재 환율은 단순 고점이 아니라 통계적으로도 상당한 오버슈팅 구간에 진입. 단기조정 모형인 오차수정모형 (ECM) 상으로도, 현재 환율에 추가 하락 여력이 남아 있는 것으로 추정. ECM 상 4월 환율의 적정 전월대비 하락 폭은 28원으로 추정. 현재 실제 전월대비 하락 폭은 6원에 그쳐 약 22원의 추가 하락 여력이 존재. 이를 단순 적용하면 4월 평균 환율은 1,465원까지 낮아질 수 있음. 다만 이 같은 하락 압력이 실현될지는 결국 미·이란 2차 협상 결과에 달려 있음. 협상 재개나 종접 합의 시 하락 조정, 반대로 협상 결렬 시 오버슈팅이 지속될 것으로 예상</t>
  </si>
  <si>
    <t>[달러/원 환율] 미·이란 협상 기대에 하락, 잔존한 불확실성이 하단 지지 전일 달러/원 환율은 이란의 호르무즈 해협 재봉쇄와 종전 불확실성으로 인해 지난주 종가인 1,460원보다 19원 갭 상승 개장. 이후 국제유가 추가 상승이 제한된 가운데, 코스피 상승 등 위험선호 분위기에 환율도 하방 흐름 이어감. 오후장 내내 1,470원대 중반에서 박스권 흐름 유지, 전일 종가 대비 6.3원 하락한 1,477.2원에 정규장 마감. 야간장에서는 미·이란 2차 협상 기대가 불거지며 1,472.8원으로 하락 마감. 역외 NDF 환율은 6.25원 하락한 1,469.60원에 최종 호가 금일 달러/원 환율은 간밤 달러 약세와 역외 거래 감안해 1,470원 부근 개장 예상. 미·이란 2차 협상 기대에 위험선호 회복, 환율도 하방 흐름 이어갈 전망. 다만 협상 타결까진 여전히 불확실, 환율 하방도 다소 제한될 듯. 수급적으로는 외국인 배당에도 불구하고, 달러 수요가 생각보단 거세지 않은 분위기. 수출 네고와 WGBI 편입 등의 달러 공급이 외국인 배당 역송슴 수요를 상당 부분 상쇄 중인 것으로 추정 [글로벌 동향] 미·이란 2차 협상 기대, 중재국은 양측에 휴전 연장 제안 전일 미 달러화는 미·이란 2차 협상 기대 반영하며 약세. 주요 6개국 통화로 구성된 달러화 지수는 0.18% 하락한 98.05pt 기록. 트럼프 대통령은 벤스 부통령 협상단이 파키스탄으로 향하는 중이라 밝힘. 그는 휴전이 22일 만료될 것이며, 연장 가능성은 크지 않다고 발언. 갈리바프 의장 등 이란 대표단 역시 파키스탄으로 이동 중인 것으로 확인. 중재국인 파키스탄은 미·이란 양측에 2주 휴전 연장을 제안. 미 국채금리는 협상 불확실성에 장단기물 혼조세. 뉴욕증시는 그간의 상승 피로감 반영하며 3대 지수 모두 하락 마감. 한편 케빈 워시 연준 의장 지명자는 청문회 하루 앞두고 사전 발언문 공개. 그는 발언문에서 주로 연준 독립성에 대해 언급. 그는 대통령의 금리 발언이 통화정책의 독립성을 해치지 않는다고 주장. 그는 오히려 연준이 재정이나 사회문제에 개입할 때 독립성이 위협 받는다고 언급 [마켓 이슈] 케빈 워시 청문회 개최, 관건은 연준 독립성과 이란 전쟁 평가 금일 밤 11시 미국 상원에서 케빈 워시 연준 의장 지명자에 대한 청문회가 개최. 이번 청문회는 향후 워시의 인준 가능성과 차기 연준 체제 성격을 가늠하는 첫 공식 시험대. 현재 시장의 관전 포인트는 크게 두 가지. 첫 번째는 워시가 연준 의장으로 인준될 수 있을지 여부. 시장은 3월 초까지만 해도 파월 퇴임 전 워시 인준 가능성을 높게 봤지만, 최근에는 그 기대가 크게 낮아짐. 이는 시장이 더 이상 워시 인준을 기정사실로 여기지 않고 있음을 시사. 관련하여 청문회에서는 워시의 연준 독립성에 대한 인식 및 태도가 주목받을 것으로 예상. 두 번째 관건은 이란 전쟁과 고유가가 미국 경제에 미칠 영향에 대한 워시의 평가. 이란 전쟁 이후 고유가로 인해 연준 금리 경로에 대한 불확실성이 커졌기 때문. 워시가 이란 전쟁을 일시적인 공급 충격으로 평가할 경우, 시장은 연준 금리 경로를 다소 완화적으로 평가할 가능성 (현재 선물시장은 연내 0.5회 인하 기대)</t>
  </si>
  <si>
    <t>기대와 의심 사이, 원화도 갈팡질팡 [금일 달러/원 환율 1,465~1,475원 전망]</t>
  </si>
  <si>
    <t>이란의 줬다 뺏기, 환율도 빠졌다 오르기 [금일 달러/원 환율 1,475~1,490원 전망]</t>
  </si>
  <si>
    <t>[달러/원 환율] 해협 봉쇄에 유가 반등, 숏 포지션 청산에 극심한 변동성 전일 달러/원 환율은 종전 협상 불확실성 속, 유가 상승과 달러 강세에 1,481원으로 상승 개장. 이후 수출 네고물량 출회 및 역외 고점 매도에 1,480원 선을 하회했으나, 외국인 배당 역송금 경계에 추가 하락은 제한적. 이후 1,480원대에 재진입하며 전일 종가 대비 8.9원 상승한 1,483.5원에 정규장 마감. 야간장에서는 이란의 호르무즈 해협 개방 소식에 따른 위험자산 선호 심리에 1,460.0원으로 급락 마감. 역외 NDF 환율은 16.40원 하락한 1,465.80원에 최종 호가 금일 달러/원 환율은 주말간 호르무즈 해협 개방 및 재봉쇄 등 이벤트 소화하며 개장 예상. 이란 국영 매체의 2차 협상 파행 소식 등에 불확실성 고조되는 국면. 주말 동안 급락했던 국제유가는 이미 90달러 부근까지 반등한 상황. 이에 달러/원 역시 역외 숏 포지션 청산에 개장부터 큰 변동성 보일 전망. 더불어 외국인의 국내 주식 순매도 및 배당 역송금 수요 등이 환율 추가 상승 자극할 가능성도 상존 [글로벌 동향] 장중 호르무즈 해협 개방, 장 마감 이후 다시 봉쇄로 전환 전일 미 달러화는 이란의 호르무즈 해협 개방 선언에도 불구하고 저가 매수 등에 낙폭 되돌리며 강 보합. 주요 6개국 통화로 구성된 달러화 지수는 0.01% 상승한 92.23pt 기록. 이란 외무부 장관은 호르무즈 해협을 통한 모든 상업 선박의 통행을 전면 자유화 할 것을 선언. 이에 위험자산 선호 심리가 되살아나며 뉴욕증시 3대 지수는 급등. 미 국채금리는 국제유가 급락에 연동해 장단기물 모두 하락. WTI 국제유가는 전일 대비 11.45% 급락한 배럴당 83.85달러에 거래. 미 달러화 지수는 장중 97pt까지 하락한 이후 이내 저가 매수세 등에 반등. 장 마감 이후에도 미국과 이란의 협상 관련 소식이 연이어 보도. 트럼프 대통령은 오는 21일 파키스탄에서 미·이란 2차 종전 협상이 열릴 것이라고 언급. 하지만 이란 군부는 해협 개방 하루 만에 다시 통제에 나서며 불확실성 고조. 이란 의회 의장은 트럼프 대통령이 거짓을 말하고 있다고 비난 [마켓 이슈] 이제 전쟁에 어느 정도 적응한 시장, 과도한 낙관론 경계 필요 최근 시장은 전쟁 초반의 충격에서는 다소 벗어난 모습. 달러/원은 고점에서 내려왔고, 코스피는 전고점 회복을 앞두고 있음. 시장이 전쟁 자체에는 어느 정도 적응했다는 뜻. 다만 이를 리스크 해소로 보기엔 이르다는 판단. 미국과 이란의 협상은 계속 이어지고 있지만 뚜렷한 합의는 부재. 22일 휴전 시한 만료를 앞두고 여전히 불확실성이 잔존. 특히 우라늄 농축 등 핵 문제를 둘러싼 양국 입장차가 뚜렷한 상황. 고유가 장기화의 실물경제 파급 효과도 우려 사항. 전쟁이 두 달 가까이 이어진 만큼, 이제는 그 영향이 실물 경제지표에 드러날 시기. 특히 23일에 발표될 한국의 1분기 GDP 속보치가 관건. 여기서 고유가 충격이 예상보다 크게 나타난다면, 최근의 환율 안정과 증시 모멘텀이 흔들릴 수 있음. 지금 시장은 전쟁에 익숙해진 것 뿐이지, 리스크에서 자유로워진 것은 아님. 만약 협상 결렬에 더해 성장 둔화까지 확인되면 변동성은 다시 커질 수 있음</t>
  </si>
  <si>
    <t>전쟁도 이겨낸 수출, 한층 더 강해질 원화 [금일 달러/원 환율 1,468~1,478원 전망]</t>
  </si>
  <si>
    <t>[달러/원 환율] 엔화 강세에 동조해 하락 개장, 역대급 수출에 하방 우세 전일 달러/원 환율은 유가 급등 및 매파적 FOMC에 따른 달러 강세에 1,486원으로 상승 개장한 이후 고점 매도에 1,481원까지 상승 폭 축소. 하지만 글로벌 달러 강세 및 고유가, 엔화 약세 동조 등에 상승 폭 확대되며 1,480원대 중반 등락. 오후장에는 WGBI 편입 추정 자금 유입에 하향 조정, 전일 종가 대비 4.3원 상승한 1,483.3원에 정규장 마감. 야간장에서는 일본 당국의 엔화 매수 개입 여파에 1,477.5원으로 하락 마감. 역외 NDF 환율은 10.95원 하락한 1,471.00원에 최종 호가 금일 달러/원 환율은 그간 달러 약세와 역외 거래 감안해 1,470원대 개장 예상. 일본 당국 개입으로 엔화가 급격히 절상되며 원화도 일부 동조. 하지만 미·이란 협상 난항 및 고유가 지속이 하단 지지 재료. 다만 역대급 수출로 늘어난 역내 달러 공급 여력이 상단 강하게 눌러줄 듯. 월초에 이월 네고까지 가세한다면 오히려 1,460원대 진입도 가능하다는 판단. 금일 환율은 갭 하락 개장한 이후 역내외 재료 소화하며 등락 예상 [글로벌 동향] 미국 고유가 여파 확인, 미·이란 협상 난항에 달러화 반등 전일 미 달러화는 일본 당국의 엔화 매수 개입 여파에도 불구, ISM 가격지수 급등에 따른 인플레 경계에 강세. 주요 6개국 통화로 구성된 달러화 지수는 0.12% 상승한 98.21pt 기록. 지난달 30일 일본 외환당국이 최대 5.4조엔 규모의 엔화 매수 개입에 나선 것으로 추정. 이에 따라 달러/엔 환율은 160엔대에서 155엔대까지 급락한 이후 현재 157엔 부근까지 반등. 미국 ISM의 4월 제조업 지수는 52.7pt 기록하며 제조업 확장 국면 확인. 하위 지수인 가격 지수가 84.6pt로 전월대비 6.3pt 급등하며 고유가 영향을 반영. 미국과 이란의 종전 협상은 여전히 난항을 겪는 중. 미국 매체에 따르면, 파키스탄은 이란에게 받은 새 협상안을 미국에 전달. 하지만 트럼프 대통령은 이란의 제안에 대해 만족스럽지 않다고 답변. 이에 WTI 국제유가는 한때 배럴당 97달러까지 급락했다가, 재차 100달러 상회. 이후 트럼프는 이란 제안 수용 불가 입장을 밝힘 [마켓 이슈] 양호한 국내 펀더멘털, 외환수급 여건 모두 원화 강세에 우호적 5월 달러/원 환율은 추가적인 지정학 충격이 없다면 완만한 하락 기조를 이어갈 전망. 금융시장의 이란 전쟁 민감도가 빠르게 낮아지고 있고, 국내 펀더멘털과 수급 여건도 원화 강세 방향을 지지. 한국의 1분기 GDP가 서프라이즈를 보이는 등 한미 금리차가 축소되었고, 반도체 수출 호조에 기반한 역대급 무역흑자가 달러 공급 여력을 강화 중. 4월 수출액은 전년대비 48% 증가, 무역수지는 237.7억 달러 흑자를 기록. 또한 3월 35조원에 달했던 외국인 국내주식 순매도가 4월 들어 순매수로 반전되었고, 내국인은 최근 들어 해외주식을 순매도. 더불어 4월 외국인 배당 지급도 끝나며 수급 노이즈가 전반적으로 크게 완화. 반면, 지난 4월 FOMC에서 연준의 매파적 기조, 미·이란 협상 불확실성이 남아있는 만큼, 변동성이 간헐적으로 나타날 수 있음. 하지만 양호한 국내 펀더멘털과 달러 공급 우위의 수급 여건 감안 시, 환율은 하방이 우세하다는 판단</t>
  </si>
  <si>
    <r>
      <rPr>
        <sz val="10"/>
        <color theme="1"/>
        <rFont val="맑은 고딕"/>
        <family val="3"/>
        <charset val="129"/>
      </rPr>
      <t>환시의</t>
    </r>
    <r>
      <rPr>
        <sz val="10"/>
        <color theme="1"/>
        <rFont val="Verdana"/>
        <family val="2"/>
      </rPr>
      <t xml:space="preserve"> </t>
    </r>
    <r>
      <rPr>
        <sz val="10"/>
        <color theme="1"/>
        <rFont val="맑은 고딕"/>
        <family val="3"/>
        <charset val="129"/>
      </rPr>
      <t>게임체인저</t>
    </r>
    <r>
      <rPr>
        <sz val="10"/>
        <color theme="1"/>
        <rFont val="Verdana"/>
        <family val="2"/>
      </rPr>
      <t xml:space="preserve">, </t>
    </r>
    <r>
      <rPr>
        <sz val="10"/>
        <color theme="1"/>
        <rFont val="맑은 고딕"/>
        <family val="3"/>
        <charset val="129"/>
      </rPr>
      <t>반도체</t>
    </r>
    <r>
      <rPr>
        <sz val="10"/>
        <color theme="1"/>
        <rFont val="Verdana"/>
        <family val="2"/>
      </rPr>
      <t xml:space="preserve"> </t>
    </r>
    <r>
      <rPr>
        <sz val="10"/>
        <color theme="1"/>
        <rFont val="맑은 고딕"/>
        <family val="3"/>
        <charset val="129"/>
      </rPr>
      <t>테크놀로지아</t>
    </r>
    <r>
      <rPr>
        <sz val="10"/>
        <color theme="1"/>
        <rFont val="Verdana"/>
        <family val="2"/>
      </rPr>
      <t xml:space="preserve"> [</t>
    </r>
    <r>
      <rPr>
        <sz val="10"/>
        <color theme="1"/>
        <rFont val="맑은 고딕"/>
        <family val="3"/>
        <charset val="129"/>
      </rPr>
      <t>금일</t>
    </r>
    <r>
      <rPr>
        <sz val="10"/>
        <color theme="1"/>
        <rFont val="Verdana"/>
        <family val="2"/>
      </rPr>
      <t xml:space="preserve"> </t>
    </r>
    <r>
      <rPr>
        <sz val="10"/>
        <color theme="1"/>
        <rFont val="맑은 고딕"/>
        <family val="3"/>
        <charset val="129"/>
      </rPr>
      <t>달러</t>
    </r>
    <r>
      <rPr>
        <sz val="10"/>
        <color theme="1"/>
        <rFont val="Verdana"/>
        <family val="2"/>
      </rPr>
      <t>/</t>
    </r>
    <r>
      <rPr>
        <sz val="10"/>
        <color theme="1"/>
        <rFont val="맑은 고딕"/>
        <family val="3"/>
        <charset val="129"/>
      </rPr>
      <t>원</t>
    </r>
    <r>
      <rPr>
        <sz val="10"/>
        <color theme="1"/>
        <rFont val="Verdana"/>
        <family val="2"/>
      </rPr>
      <t xml:space="preserve"> </t>
    </r>
    <r>
      <rPr>
        <sz val="10"/>
        <color theme="1"/>
        <rFont val="맑은 고딕"/>
        <family val="3"/>
        <charset val="129"/>
      </rPr>
      <t>환율</t>
    </r>
    <r>
      <rPr>
        <sz val="10"/>
        <color theme="1"/>
        <rFont val="Verdana"/>
        <family val="2"/>
      </rPr>
      <t xml:space="preserve"> 1,462~1,472</t>
    </r>
    <r>
      <rPr>
        <sz val="10"/>
        <color theme="1"/>
        <rFont val="맑은 고딕"/>
        <family val="3"/>
        <charset val="129"/>
      </rPr>
      <t>원</t>
    </r>
    <r>
      <rPr>
        <sz val="10"/>
        <color theme="1"/>
        <rFont val="Verdana"/>
        <family val="2"/>
      </rPr>
      <t xml:space="preserve"> </t>
    </r>
    <r>
      <rPr>
        <sz val="10"/>
        <color theme="1"/>
        <rFont val="맑은 고딕"/>
        <family val="3"/>
        <charset val="129"/>
      </rPr>
      <t>전망</t>
    </r>
    <r>
      <rPr>
        <sz val="10"/>
        <color theme="1"/>
        <rFont val="Verdana"/>
        <family val="2"/>
      </rPr>
      <t>]</t>
    </r>
    <phoneticPr fontId="1" type="noConversion"/>
  </si>
  <si>
    <t>[달러/원 환율] 위험선호 회복, 공급 우위 수급 여건에 1,460원대 진입 전일 달러/원 환율은 일본 엔화 강세에 동조한 원화에 1,472원으로 하락 개장. 장중 저가 매수 유입에 반등 시도했으나, 점심 무렵 일본 외환당국의 엔화 매수 개입으로 추정되는 움직임에 달러/엔과 함께 하락 폭 확대. 이후로도 외국인의 국내주식 대거 순매수 등에 하방 흐름, 전일 종가 대비 20.5원 하락한 1,462.8원에 정규장 마감. 야간장에서는 저가 매수세 유입되며 1,476.5원으로 상승 마감. 역외 NDF 환율은 4.75원 상승한 1,466.30원에 최종 호가 금일 달러/원 환율은 간밤 달러 강보합에도 역외 거래 감안해 1,460원대 개장 예상. 휴전 유지와 뉴욕증시 호조 등 위험선호 회복이 원화에 긍정적. 다만 고유가와 엔화 되돌림은 원화에 부담 요소. 역내 수급적으로는 환율 하락에 우호적인 여건 조성 중. 역대급 수출 실적과 WGBI 자금이 달러 공급 여력 확대의 원천. 금일 환율은 대내외 원화 강세 재료에 1,460원대 재진입, 상방은 제한적일 것으로 예상 [글로벌 동향] 중동 휴전 유지에도 인플레이션 리스크에 달러는 강보합 전일 미 달러화는 중동 휴전 유지와 미국 서비스업 둔화 신호에도 고용지표 호조 등에 강보합. 주요 6개국 통화로 구성된 달러화 지수는 0.03% 상승한 98.49pt 기록. WTI 국제유가는 3% 이상 하락했으나 여전히 100달러대 고유가. 미국 4월 ISM 서비스업 지수는 53.6pt로 전월의 54.0pt에서 둔화. 신규주문지수는 53.5pt로 급락했으나, 가격지수는 70.7pt로 고공권 유지. 3월 JOLTS 구인건수는 686.6만건으로 전월대비 5.6만건 감소. 하지만 채용은 555.4만건으로 전월대비 65.5만건 급증. 뉴욕증시는 AI·반도체주 강세와 유가 하락에 S&amp;P500·나스닥 사상 최고치 경신. 호주 RBA는 유가 충격에 대응해 금리를 4.35%로 25bp 인상. RBA는 물가 상방 리스크에 올해 벌써 3회 인상 단행. 호주 달러화는 RBA의 매파적 스탠스 반영하며 강세. 한편 일본 엔화는 당국의 엔화 매수 개입 여파가 진정되며 소폭 약세로 되돌림 [마켓 이슈] 수출 급증에 원화 강세 전환 기대, 관건은 반도체 호황의 성격 작금의 반도체 호황은 단순 산업 이슈가 아닌 외환시장의 핵심적인 변수. 수출 증가는 달러 공급을 늘리고, 이는 환율 하방 압력으로 작용하기 때문. 현재 원화가 본격 강세 국면에 있다고 보기에는 어려우나, 수출 호조가 지속된다면 강세 전환도 충분히 가능. 관건은 이번 반도체 호황의 성격에 있음. 단순 가격 상승에 따른 사이클이라면, 메모리 가격이 조정되는 순간 달러 공급 여력이 줄어들고 원화 강세 압력은 약해질 것임. 반면 AI 수요 지속과 생산능력 확대로 수출 물량까지 늘어난다면, 원화의 구조적 강세까지 기대할 수 있음. 나아가 수출·투자 확대가 실질 경제성장률을 높이고 한은의 금리인상 기대를 자극한다면, 원화 강세 압력은 수급 채널을 넘어 금리 채널로도 확산될 수 있음. 즉 반도체 가격 상승은 원화 강세의 사이클 요인이고, 물량 증가는 구조적 요인. 현재 수출 실적도 환율 하락 재료로 충분하지만, 지속성 여부는 수출 물량 증가에 달려 있음</t>
  </si>
  <si>
    <t>종전은 못 참지, 더욱 낮아질 환율 눈높이 [금일 달러/원 환율 1,435~1,450원 전망]</t>
  </si>
  <si>
    <t>[달러/원 환율] 위험선호 확산, 달러 공급 우위에 1,430원대 진입 시도 전일 달러/원 환율은 미·이란 협상 재개 기대 및 유가 상승세 완화에 개장부터 상단 낮아지는 흐름. 코스피 지수 7,000pt 돌파와 외국인의 국내주식 순매수 등에 힘입어 1,450원대 진입. 이후 오후장에서는 일본 외환당국 엔화 매수 개입 추정 움직임에 달러/엔과 함께 낙폭 확대, 전일 종가 대비 7.7원 하락한 1,455.1원에 정규장 마감. 야간장에서는 미·이란 종전 기대에 따른 위험선호에 1,449.4원으로 하락 마감. 역외 NDF 환율은 9.05원 하락한 1,444.90원에 최종 호가 금일 달러/원 환율은 간밤 달러 약세와 역외 거래를 감안해 갭 하락 개장 예상. 일본 당국 개입으로 엔화가 강세 전환하며 원화 역시 동조할 듯. 더불어 미·이란 종전 합의 기대에 따른 글로벌 위험선호 심리가 원화 강세 지지할 듯. 위험선호에 따른 외국인 자금 유입 역시 환율 하방에 힘을 보탤 요소. 물론 환율 급락에 따른 저가 매수가 하단 지지할 가능성. 하지만 대내외 상황과 수급 여건 감안 시 추가 하락 여력 크다는 판단 [글로벌 동향] 일본 당국 개입 여파, 미·이란 종전 합의 기대에 달러 약세 전일 미 달러화는 일본 당국 개입 속, 미·이란 종전 기대에 약세. 주요 6개국 통화로 구성된 달러화 지수는 0.48% 하락한 98.03pt 기록. 전일 일본 헌법의 날로 인한 휴장 때 일본 당국의 엔화 매수 개입 움직임 포착. 이는 지난주 5조 4천억 엔 규모 매수 개입 이후 추가 개입. 개입 효과 극대화를 위해 장이 얇은 휴장 기간에 개입에 나선 것으로 추정. 이에 달러/엔 환율은 장중 154엔대까지 급락하며 글로벌 환시에 충격 전달. 이후엔 다시 저가 매수세 유입되며 156엔대로 반등. 한편 미·이란 종전 기대가 불거지며 유가 급락과 위험선호 회복. 미국 매채에 따르면, 양국은 종전 위한 MOU 체결 임박한 것으로 확인. MOU에는 이란의 핵 농축 중단, 미국의 대이란 제재 완화, 호르무즈 해협 개방 등 총 14개 조항 포함. 미 국채금리는 국제유가 급락 등에 장단기물 모두 하락. 뉴욕증시에서는 S&amp;P500과 나스닥 지수가 사상 최고치 경신 [마켓 이슈] 위험선호 심리, 주식시장 넘어 이제는 외환시장으로 확산 조짐 5월 6일 코스피 지수는 반도체 호황 등에 힘입어 사상 최고치 경신. 주식시장은 이란 전쟁을 더 이상 새로운 변수라기보다 상수로 받아들이는 모습. 국내 외환시장도 전쟁 및 고유가에 둔감해지는 상황. 이란 전쟁 두 달 동안 WTI 국제유가와 달러/원 환율의 로그차분을 회귀분석한 결과, 유가 1% 상승에 대한 달러/원 민감도는 3월 0.085에서 4월 0.079로 하락. 유가 상승이 여전히 원화 약세 요인인 것은 맞지만, 고유가가 환율 상승으로 전이되는 강도는 약화. 이제는 미·이란 종전 기대와 유가 급락 등으로 인해 달러/원 역시 하락 흐름 이어갈 전망. 반도체 기반의 역대급 수출과 WGBI 편입 자금 유입 등 역내 달러 공급 여력도 충분. 일본 당국의 개입 역시 원화 강세 자극하는 요인 중 하나. 당사 추정 적정환율이 1,288원임을 감안하면, 현재 달러/원 환율은 여전히 오버슈팅. 환율 하락에 대한 추격 네고까지 가세할 경우 하락 쏠림 더욱 심화할 소지</t>
  </si>
  <si>
    <r>
      <rPr>
        <sz val="10"/>
        <color theme="1"/>
        <rFont val="맑은 고딕"/>
        <family val="2"/>
        <charset val="129"/>
      </rPr>
      <t>전쟁이</t>
    </r>
    <r>
      <rPr>
        <sz val="10"/>
        <color theme="1"/>
        <rFont val="Verdana"/>
        <family val="2"/>
      </rPr>
      <t xml:space="preserve"> </t>
    </r>
    <r>
      <rPr>
        <sz val="10"/>
        <color theme="1"/>
        <rFont val="맑은 고딕"/>
        <family val="2"/>
        <charset val="129"/>
      </rPr>
      <t>확전되지만</t>
    </r>
    <r>
      <rPr>
        <sz val="10"/>
        <color theme="1"/>
        <rFont val="Verdana"/>
        <family val="2"/>
      </rPr>
      <t xml:space="preserve"> </t>
    </r>
    <r>
      <rPr>
        <sz val="10"/>
        <color theme="1"/>
        <rFont val="맑은 고딕"/>
        <family val="2"/>
        <charset val="129"/>
      </rPr>
      <t>않으면</t>
    </r>
    <r>
      <rPr>
        <sz val="10"/>
        <color theme="1"/>
        <rFont val="Verdana"/>
        <family val="2"/>
      </rPr>
      <t xml:space="preserve"> </t>
    </r>
    <r>
      <rPr>
        <sz val="10"/>
        <color theme="1"/>
        <rFont val="맑은 고딕"/>
        <family val="2"/>
        <charset val="129"/>
      </rPr>
      <t>환율은</t>
    </r>
    <r>
      <rPr>
        <sz val="10"/>
        <color theme="1"/>
        <rFont val="Verdana"/>
        <family val="2"/>
      </rPr>
      <t xml:space="preserve"> </t>
    </r>
    <r>
      <rPr>
        <sz val="10"/>
        <color theme="1"/>
        <rFont val="맑은 고딕"/>
        <family val="2"/>
        <charset val="129"/>
      </rPr>
      <t>하방</t>
    </r>
    <r>
      <rPr>
        <sz val="10"/>
        <color theme="1"/>
        <rFont val="Verdana"/>
        <family val="2"/>
      </rPr>
      <t xml:space="preserve"> </t>
    </r>
    <r>
      <rPr>
        <sz val="10"/>
        <color theme="1"/>
        <rFont val="맑은 고딕"/>
        <family val="2"/>
        <charset val="129"/>
      </rPr>
      <t xml:space="preserve">우세 </t>
    </r>
    <r>
      <rPr>
        <sz val="10"/>
        <color theme="1"/>
        <rFont val="Verdana"/>
        <family val="2"/>
      </rPr>
      <t>[</t>
    </r>
    <r>
      <rPr>
        <sz val="10"/>
        <color theme="1"/>
        <rFont val="맑은 고딕"/>
        <family val="2"/>
        <charset val="129"/>
      </rPr>
      <t>금일</t>
    </r>
    <r>
      <rPr>
        <sz val="10"/>
        <color theme="1"/>
        <rFont val="Verdana"/>
        <family val="2"/>
      </rPr>
      <t xml:space="preserve"> </t>
    </r>
    <r>
      <rPr>
        <sz val="10"/>
        <color theme="1"/>
        <rFont val="맑은 고딕"/>
        <family val="2"/>
        <charset val="129"/>
      </rPr>
      <t>달러</t>
    </r>
    <r>
      <rPr>
        <sz val="10"/>
        <color theme="1"/>
        <rFont val="Verdana"/>
        <family val="2"/>
      </rPr>
      <t>/</t>
    </r>
    <r>
      <rPr>
        <sz val="10"/>
        <color theme="1"/>
        <rFont val="맑은 고딕"/>
        <family val="2"/>
        <charset val="129"/>
      </rPr>
      <t>원</t>
    </r>
    <r>
      <rPr>
        <sz val="10"/>
        <color theme="1"/>
        <rFont val="Verdana"/>
        <family val="2"/>
      </rPr>
      <t xml:space="preserve"> </t>
    </r>
    <r>
      <rPr>
        <sz val="10"/>
        <color theme="1"/>
        <rFont val="맑은 고딕"/>
        <family val="2"/>
        <charset val="129"/>
      </rPr>
      <t>환율</t>
    </r>
    <r>
      <rPr>
        <sz val="10"/>
        <color theme="1"/>
        <rFont val="Verdana"/>
        <family val="2"/>
      </rPr>
      <t xml:space="preserve"> 1,451~1,461</t>
    </r>
    <r>
      <rPr>
        <sz val="10"/>
        <color theme="1"/>
        <rFont val="맑은 고딕"/>
        <family val="2"/>
        <charset val="129"/>
      </rPr>
      <t>원</t>
    </r>
    <r>
      <rPr>
        <sz val="10"/>
        <color theme="1"/>
        <rFont val="Verdana"/>
        <family val="2"/>
      </rPr>
      <t xml:space="preserve"> </t>
    </r>
    <r>
      <rPr>
        <sz val="10"/>
        <color theme="1"/>
        <rFont val="맑은 고딕"/>
        <family val="2"/>
        <charset val="129"/>
      </rPr>
      <t>전망</t>
    </r>
    <r>
      <rPr>
        <sz val="10"/>
        <color theme="1"/>
        <rFont val="Verdana"/>
        <family val="2"/>
      </rPr>
      <t>]</t>
    </r>
    <phoneticPr fontId="1" type="noConversion"/>
  </si>
  <si>
    <t>[달러/원 환율] 일시적 조정, 시장 분위기와 심리는 환율에 하방 요인 전일 달러/원 환율은 미국과 이란의 종전 합의 기대와 위험선호 회복 등에 1,448.6원 에 출발했으나, 국내 증시에서 외국인의 주식 순매도가 무려 7조원을 상회했고, 역외에서 국제유가도 반등함에 따라 종가는 1.1원 하락한 1,454.0원에 마감함. 야간 장에서도 미 달러 강세와 미 증시 조정 등에 1,456원까지 반등함. NDF 역외 환율은 미국과 이란의 충돌 소식에 추가 상승하여 1,458.0원에 호가됨 금일 달러/원 환율은 역외에서 달러가 강세를 보이고 역외환율도 소폭 상승한 점을 반영하여 1,450원대에서 등락할 것으로 예상됨. 미국과 이란의 당장 종전될 가능성은 높지 않으나, 그렇다고 무력 충돌이나 중동 전쟁이 확전될 위험도 제한적임. 전일 외국인 주식 순매도는 증시 단기 급등에 따른 차익실현으로 판단, 전쟁 이슈는 변수보다 상수로 해석되고, 전쟁 이슈가 시장에 우호적으로 영향을 미친다면 환율은 여전히 하방 압력이 우세하다고 판단됨 [글로벌 동향] 중동지역 긴장과 뉴욕증시 조정 등에 달러 소폭 강세 전일 미 달러화 지수는 0.24% 상승한 98.27pt를 기록함. 뉴욕증시는 3대 지수 모두 하락 조정을 보였고, 미국 국채 금리는 장단기 모든 구간에서 상승, 주식과 채권 모두 약세를 보임. 시장 불안은 여전히 중동 이슈, 미 트럼프 대통령의 일주일 이내 종전 합의 가능성 시사에도 이란 지도층은 '비현실적 계획'이라고 주장함. 폭스 뉴스는 미군이 이란의 케슈 섬과 반다르 아바스 (항구도시)를 공습했다고 전함. 한편, 미국의 주간 실업수당청구건수는 20만 건으로 이전 주에 기록한 19만건에 비해서는 늘었지만 예상치 20만 5천건에 비해서는 낮은 수준임. 뉴욕 연은의 1년 기대 인플레이션율이 3.42%에서 3.64%로 상승하며 미국 채권시장에 부정적 요인으로 작용함. 또한, 금요일 미국 고용 보고서 발표도 앞두고 있어 경계심리도 잔존, 이처럼 달러는 안전 자산 선호 및 미국 경제지표 발표 대기 등으로 강세를 이어감 [마켓 이슈] 중동 전쟁에도 양호했던 미국 경제, 4월 고용은 괜찬을까? 금일 저녁에는 시장에서 가장 주목하는 미국 4월 고용보고서가 발표될 예정. 6일 발표된 미국 ADP 취업자 변동은 10만 9천명으로 예상치 12만명에는 못 미쳤지만, 이전치 6만 1천명은 상회함. 4월 비농업 신규 취업자수에 대한 예상치는 6만 5천명, 지난 3월 기록한 17만 8천명에 비해 크게 둔화, 하지만 기저효과 및 계절적 요인으로 제외하면 양호한 수준. 실업률도 4.3%로 비교적 안정적일 전망임. 중동 전쟁 발발로 국제유가가 급등하고 미국 채권 금리 상승에도 뉴욕증시는 사상 최고치를 경신하는 등 어느덧 중동 불안의 금융시장 영향은 무뎌지고 있음. 더욱이 미국의 소비자물가는 예상대로 에너지 가격 급등 영향을 받았지만, ISM 제조업 및 비제조업 지수, 주간 신규 실업수당청구건수 등은 대체로 경기 확장세를 지지하고 있음. 금일 발표될 고용 결과에 따라 미 달러에도 영향, 그 동안 높은 상관성을 보였기 때문임</t>
  </si>
  <si>
    <t>잇따른 충격, 길어진 오버슈팅 [금일 달러/원 환율 1,458~1,473원 전망]</t>
  </si>
  <si>
    <t>[달러/원 환율] 중동 불안에 달러 반등, 추가 충격 없다면 상방 압력 약화 전일 달러/원 환율은 미·이란 협상 불확실성에 따른 위험회피 심리에 1,458원으로 상승 개장한 이후 꾸준히 상승 폭 확대. 장중 유로화 및 엔화 강세 전환에도 불구하고, 원화는 수급 부담에 약세 흐름 지속. 외국인의 차익실현성 국내주식 매도세에 오후장 내내 상승하며 1,470원 상회, 전일 종가 대비 17.7원 상승한 1,471.7원에 정규장 마감. 야간장에서는 유럽 통화 강세에 원화도 일부 동조하며 1,462.3원으로 하락 마감. 역외 NDF 환율은 9.00원 하락한 1,461.70원에 최종 호가 금일 달러/원 환율은 주말간 달러 약세와 역외 거래 감안해 1,470원 부근 개장 예상. 트럼프 대통령의 이란 답변 수용 불가 발언으로 안전자산 선호 재차 부각. 이에 따른 달러화 지수 반등이 역외 롱 베팅 강화하며 일시적 달러/원 상방 압력으로 작용. 다만 확전 등 추가적인 충격이 없다면 환율 상승 압력은 점차 약화될 전망. 현재 펀더멘털 대비 과도한 원화 약세의 되돌림 압력이 환율 상단을 제한할 듯 [글로벌 동향] 美 고용지표 호조에도 임금상승은 둔화, 달러 약세 전환 전일 미 달러화는 미 경제지표의 엇갈린 방향과 유럽 주요 통화의 절상 압력에 약세. 주요 6개국 통화로 구성된 달러화 지수는 0.43% 하락한 97.85pt 기록. 미국의 4월 핵심 고용지표는 대체로 양호. 4월 비농업 고용자수는 전월대비 11.5만명 증가하며 예상치 (+6.5만명) 상회. 4월 실업률은 4.3%로 전월치 및 예상치에 부합. 하지만 시간당 평균임금이 전월대비 0.2% 상승에 그치며 예상치 (+0.3%) 하회. 미시간대 5월 소비심리지수는 48.2pt로 전월치 (49.8pt) 및 예상치 (49.5pt) 모두 하회. 이에 미 국채금리가 장단기물 모두 소폭 하락하며 달러 약세 압력으로 작용. 한편 유로화 및 파운드화는 미 달러화 대비 강세 전환. 유로화는 러시아-우크라이나 종전 기대 등에 달러 대비 0.51% 절상. 파운드화는 영국 노동당의 지방선거 패배에도 스타머 총리 직 유지 선언에 강세. 국제유가는 미국과 이란의 종전 협상 교착에 소폭 상승에 그침 [마켓 이슈] 달러/원 오버슈팅 장기화, 연쇄 충격이 만든 자기실현적 기대 달러/원 환율이 당사 추정 적정환율을 상회하는 오버슈팅 국면이 오랫동안 지속. 한미 10년 금리차, 무역수지, MOVE지수로 추정한 적정환율은 1,290원대까지 하락. 한은 금리인상 기대에 따른 금리차 축소, 수출 호조로 인한 무역흑자 확대, 전쟁 충격 적응 등에 MOVE가 하락한 결과. 그러나 실제 환율은 여전히 1,400원대 중후반에 머물며 펀더멘털과 괴리 확대. 이는 단순히 모형 오류라기보다 관세, 대미투자 부담, 해외투자 급증, 이란 전쟁 등 원화 약세 충격이 연달아 발생하며 시장의 기대 형성 방식이 바뀐 탓. 외환시장은 원화 강세 재료보다 약세 재료에 더욱 민감하게 반응. 이에 따라 수입 업체의 선제적 달러 매수, 수출 업체의 매도 지연, 투자자의 원화 강세 베팅 회피 등이 고환율을 자기실현적으로 강화하는 상황. 따라서 오버슈팅 해소에는 추가 충격 부재와 더불어, 시장 참여자들의 고환율 고착화에 대한 기대 심리가 꺾이는 것도 필요</t>
  </si>
  <si>
    <t>비대칭 구조 속, 조심스레 1,450원대 시도 [금일 달러/원 환율 1,455~1,465원 전망]</t>
  </si>
  <si>
    <t>[달러/원 환율] 대내외적인 원화 절상 압력, 1,450원대 진입 시도 예상 전일 달러/원 환율은 글로벌 약 달러 및 위험선호에도 당국 기대 약화에 상승 개장한 이후, 금통위 경계하며 하락으로 전환. 한은 총재의 매파적 발언을 소화하는 가운데, 환율 하락에 따른 추격 네고물량까지 출회되며 하락 폭 확대. 1,460원이 지지선으로 인식되며, 전일 종가 대비 0.7원 하락한 1,464.9원에 정규장 마감. 야간장에서는 미 추수감사절로 인한 뉴욕 금융시장 휴장에 보합권 등락하며 1,462.7원으로 마감. 역외 NDF 환율은 2.30원 하락한 1,460.10원에 최종 호가 금일 달러/원 환율은 간밤 달러 약세와 역외 거래 감안해 1,460원대 초반 개장 예상. 연준 금리인하 기대 유지되며 달러 약세 압력 노출. 러우 종전 기대와 유럽 증시 호조 등 글로벌 위험선호는 회복. 원화와의 동조성 강한 엔화는 강세 전환 흐름. 즉 대외 여건 상 원화가 힘을 받을 수 있는 상황. 더불어 당국의 강한 시장 안정 의지는 상단을 제약하는 요소. 금일 환율은 대내외적 원화 절상 압력에 1,450원대 진입 시도 예상 [글로벌 동향] 연준 인하 기대 및 위험선호에 약 달러, 유로·엔은 강 보합 전일 미 달러화는 특별한 이벤트 없이 연준 인하 기대 반영하며 약 보합. 주요 6개국 통화로 구성된 달러화 지수는 0.03% 하락한 99.57pt 기록. 전날 뉴욕 금융시장은 추수감사절로 인해 휴장. 이에 증시 및 채권시장 모두 휴장이었고, 경제지표도 없었음. 하지만 금리 선물시장에서 연준의 추가 금리인하 기대는 유지. 현재 FedWatch 12월 연준 인하 확률은 86.9%로 전날 대비 3.5%p 상승. 비 달러 주요 통화는 달러 대비 대체로 절상. 유로화는 유럽 주요 증시 호조 등 위험선호에 달러 대비 강 보합. 러우 종전 기대 등이 위험선호 회복에 영향. 유로/달러는 0.01% 상승하며 1.16달러 근접. 일본 엔화는 BOJ 위원의 금리인상 시사 발언에 강세. BOJ의 노구치 위원은 중립금리 도달을 위해 금리 조정이 필요하다고 언급. 또한 그는 엔저가 물가상승에 영향을 미칠 수 있다고 첨언. 달러/엔 환율은 0.09% 하락한 156.32엔 기록 [마켓 이슈] 느리게 내려가고 빠르게 올라가는 달러/원, 비대칭 변동성 심화 최근 들어 달러/원 환율의 비대칭적 상하방 변동성이 확대되고 있는 것으로 확인. 즉, DXY 하락 폭보다 달러/원은 '덜' 내려가고, 상승 폭보다 '더' 올라가는 패턴 관찰. 과거 10년의 데이터를 보면, 2016년 이후 DXY 1% 하락 시, 달러/원은 0.62% 내렸으나, 2024년 이후에는 0.41%까지 하락 폭 축소. 반면, DXY 1% 상승 시 환율 상승 폭은 같은 기간 +1.02%에서 +1.65%로 확대. 이 같은 패턴은 원화 약세 민감도가 시간이 갈수록 점차 심화되고 있음을 시사. 이는 과거 대비 달러/원의 상방 변동성이 더 자주, 더 크게 발생할 수 있음을 의미. 한미 금리 및 성장률 격차 역전의 고착화, 달러 수급 구조의 변화, 얕은 시장 심도 등이 해당 배경으로 작용 중. 이 같은 구조적 요인들이 원화의 리스크 프리미엄을 더욱 높이고 있는 것으로 추정. 즉 향후 환율 경로 예측에 있어, DXY의 방향성 뿐 아니라 원화의 비대칭적 변동성 역시 충분히 고려할 필요</t>
  </si>
  <si>
    <t>밖에선 별론데, 안에서는 매력적인 달러 [금일 달러/원 환율 1,465~1,475원 전망]</t>
  </si>
  <si>
    <t>[달러/원 환율] 대외 여건 상 하방 우세, 금통위에서 환시 관련 발언 주시 전일 달러/원 환율은 위험선호와 약 달러, 그리고 외환당국 경계에 장중 1,457원까지 하락. 이후 기재부 긴급 기자간담회 내용에 대한 실망감에 낙폭 축소하며 1,460원대 재진입. 오후장에서는 국내증시 호조 등 위험선호와 달러 약세에 연동하며 혼조, 전일 종가 대비 6.8원 하락한 1,465.6원에 정규장 마감. 야간장에서는 1,470원대에 일시 진입하기도 했으나, 글로벌 달러 약세에 반락하며 1,468.3원으로 마감. 역외 NDF 환율은 5.65원 상승한 1,468.90원에 최종 호가 금일 달러/원 환율은 간밤 달러 약세와 역외 거래를 감안해 1,470원 부근 개장 예상. 연준 인하 기대와 영국 파운드發 글로벌 약 달러 흐름 유지. 뉴욕증시도 반등 흐름이 지속되며 위험선호심리 회복 국면. 즉 대외 여건 상으로 달러/원 하방 압력은 커지고 있는 것으로 판단. 하지만 기대에 못 미친 당국 메시지에 롱 심리 과열 국면 역시 유지. 금일 환율은 금통위에서 한국은행의 외환시장 관련 발언 주시하며 등락 예상 [글로벌 동향] 미 경제지표는 양호, 영국 재정 우려 완화에 약 달러 지속 전일 미 달러화는 미국 경제지표 호조에도 불구, 파운드화 절상 등에 약세 지속. 주요 6개국 통화로 구성된 달러화 지수는 0.25% 하락한 99.60pt 기록. 미국의 주간 신규 실업수당 청구건수는 21.6만건으로 집계. 예상치 (22.5만건) 및 전주치 (22.2만건)를 모두 하회하며 견고한 고용 시사. 미 제조업 내구재수주는 9월 전월비 0.5% 증가하며 예상치 부합. 하지만 8월 수치 (+3.0%) 대비 큰 폭으로 하락하며 제조업 모멘텀 둔화 시사. 이에 GDPNow 3분기 성장률 추정치는 3.9%로 0.1%p 하향 조정. 뉴욕증시는 구글發 위험선호 분위기가 이어지며 3대 지수 모두 상승 마감. 파운드화는 영국 재정 건전성 확보 기대에 강세. 영국 정부의 2029~30년 회계연도 재정 여유분은 200억 파운드로 추정. 이는 당초 추정치인 120억 파운드 대비 약 두 배 가까이 늘어난 수치. 이에 영국 길트채 금리 급락과 더불어 파운드화는 1개월래 최대 강세 기록 [마켓 이슈] 해싯 차기 연준 의장 급부상, 금리인하 기대↑ 독립성 리스크↑ 최근 차기 연준 의장으로 케빈 해싯 백악관 위원장 지명 확률이 급등 (폴리마켓 기준). 10월만 해도 20%대에 머물렀던 해싯의 지명 확률이 11월 들어 가파르게 상승. 연준 의장 선임은 상원 인준을 거쳐야 한다는 점에서 아직 불확실. 하지만 스티븐 마이런 등 트럼프 최측근 인사의 연준 이사회 투입을 감안하면, 해싯 의장 선임 가능성도 크다는 판단. 해싯은 여러 인터뷰에서 '선제적 금리인하 필요성'을 강조했던 대표적인 비둘기 성향 인사. 만약 그가 의장에 지명될 경우, 시장은 연준의 금리 경로를 더 완화적으로 평가할 가능성. 한편 해싯은 트럼프 핵심 참모 중 하나로 '정치적 연준' 논란의 중심에 서 있는 인물. 그가 연준을 이끌 경우, 연준의 독립성 훼손 이슈가 본격 부상할 가능성. 종합하면, 해싯 의장 지명은 '정책 방향 (완화)과 체제 (독립성)'라는 두 축에서 시장을 흔들 수 있는 이벤트. 이는 달러의 변동성 재료인 동시에 중장기 약세 재료라는 판단</t>
  </si>
  <si>
    <t>'원화 반전' 위한 최적의 타이밍 [금일 달러/원 환율 1,458~1,469원 전망]</t>
  </si>
  <si>
    <t>[달러/원 환율] 위험선호 및 약 달러에 하방, 오전 기재부 간담회에 주목 전일 달러/원 환율은 연준 금리인하 기대에 따른 위험선호심리와 외환당국 개입 경계 등에 1,470원까지 하락. 하지만 꾸준한 수입업체 결제수요와 외국인의 커스터디 달러 매수가 하단 지지. 오후장에서도 당국 개입 경계와 수급 노이즈에 혼조세 지속, 전일 종가 대비 4.7원 하락한 1,472.4원에 정규장 마감. 야간장에서는 당국 경계 및 미국 경제지표 둔화에 따른 달러 약세에 하락하며 1,469.3원으로 마감. 역외 NDF 환율은 6.65원 하락한 1,463.40원에 최종 호가 금일 달러/원 환율은 간밤 달러 약세와 역외 거래 감안해 1,460원대 하락 개장 예상. 러우 종전 기대 및 연준 인하 기대에 위험선호 회복. 이에 더해 약 달러까지 가세하며 그간 원화 약세에 제동. 더불어 외환당국의 강력한 시장 안정 의지에 달러/원 하방이 힘을 받는 형국. 관련하여 오전 10시 기재부 장관의 외환시장 긴급 기자간담회 주목. 외환시장 안정 관련 강력한 메세지 나올 경우 1,450원대 진입 시도 예상 [글로벌 동향] 러우 종전 기대 확산, 미 경기 모멘텀 둔화에 DXY 99pt↓ 전일 미 달러화는 러우 종전 기대 및 미국 경기 모멘텀 둔화에 약세 전환. 주요 6개국 통화로 구성된 달러화 지수는 0.34% 하락한 99.84pt 기록. 미 언론보도에 따르면, 우크라이나 대표단은 종전을 위한 잠재적 평화협정에 동의. 러우 정부 양측의 반응은 없었으나, 트럼프는 종전 가능성이 높아졌다고 언급. 미 경제지표에서는 소비 및 고용 둔화 확인. 9월 소매판매는 전월비 0.2% 증가해 예상치 (+0.4%) 및 전월치 (+0.6%) 하회. 컨퍼런스보드의 11월 소비자신뢰지수는 88.7pt로 전월비 6.8pt 하락. ADP의 최근 4주 동안 민간고용은 주간 평균 1.35만명 감소. 이처럼 미국 경기 모멘텀 둔화가 확인되며 연준 인하에 우호적 분위기 형성. 이에 미 국채금리는 장단기 모두 하락했고, 뉴욕증시 3대 지수는 상승. 차기 연준 의장으로 케빈 해싯 위원장이 유력 인사로 부상. 블룸버그통신은 트럼프 정책 의도에 부합하는 해싯이 차기 의장으로 유력하다고 보도 [마켓 이슈] 달러/원 조정 신호 관측, '꼬인 수급' 개선 시, 하향 조정 가능성 최근 환율이 1,470원대로 하반기 저점인 1,357원 대비 100원 이상 급등하자, 조정 신호 일부 관측. 11월 들어 달러/원 리스크리버설 (1M, 2M)이 마이너스로 전환. 즉 통화옵션 시장 참여자들의 달러 숏 (환율 하락) 베팅이 우위를 점한 모습. 기술적 지표 역시 환율 하락 조정 가능성 시사. 달러/원 상대강도지수 (RSI, 14)는 67pt로, 과매수 기준점인 70pt에 근접. 이번 환율 급등의 배경이 주로 '꼬인 수급'에 있었다는 점에서 관련 요인이 완화된다면 하향 조정될 가능성. 관련하여 외환당국은 연이은 구두 개입, 주요 수출업체와의 면담, 4자 회의체 가동 등 강도 높은 시장 안정 시그널을 내비치는 상황. 이는 외환시장의 수급 불균형 해소에 일정 부분 기여할 것으로 기대. 다만 수급 요인 외에도, 현재 시장에 퍼진 '원화 약세 기대'의 고착화는 여전히 경계할 필요. 원화 약세 기대의 자기실현적 예언으로 실제 환율이 영향을 받을 수 있기 때문</t>
  </si>
  <si>
    <t>외인은 올리고, 당국은 누르고 [금일 달러/원 환율 1,470~1,480원 전망]</t>
  </si>
  <si>
    <t>[달러/원 환율] 커스터디 수급 부담 지속, 당국 경계에 1,480원 저항선 전일 달러/원 환율은 연준 금리인하 기대 회복에 따른 달러 약세에 장초반 일시적으로 1,470원 하회. 하지만 이후 글로벌 달러 강세에 연동하며 1,470원대 복귀한 가운데, 결제수요 지속 유입되며 상승 전환. 장중 외환당국 구두 개입이 있었지만, 달러 수요 우위 장세에 전일 종가 대비 1.5원 상승한 1,477.1원에 정규장 마감. 야간장에서는 연준 인하 기대에도 수급 불안에 보합권 등락하며 1,476.5원으로 마감. 역외 NDF 환율은 2.15원 하락한 1,472.80원에 최종 호가 금일 달러/원 환율은 간밤 달러 강보합 및 역외 거래 감안해 1,475원 부근 개장 예상. 연준 인하 기대와 유로 경기전망 악화 사이 보합권 등락 중인 달러는 원화에 중립적. 그간 외국인 주식 순매도로 쌓인 커스터디 자금이 달러로 대거 환전 시, 환율 상방을 자극할 소지. 다만 외환당국의 강한 시장안정 의지와 국민연금 전략적 환 헤지 경계가 롱 심리 일부 완화. 단기적으로는 1,480원 부근이 심리적 저항선으로 인식될 전망 [글로벌 동향] 연준 위원들 연이은 비둘기 발언, 12월 인하 확률 80%대 전일 미 달러화는 연준 금리인하 기대에도 독일 경기심리 약화에 강보합. 주요 6개국 통화로 구성된 달러화 지수는 0.03% 상승한 100.18pt 기록. 일부 연준 위원은 12월 금리인하에 우호적으로 발언. 크리스토퍼 월러 이사는 현재 노동시장이 약한 상황에서 물가는 큰 문제가 아니라고 언급. 그는 양호했던 9월 비농업 고용도 추후 하향 조정될 가능성이 크다고 첨언. 메리 데일리 총재는 노동시장이 급격히 악화할 수 있다며 12월 추가 인하를 지지. 그녀는 인플레이션이 향후 급등할 가능성은 제한적이라고 주장. 이 같은 비둘기 발언에 미 국채금리는 장단기물 대체로 하락. FedWatch의 12월 연준 인하 확률은 82.9%까지 상승. 한편 유로화는 독일 기업의 경기심리 약화 영향으로 약세. ifo 경제연구소의 11월 기업환경지수는 88.1pt로 전월대비 0.3pt 하락. 엔화는 미일 금리차 축소 및 당국 개입 경계에 달러당 156엔대 진입 [마켓 이슈] 일본 외환당국 개입 경계 고조, 실개입 단행 시 원화에도 영향 최근 엔저 심화로 인해 일본 외환당국의 개입 가능성이 커진 상황. 우선 엔화는 올해 하반기 들어 급격한 약세를 시현. 특히 다카이치 총리 집권 이후 대규모 경기부양책에 따른 재정 악화 우려가 작용. 또한 약화된 BOJ 금리인상 기대까지 겹치며 달러/엔은 상반기 140엔 수준에서 지난주 157엔까지 급등. 다만 이 구간은 일본 외환당국 개입 기대를 자극하기 충분한 레벨. 실제로 과거 150엔 및 160엔 같은 10엔 단위 '빅 피겨' 접근 시기마다 대규모 달러 매도 개입 단행. 개입 직후에 단기적으로 엔화 강세 전환에 성공한 사례 관찰. 최근 당국 발언 등에서도 경계감이 높은 만큼 시장은 언제든 개입을 의식할 수 있는 국면. 이 경우 달러/원에 주는 함의도 작지 않을 것으로 판단. 최근 원 및 엔의 동조화 현상이 뚜렷한 흐름 속, 엔화 강세 전환에 원화도 따라갈 수 있기 때문. 즉 원화는 당분간 일본 외환당국의 개입 여부에도 주시해야 하는 국면</t>
  </si>
  <si>
    <t>잠깐 숨 돌릴 틈 생긴 원화 [금일 달러/원 환율 1,464~1,473원 전망]</t>
  </si>
  <si>
    <t>[달러/원 환율] 롱 심리 완화, 위험선호 회복 등에 1,460원대 진입 시도 전일 달러/원 환율은 AI 버블 논란 등 위험회피심리에 1,470원대로 상승 개장. 이후 당국 개입 경계와 수출업체 네고 물량 출회에 1,470원선 하회하기도 했으나, 코스피 3% 이상 급락 및 외국인의 약 3조원 주식 순매도 등 수급 부담 겹치며 1,476원에서 고점 형성, 전일 종가 대비 7.7원 상승한 1,475.6원에 정규장 마감. 야간장에서는 연준 금리인하 기대 회복에 따른 달러 약세에 상승 폭 축소하며 1,471.5원으로 마감. 역외 NDF 환율은 5.60원 하락한 1,467.80원에 최종 호가 금일 달러/원 환율은 주말간 달러 약세와 역외 거래 감안해 1,470원 부근 하락 개장 예상. 연준 금리인하 기대 회복에 강 달러 압력 완화. 엔화는 BOJ 위원들의 매파적 발언에 강세 전환 시도. 원화는 달러 및 엔화에 동조하며 그간의 약세가 다소 진정될 전망. 또한 위험선호심리 회복까지 가세한다면 1,460원대 진입 시도. 금일 달러/원은 누그러든 롱 심리 및 위험선호 분위기에 하방 우세 전망 [글로벌 동향] 미일 통화정책 차별화 기대, 미 달러 약세 및 일 엔화 강세 전일 미 달러화는 연준 금리인하 기대 회복에 약세 전환. 주요 6개국 통화로 구성된 달러화 지수는 0.09% 하락한 100.16pt 기록. 존 윌리엄스 뉴욕 연은 총재의 비둘기 발언에 연준 금리인하 기대 급물살. 그는 가까운 시일 내에 추가로 금리 조정을 할 수 있다고 언급. 해당 발언 직후 FedWatch의 12월 인하 확률은 70%대로 급상승. 미 국채금리는 인하 기대 반영하며 장단기물 대체로 하락. 뉴욕증시는 위험선호심리에 3대 지수 모두 상승 마감. 일본 엔화는 BOJ의 금리인상 기대를 반영하며 강세 전환. 우에다 총재는 일본 경제와 물가가 예상대로라면 금리인상을 계속하겠다고 언급. 그는 전망이 실현될 가능성이 높아졌다며, 가까운 시일 내 인상 가능성을 시사. 21일 발표된 일본의 10월 근원 소비자물가는 전년비 3.0% 상승. 스왑시장은 BOJ 금리인상 확률을 12월 22%, 1월 54%로 각각 반영 [마켓 이슈] 금리차와 따로 노는 환율, 매파적 한은에도 새로운 상단 테스트 이번 주에 가장 주목할 이벤트는 목요일 (27일) 개최될 한국은행 금통위. 최근 집값 및 환율 상승 등 금융불안을 근거로 기준금리 동결이 유력 (2.50%). 시장은 이미 매파적 한은 기조를 가격에 반영 중인 상황. 통상 환율은 금리차에 의해 설명. 즉, 미국과 한국 간 금리차 축소 시, 달러/원은 하락한다는 게 이론적 기대. 현재는 미 연준보다 한은이 더욱 매파적 기조를 보이고 있는 상황. 이에 따른 금리차 축소 흐름을 감안하면 향후 환율 하락도 기대해볼 수 있는 상황. 하지만 현재 시장 내러티브는 금리차 요인보다는 다른 부분에 초점. 실제 올해 9월 이후 금리차 축소 흐름 속, 환율은 오히려 상승하며 이론적 기대와 상이. 그보다 환율은 글로벌 증시 조정 및 수급 쏠림, 그리고 엔저 등에 더욱 민감하게 반응. 금주 달러/원은 대내외 불확실성 심화 시 새로운 상단을 테스트할 전망. 당국 개입과 국민연금 환 헤지 발동 경계에 1,480원대를 단기적 상단으로 예상</t>
  </si>
  <si>
    <t>엔비디아 훈풍은 한때, 증시·환율 불안은 한패 [금일 달러/원 환율 1,468~1,477원 전망]</t>
  </si>
  <si>
    <t>[달러/원 환율] AI發 증시 조정 재개에 1,470원대 상승, 당국 개입 주시 전일 달러/원 환율은 매파적 연준 기조에 따른 달러 강세에 상승 개장. 이후 엔비디아 호실적에 따른 위험선호에 보합권 등락하다가, 삼성전자 배당 등 외국인 역송금 추정 물량에 수급 부담 가중되며 1,460원대 후반으로 상승. 다만 1,470원 부근에서 당국 개입 경계가 고조되며 혼조, 전일 종가 대비 2.3원 상승한 1,467.9원에 정규장 마감. 야간장에서는 연준 위원들 매파적 발언과 위험회피에 상승하며 1,472.2원으로 마감. 역외 NDF 환율은 6.40원 상승한 1,472.10원에 최종 호가 금일 달러/원 환율은 간밤 달러 강세와 역외 거래 감안해 1,470원대 상승 개장 예상. 미국 실업률 상승에도 불구, 매파적 연준 영향에 달러는 강세. 더불어 엔비디아 훈풍 사라지고 AI 버블 논란 재점화되며 증시 조정 국면 지속. 이 같은 강 달러 및 위험회피 반영해 원화 약세 압력은 더욱 가중. 다만 1,470원대에서 외환당국 개입 강하게 나올 가능성. 금일은 대내외적 원화 약세 압력과 당국 경계 사이 1,470원 부근 혼조 예상 [글로벌 동향] 미국 실업률 상승에도 연준은 매파적, 뉴욕증시 조정 재개 전일 미 달러화는 미국 실업률 상승에도 불구, 연준 위원들의 매파 발언에 강보합. 주요 6개국 통화로 구성된 달러화 지수는 0.06% 상승한 100.25pt 기록. 미국 노동부에 따르면, 9월 신규 취업자수는 전월대비 11만 9천명 증가. 이는 예상치 (+5.3만명) 및 전월치 (-0.4만명) 모두 상회한 수치. 하지만 9월 실업률이 4.4% 기록하며 예상치인 4.3% 상회. 이는 2021년 10월 이후 가장 높은 수준으로 노동시장 둔화 시사. 실업률 상승 여파에 연준 12월 인하 기대는 다소 회복. FedWatch의 12월 인하 확률은 기존 30%에서 고용 발표 이후 39%로 상승. 이에 미국 국채금리도 장단기물 대체로 하락. 하지만 연준 위원들은 여전히 금리인하 신중론 피력. 베스 해맥 총재는 선부른 인하는 인플레 고착화를 불러올 수 있다고 경고. 오스탄 굴스비 총재는 선제적 인하는 다소 불편하다고 언급. 뉴욕증시는 AI 버블 우려 재점화에 3대 지수 모두 하락 마감 [마켓 이슈] 고용지표 공백에 약화된 연준 인하 논리, 강 달러 부추길 가능성 최근 금리 선물시장에서 12월 연준 금리인하 확률이 30%대까지 급락 (한 달 전 90% 육박). 이에 따라 달러 역시 강세 압력을 받고 있는 상황. 시장이 연준의 12월 인하를 기대하지 않는 이유는 크게 두 가지. 첫째는 연준 위원들의 매파적 스탠스. 20일 나온 FOMC 의사록에서 상당수 위원들이 12월 동결 지지. 즉, 향후 통화정책 완화에 대한 내부 공감대가 여전히 부족한 것으로 확인. 둘째는 고용지표 확인이 제한적이라는 점. 연준이 최근 인하의 주요 근거로 삼아온 것이 고용 리스크였다는 점을 고려하면, 관련 데이터의 부재는 인하 논리를 약화시키는 요인. 12월 FOMC 전까지 확인할 수 있는 핵심 고용지표는 12월 9일 발표 예정인 10월 JOLTS 보고서 정도뿐. 지표 공백으로 연준 12월 동결 논리가 강화, 즉 단기금리 상승과 함께 달러도 강세 압력 받을 가능성. 반면, 12월 1일 QT 종료에 따른 유동성 증가는 강 달러 압력을 일부 완화시키는 요인</t>
  </si>
  <si>
    <t>불붙은 달러에 엔비디아 소방수 출동? [금일 달러/원 환율 1,462~1,474원 전망]</t>
  </si>
  <si>
    <t>[달러/원 환율] 강 달러 vs. 당국 방어, 엔비디아發 위험선호심리가 변수 전일 달러/원 환율은 미국 민간고용 부진 영향에 하락 개장한 이후, 위험회피심리로 인해 상승세로 전환. 일본 엔화 약세에 연동하는 가운데, 국내증시 부진과 이에 따른 외국인 자금 이탈 등 수급 부담까지 겹치며 1,470원 부근에 근접. 하지만 외환당국 개입 경계에 추가 상승은 제한되며 전일 종가 대비 0.3원 상승한 1,465.6원에 정규장 마감. 야간장에서는 엔비디아 실적 경계 등 위험선호 약화에 상승하며 1,468.5원으로 마감. 역외 NDF 환율은 1.70원 상승한 1,464.90원에 최종 호가 금일 달러/원 환율은 간밤 달러 강세와 역외 거래를 감안해 전일 대비 상승 개장 예상. 매파적 연준과 엔화 약세에 미 달러화 지수는 100pt 상회. 이 같은 글로벌 강 달러에 환율은 상승 압력 받으며 1,470원대 진입 시도. 다만 외환당국 70원선 방어 의지가 달러 롱 심리를 일부 완화시키는 요소. 한편 엔비디아 호실적 및 긍정적 가이던스가 위험선호 부추길지 주시. AI 버블 우려 종식 등 위험선호 확산 시 원화 강세 전환 가능 [글로벌 동향] 매파 연준 의사록에 12월 동결 확률↑, DXY 100pt 상회 전일 미 달러화는 매파적 연준 의사록과 12월 금리인하 기대 약화에 강세. 주요 6개국 통화로 구성된 달러화 지수는 0.60% 상승하며 100pt 상회. 20일 새벽 연준의 지난 10월 FOMC 회의에 대한 의사록 발표. 의사록에서 많은 (many) 위원들은 올해 12월 금리동결이 적절하다는 의견 표출. 또한 10월 회의에서 투표권을 지니지 않은 일부 위원들이 10월 동결을 지지한 것으로 확인. 한편 미 노동부는 셧다운으로 인해 10월 고용 보고서 발표를 취소. 기업조사 기반인 비농업 고용 10월 수치는 11월 보고서에 수록. 반면 가계조사 기반인 실업률의 10월 수치는 미발표 확정. 12월에 발표될 11월 고용 보고서는 FOMC 이후인 16일 발표 예정. 즉, 12월 FOMC 전까지 고용 확인이 어려워지며 연준 인하 기대 약화. FedWatch의 12월 연준 금리동결 확률은 67%로 급상승. 일본 엔화 환율은 재정 악화 우려 반영하며 1월 이후 가장 높은 157엔 근접 [마켓 이슈] '얕은 심도·수급 구조 변화'의 이중고, 외풍에 더욱 흔들릴 원화 최근 원화는 이벤트 발생 국면마다 다른 주요국 통화 대비 더 큰 변동성을 보이는 등 외부충격에 취약한 모습. 한국은행 분석에서도 대외 스트레스 상황 하에서는 원화에 과도한 리스크 프리미엄이 부과되는 것으로 확인. 이는 한국 금융시장의 '얕은 심도', 즉 부족한 유동성 및 참여자 기반으로 인해 외부충격 흡수 능력이 부족하기 때문. 특히 우리나라 시장의 심도는 선진국은 물론이고 신흥국 시장의 평균 심도보다도 더 얕은 수준. 또한 최근과 같은 '수급 구조의 변화'는 원화의 외부충격 민감도를 더욱 키우는 요인으로 작용할 소지. 과거 경상흑자 기반의 안정성이 줄어든 전환기적 상황 속에서 원화 취약성이 더 부각될 수 있기 때문. WGBI 편입과 외환시장 구조개선이 대책으로 제시되고 있으나, 해당 대책의 효과는 중장기적으로 나타날 전망. 현재의 수급 쏠림과 원화 약세 기대가 고착화될 경우, 환율의 상방 변동성이 더욱 커질 가능성에 유의</t>
  </si>
  <si>
    <t>진정되지 못하는 환시, 떠나가지 못하는 당국 [금일 달러/원 환율 1,455~1,467원 전망]</t>
  </si>
  <si>
    <t>[달러/원 환율] 엔저 및 위험회피 vs. 당국 경계에 1,460원 부근 혼조세 전일 달러/원 환율은 연준 금리인하 기대 약화에 따른 달러 강세에 상승 개장한 이후 위험회피심리에 1,460원대 중반으로 상승 폭 확대. 장중 달러 강세 및 엔화 약세에 동조해 1,467원까지 상승. 이후 외환당국 개입 경계에 상승 폭 축소했으나, 국내증시 급락에 재차 상승 전환하며, 전일 종가 대비 7.3원 상승한 1,465.3원에 정규장 마감. 야간장에서는 미국의 부진한 민간고용과 연준 인하 기대에 하락하며 1,461.9원으로 마감. 역외 NDF 환율은 5.80원 하락한 1,457.10원에 최종 호가 금일 달러/원 환율은 간밤 달러 강세에도 역외 거래 감안해 1,460원 부근 개장 예상. 미국 민간고용 부진에도 위험회피심리 부각되며 달러는 강보합. 이에 더해 지속적인 일본 엔저 흐름도 원화의 동반 약세 유발할 소지. 또한 AI 고평가 논란 속, 글로벌 증시 조정 국면도 지속 중. 이에 따른 외인 자금 이탈은 원화에 수급적인 부담 요인. 다만 외환당국의 강한 시장안정의지가 달러 롱 심리를 다소 완화시킬 전망 [글로벌 동향] 미 민간고용 부진, AI 경계 및 러우 갈등이 위험회피 자극 전일 미 달러화는 미국 민간고용 부진에도 위험회피심리에 강보합. 주요 6개국 통화로 구성된 달러화 지수는 0.04% 상승한 99.59pt 기록. ADP의 지난 4주 동안 주간 평균 민간고용은 2,500명 감소. 이에 노동시장 둔화 우려가 커지며 미 국채금리는 장단기물 모두 하락. FedWatch의 12월 금리인하 확률은 하루전 42%에서 48%로 상승. 일본 엔화 환율은 달러당 155엔을 상회하며 여전히 약세 국면. 전일 다카이치 총리와 BOJ 우에다 총재는 금융정책에 대한 회담 진행. 우에다 총재는 안정적인 2% 물가 달성을 위해 금융완화 정도를 조정 중이라고 설명. 뉴욕증시는 AI 고평가 논란과 엔비디아 실적 발표 앞두고 3대 지수 모두 하락. 국제유가 (WTI)는 러시아-우크라이나 갈등 고조에 배럴당 60달러대로 반등. 전일 우크라이나는 전술 탄도미사일로 러시아 내 군사 목표물을 타격했다는 소식 발표 [마켓 이슈] 극단치에 머물고 있는 달러/원 환율, '새로운 균형' 모색 과정? 최근 달러/원을 보면, 환율이 갖는 전형적인 특성인 '평균으로의 회귀'가 과거에 비해 뚜렷하게 약화. 통상 환율은 일시적으로 극단 구간을 벗어나더라도 결국은 평균으로 돌아오는 경향. 하지만 2020년대는 평균선 자체가 지속 상향 이동하며 환율도 극단 구간에 계속 머무는 모습. 이 같은 흐름은 팬데믹 이후 현재까지도 진행 중인 구조적 변화에 기인한다는 판단. 첫째는 한미 성장률 및 금리 격차의 역전이 상시화되며 원화 대비 달러의 상대 매력도가 높아진 점. 둘째는 거주자의 해외투자로 인해 달러 수요가 구조적으로 증가한 점. 마지막 셋째는 빈번하게 발생하는 지정학적·정책적 이벤트가 원화에 지속적인 충격을 가하는 점. 즉, 최근의 환율 흐름은 이러한 구조적인 변화를 반영해 새로운 균형을 찾아 나가는 과정. 구조 변화가 마무리되면 평균으로의 회귀도 다시 나타날 전망. 하지만 문제는 구조 변화의 '완료 시점'을 예단하기가 어렵다는 점</t>
  </si>
  <si>
    <t>사면초가 원화, 무력해진 의지 [금일 달러/원 환율 1,458~1,470원 전망]</t>
  </si>
  <si>
    <t>[달러/원 환율] 달러 강세, 증시 조정, 엔화 약세 동조에 상방 우세 전망 전일 달러/원 환율은 1,451원으로 하락 개장한 이후 미 달러 강세 영향에 낙폭 축소. 이후에도 지속적인 강 달러 흐름에 연동하며 하락 분을 모두 반납. 하지만 외환당국 개입을 경계하며 1,460원 부근에서 상단 형성. 오후장에서는 좁은 범위에서 등락하며 전일 종가 대비 1.0원 상승한 1,458.0원에 정규장 마감. 야간장에서는 연준 금리인하 기대 약화 및 위험회피심리, 일본 엔화 약세 동조에 상승하며 1,460.4원으로 마감. 역외 NDF 환율은 4.20원 상승한 1,460.00원에 최종 호가 금일 달러/원 환율은 간밤 달러 강세와 역외 거래를 감안해 1,460원 부근 상승 개장 예상. 연준의 금리인하 기대 약화에 달러 강세, 뉴욕증시는 부진. 원화는 강 달러 및 위험회피심리에 약세 압력 가중. 뉴욕증시 부진 여파에 국내증시에서 외인 자금 이탈 시, 환율 상방 자극. 더불어 원화와의 동조성 강한 엔화의 약세 역시 환율 상방 요인. 금일 환율은 당국의 시장 안정 의지에도 산적한 원화 약세 요인 반영하며 상방 우세 [글로벌 동향] 연준 12월 인하 기대 약화, 일본 정부와 BOJ 공조 가능성 전일 미 달러화는 매파적 연준 기대와 다카이치 트레이드에 강세. 주요 6개국 통화로 구성된 달러화 지수는 0.27% 상승한 99.55pt 기록. 그간 셧다운에 따른 경제지표 공백에 연준 인하 기대 옅어지며 강 달러 자극. FedWatch의 12월 연준 금리동결 확률은 51.7%로 상승. 다만 크리스토퍼 월러 이사는 12월 추가 금리인하의 필요성을 주장. 그는 물가보다는 노동시장 둔화 위험을 강조하며 인하 역설. 한편 일본 엔화 환율은 달러 대비 155엔 상회하며 약세. 유로당 엔화 환율은 사상 처음 180엔 상회. 금일 다카이치 총리와 우에다 총재의 회담을 앞두고 엔저 심화. 시장은 다카이치의 완화적 정책에 BOJ가 공조할 가능성을 반영. 앞서 다카이치 총리는 확장적 정책을 선언하며 BOJ와의 협력 의사 표명. 한편 뉴욕증시는 AI 버블 우려 속 3대 지수 모두 하락 마감. 시장은 20일 새벽 발표될 엔비디아 3분기 실적을 경계하는 모습 [마켓 이슈] 대만달러 강세 리스크, 원화 단기 변동성 확대의 잠재적 요인 지난주 금요일 미국 재무부와 대만 중앙은행이 환율 관련 공동설명을 발표하며, 장중 대만달러의 급격한 절상 발생. 이후 대만 국영은행의 대규모 달러 매수로 인해 환율은 발표 직전 수준으로 복귀. 다만 대만 현지에서는 대만 당국이 인위적인 통화 절하에 나서기 어려워졌다는 해석 제기. 즉, 정책적인 약세 유도 여력이 약화되었다는 점에서 시장은 강세 리스크를 더 의식할 수 있는 환경. 이와 관련하여 대만달러 강세 구간에서 원화가 받는 파급효과에도 주목. 실제로 지난 5월 대만달러의 급격한 강세 전환 시, 달러/원 환율도 동반 급락 (원화 강세). 이 과정에서 대만 생명보험사들의 원화 프록시 헤지 (USD매도-KRW매수)가 발생했던 것으로 추정. 즉, 대만 기관투자자들의 달러 헤지 수요에 원화가 민감하게 반응하는 경향. 따라서 당분간은 원화 단기 변동성에 영향을 줄 수 있는 잠재적 요인 중 하나로 대만달러 흐름을 주시할 필요</t>
  </si>
  <si>
    <t>'당국에 맞서지 말라'는 격언 [금일 달러/원 환율 1,445~1,455원 전망]</t>
  </si>
  <si>
    <t>[달러/원 환율] 당국 경계 및 대만달러 강세에 하방, 증시 플로우는 변수 전일 달러/원 환율은 뉴욕증시 급락 여파가 이어지며 상승 개장한 이후, 외환당국의 개입성 발언과 한미 관세 협상 팩트시트 발표를 소화하며 급락 전환. 장중 1,450원대 진입한 가운데, 외국인 대규모 주식 순매도가 하단 지지, 전일 종가 대비 10.7원 하락한 1,457.0원에 정규장 마감. 야간장에서는 위험선호심리 약화에도 불구하고, 대만달러 강세에 동조해 추가로 하락하며 1,453.1원으로 마감. 역외 NDF 환율은 9.00원 하락한 1,445.80원에 최종 호가 금일 달러/원 환율은 주말간 달러 강세에도 역외 거래를 감안해 소폭 하락 개장 예상. 이후 당국 개입 경계 및 대만달러 강세 동조에 하방 우세. 당국의 환율 안정 의지와 연기금 환 헤지 경계가 상방 제약 요소. 대만 생보사의 원화 프록시 헤지 물량 출회 시, 추가 하락 시도. 다만 글로벌 증시 조정 국면이 지속되고 있는 점은 하단 지지 요소. 즉 외국인 주식 자금 이탈 규모 확대 시, 상기의 하방 압력은 다소 약화할 전망 [글로벌 동향] 미 연준 위원들의 물가 경계, 매파적 발언에 달러 강보합 전일 미 달러화는 특별한 이벤트 부재 속 연준 위원들 발언 소화하며 강보합. 주요 6개국 통화로 구성된 달러화 지수는 0.10% 상승한 99.28pt 기록. 구성 통화별로는 유로 및 파운드가 달러 대비 절하, 엔은 소폭 절상. 특히 파운드화는 영국 재정 우려에 절상 폭을 반납하며 약세 전환. 영국 정부는 그간 추진했던 근로 소득세 인상 계획을 폐기, 재정 건전성 훼손 우려가 부각. 미 연준의 일부 위원들은 여전히 인플레이션을 경계하며 12월 금리인하에 신중한 스탠스. 재프리 슈미드 캔자스시티 연은 총재는 인플레이션 고착화 우려를 표출. 로리 로건 댈러스 연은 총재는 물가 안정의 근거가 나오지 않고 있다며 금리동결을 간접적으로 지지. 한편 대만달러 환율 (USD/TWD)은 미국과의 환율 협상안 발표에 약 1% 가량 급락 (대만달러 강세). 양국은 환율이나 국제 통화체계를 인위적으로 조작해 국제수지 조정을 방해치 않기로 합의 [마켓 이슈] 외환당국 시장안정조치 vs. 달러 수급 불균형이 대치하는 장세 지난주 달러/원 환율은 미 셧다운 종료에도 불구, 위험회피심리에 장중 1,475원까지 급등. 금요일에는 당국 개입에 10원 이상 하락하며 큰 폭의 변동성 겪음. 최근 환율의 급격한 상승세가 당국 개입을 불러왔고, 동시에 한미 협상 팩트시트가 절묘한 시점에 발표되며 원화 강세 유도. 또한 환율이 1,480원 부근으로 추정되는 국민연금 '전략적 환 헤지' 레벨에 근접한 것도 달러 롱 심리를 완화. 하지만 글로벌 증시의 조정 국면이 아직 끝나지 않았다는 점에서 환율 상방 리스크는 여전히 잔존. 실제로 지난주 금요일 국내 주식시장에서 외국인은 2.5조원 이상을 순매도. 만약 전주의 주식 순매도 물량이 금주 달러로 대거 환전될 경우, 환율 상방 자극할 가능성. 당분간 달러/원 환율에는 당국 개입 등 정책적 요인으로 인한 하방 압력과 달러 유출 등 수급 불균형으로 인한 상방 압력이 공존하며 변동성을 유발할 것으로 예상</t>
  </si>
  <si>
    <t>Risk-off에 달러/원도 Limit-off [금일 달러/원 환율 1,466~1,478원 전망]</t>
  </si>
  <si>
    <t>[달러/원 환율] 외인 자금 이탈 가능성 vs. 당국 개입 경계에 변동성 확대 전일 달러/원 환율은 셧다운 종료 기대에 따른 달러 강세와 엔화 약세 동조에 장초반 1,475원까지 상승한 이후, 외환당국 개입 경계 및 국민연금 환헤지 발동 경계 등에 상승 폭 축소. 이후 방향성 부재한 채, 1,460원대 중후반 레벨에서 횡보하며 전일 종가 대비 2.0원 상승한 1,467.7원에 정규장 마감. 야간장에서는 셧다운 종료에 따른 달러 약세에도 불구하고 뉴욕증시 부진 등 위험회피에 낙폭 제한되며 1,466.0원으로 마감. 역외 NDF 환율은 3.00원 상승한 1,468.50원에 최종 호가 금일 달러/원 환율은 간밤 달러 약세에도 불구하고 역외 거래를 감안해 1,470원 부근 상승 개장 예상. 미 셧다운 공식 종료에도 뉴욕증시 급락 등 위험회피심리 고조. 이에 국내증시도 영향 받아 외국인 자금 이탈 가능성. 이 경우 수급 부담으로 인해 달러/원 상방 자극. 다만 그간 환율 급등에 따른 외환당국 개입, 연기금 환헤지 경계 등은 상방 제약 요소. 더불어 미 경기 모멘텀 약화로 엔화 강세 전환 시도 시 원화도 동조할 전망 [글로벌 동향] 셧다운 공식 종료에도 미 달러화, 국채, 주식 트리플 약세 전일 미 달러화는 셧다운 종료에도 경기 불확실성에 약세. 주요 6개국 통화로 구성된 달러화 지수는 0.31% 하락한 99.18pt 기록. 43일 역대 최장 기간을 기록한 연방정부 셧다운이 공식 종료. 하지만 셧다운 종료에도 불구하고, 10월 일부 지표가 발표되지 않을 가능성. 케빈 해싯 위원장은 10월 고용 보고서에서 실업률 확인이 불가능할 수도 있다고 언급. 그는 10월 가계조사가 시행되지 않았기 때문에 이를 기반으로 한 실업률 역시 영원히 알 수 없을지도 모른다고 설명. 이에 달러 뿐만 아니라 국채, 주식 등 주요 금융자산이 일제히 약세. 한편 일부 연준 위원들은 12월 동결을 지지하며 미 국채금리 상승에 기여. 보스턴, 클리블랜드, 세인트루이스 연은 총재는 물가 불안 등을 근거로 신중한 금리 조정 주장. 이에 FedWatch의 12월 동결 확률은 48.4%로 급격히 상승. 뉴욕증시는 연준 금리 경로 불확실성에 3대 지수 모두 큰 폭 하락 마감 [마켓 이슈] 엔화 따라가는 원화, 한일 간 '수급 구조의 유사성'이 공통 배경 최근의 원화 약세는 외국인 자금 유출 및 네고물량 부족 등 수급 요인 외, 일본 엔화의 약세가 또 하나의 외부 자극으로 작용 중. 올해 하반기 달러당 엔화 및 원화 환율의 상관계수는 0.925에 달해, 두 통화의 방향성이 상당히 유사. 통화 동조화의 원인으로 한국과 일본 모두 막대한 대미투자 부담이 있다는 점을 참고할 수 있겠으나, 일본은 기축통화국이라는 점에서 동일선상 비교는 다소 무리. 보다 근본적인 동조화 원인은 한일 '외환수급 구조 유사성'에 있다는 판단. 한국과 일본 모두 경상수지 흑자국이나, 동시에 거주자 해외투자가 경상흑자를 상당 부분 상쇄하는 구조. 양국 대외순자산이 증가세를 보이고 있다는 점이 한일 거주자의 해외투자가 빠르게 늘어나고 있음 시사. 이러한 유사 구조를 감안 시, 원화의 단기 방향뿐 아니라 중기 흐름을 판단하는 데에도 엔화가 중요한 '대리 지표' 역할을 할 가능성이 높다는 판단</t>
  </si>
  <si>
    <t>막힌 수급과 롱 심리에 연이은 상단 테스트 [금일 달러/원 환율 1,463~1,472원 전망]</t>
  </si>
  <si>
    <t>[달러/원 환율] 반복되는 개장 이후 환율 상승, 이제 1,470원 테스트 전일 달러/원 환율은 미국 민간고용 부진에 따른 달러 약세에 소폭 하락 개장한 이후 낙폭을 줄이더니 상승세로 전환. 장중 일본 엔화 약세에 동조하며 상승 폭이 확대된 가운데, 결제 수요와 외국인의 커스터디 달러 매수가 상방을 자극하며 1,470원 터치. 이후 레벨 부담에 조정되며 전일 종가 대비 2.4원 상승한 1,465.7원에 정규장 마감. 야간장에서는 엔화 약세와 달러 강세 흐름에 1,468.9원까지 상승, NDF 역외 환율도 이를 반영하여 3.8원 상승하며 호가됨 금일 달러/원 환율은 역외에서 달러가 강세를 이어가고, 엔화 약세 등에 동조하며 상방 압력이 지속될 전망. 최근 수일 동안 개장 이후 환율은 소폭 하락하기도 했으나, 장중 수출 네고 등의 부재와 달러 매수 심리, 역외에서 달러화와 일본 엔화 등에 동조하는 흐름이 이어가 상단을 계속 높이고 있음. 수급과 심리가 강하게 작용하고 있어 달러/원 환율의 상단 테스트가 지속될 것으로 예상됨 [글로벌 동향] 미국 고용 등 경기 불안, 엔화 약세 지속에 달러 강보합 전일 미 달러화는 0.04% 상승하며 강보합을 기록함. 뉴욕 증시는 혼조를 보였고, 미국 국채 금리는 장단기에서 소폭 하락함. 전 전일 미 국채 시장이 휴장한 가운데 ADP 주간 민간고용이 감소했다는 소식을 채권시장에서 뒤늦게 반영함. 한편, 미 연방 정부 셧다운 해제에 대한 기대감도 오래가지 않음. 백악관에서는 10월 고용보고서와 소비자물가 등 핵심 경제지표가 발표되지 않을 가능성이 높다고 발표함. 일본의 신임 다카이치 총리는 경제재정 자문회에서 '강한 경제와 안정적인 물가를 위해 적절한 통화정책' 운용이 필요하다고 강조함. 일본 엔화는 다카이치 총리 부임과 BOJ의 금리 인상 지연 전망에 달러 대비 약세를 지속함. 뉴욕증시 변동성이 확대되고 경기에 대한 우려가 지속되면서 국제유가는 4% 이상 하락하는 등 자산가격 조정이 지속됨 [마켓 이슈] 한미 유동성 환경의 차이, 과도한 원화 약세의 또 다른 단서? 최근 국내 주식과 부동산 등 자산가격 상승세가 이어지고 있으나, 원화는 약세인 다소 이례적인 상황. 이 같은 자산가격과 환율의 엇갈린 흐름은 '유동성 환경'이라는 공통된 배경으로 일정 부분 설명 가능. 유동성 지표 중 가장 대표적인 M2 (광의통화)는 올해 연평균 약 7% 증가. 즉 시중에 풀린 유동성이 주식 및 부동산 등의 가격 상승을 일부 지탱하고 있을 가능성. 하지만 환율은 '상대 가치'라는 점에서 국내 유동성 환경 외에 미국의 유동성 환경도 같이 살펴볼 필요. 올해 미국의 M2 증가율은 연평균 약 4%로, 한국보다는 상대적으로 긴축적인 환경. 즉, 단순 시중 유동성으로만 비교해보면, 올해 달러화보다 원화가 더 많이 공급된 셈. 결국 최근 국내 자산가격 및 환율 상승은 모두 풍부한 국내 유동성이라는 같은 뿌리에서 비롯되었을 가능성. 향후 환율의 방향성은 각국 유동성 환경을 좌우할 중앙은행 통화정책, 정부 재정지출 기조가 관건</t>
  </si>
  <si>
    <t>美 고용? 원화는 그런 거 잘 몰라요 [금일 달러/원 환율 1,456~1,469원 전망]</t>
  </si>
  <si>
    <t>[달러/원 환율] 글로벌 달러보다 역내 수급에 연동, 1,460원 부근 혼조 전일 달러/원 환율은 달러 강세 영향에 소폭 상승 개장. 이후 셧다운 종료 기대에 따른 위험선호심리, 이에 따른 국내 증시 호조 및 외국인 주식 자금 순유입에도 불구하고, 일본 엔화 약세에 동조한 원화에 장중 1,460원 상회. 오후장에서도 상승폭 확대되며 전일 종가 대비 11.9원 상승한 1,463.3원에 정규장 마감. 야간장에서는 미국 고용 부진에 따른 달러 약세에도 불구하고, 하방이 제약되며 1,463.4원에 마감. 역외 NDF 환율은 2.40원 하락한 1,458.80원에 최종 호가 금일 달러/원 환율은 간밤 달러 약세와 역외 거래를 감안해 1,460원 부근 개장 예상. 미국 민간고용 부진과 연준 인하 기대에 달러가 약세로 전환. 이에 달러/원 상승세도 다소 누그러질 가능성. 하지만 최근 장에서 보였던 네고물량 실종과 꾸준한 결제수요, 외인 커스터디 달러 매수가 변수. 이 경우 환율 하방이 제약되거나, 오히려 DXY와는 다르게 상승 가능성도 상존. 금일 환율 역시 수급에 연동되며 1,460원 부근 혼조 예상 [글로벌 동향] 미 민간고용 부진 확인, 연준 인하 기대 회복에 달러 약세 전일 미 달러화는 미국 민간 고용지표 부진에 약세 전환. 주요 6개국 통화로 구성된 달러화 지수는 0.12% 하락한 99.45pt 기록. 미국 채권시장은 재향군인의 날로 인해 휴장. ADP에 따르면, 지난 4주간 민간고용은 주 평균 1만 1,250개 감소. 지난 10월 월간 민간고용 4만 2천개 증가와는 상이한 결과. ADP 관계자는 10월 중하순부터 일자리 창출이 어려워졌음을 시사한다고 설명. 미국 노동시장 둔화를 확인하며 연준 금리인하 기대는 다소 회복. FedWatch의 연준 12월 금리인하 확률은 67.5%로 소폭 상승. 차기 연준 의장 후보이자 트럼프 최측근인 캐빈 해싯 위원장은 파월 의장을 비판. 그는 파월의 '12월 금리인하는 기정사실이 아니'라는 발언에 실망했다고 언급. 한편 연방정부 셧다운은 금주 내로 종료가 유력한 분위기. 12일 미국 하원은 전날 상원에서 통과된 임시 예산안을 표결에 부칠 예정 [마켓 이슈] 셧다운 종료 시, 달러화 일시 강세 이후 완만한 약세 전환 시도 역대 최장 기간을 기록한 미국 연방정부 셧다운이 종료될 가능성이 커지는 모습. 베팅 사이트에서는 11월 15일 (토) 셧다운 종료 확률이 96%까지 급등. 물론 하원 표결 등 일부 절차가 남아있으나, 시장은 '금주 내 종료'를 기본 시나리오로 상정하는 분위기. 셧다운이 종료되면 그동안 미뤄졌던 주요 경제지표들이 순차적으로 발표될 예정. 특히 9~10월 고용지표와 3분기 GDP가 주목 받을 전망. 셧다운 종료 시 불확실성 해소에 단기적으로 미 국채금리 상승, 달러의 일시적 강세가 예상. 다만 이후 발표될 고용 등 성장지표가 부진할 경우, 연준 추가 인하 기대가 부각되며 달러는 재차 약세로 전환할 가능성. 이미 미시간대 소비심리지수는 뚜렷한 둔화세를 보이며 경제활동 위축 반영 중. 달러/원 환율 역시 단기적으로는 달러 강세에 하방 제약 흐름. 이후에는 고용 부진 확인과 연준 인하 기대, 달러 약세에 동조하며 달러/원도 완만한 하락 전환 시도 예상</t>
  </si>
  <si>
    <t>원화의 든든한 뒷배들, 환율은 전략적 움직임 [금일 달러/원 환율 1,451~1,459원 전망]</t>
  </si>
  <si>
    <t>[달러/원 환율] 재료 부재 속 혼조세, 하지만 심리적 안정에 상방 제한적 전일 달러/원 환율은 보합권에서 개장한 이후 미국 연방정부 셧다운 종료 기대에 따른 위험선호심리에 하락으로 전환. 장중 달러화 강세에 낙폭이 축소되기도 했지만, 국내 KOSPI 호조 및 외국인의 통화선물 순매도 등에 1,450원대 초반까지 낙폭 확대, 전일 종가 대비 5.5원 하락한 1,451.4원에 정규장 마감. 야간장에서는 미국 셧다운 종료 기대 등 위험선호에도 달러화 지수 반등에 연동하며 1,456.8원으로 상승 마감. 역외 NDF 환율은 5.20원 상승한 1,454.70원에 최종 호가 금일 달러/원 환율은 간밤 달러 강세와 역외 거래를 감안해 1,450원대 중반에서 상승 개장 예상. 금일 환율은 경제지표 등 눈에 띄는 재료가 없다는 점에서 방향성 불투명. 하지만 미 셧다운 종료 및 증시 호조 등 심리적 안정에 달러/원 환율 상방은 제한적. 수급적으로는 네고 물량이 실종된 가운데, 고환율로 인해 결제 수요도 부진. 그보다는 내외국인 증시 플로우가 수급 주도. 이에 달러/원도 증시 상황에 연동하며 등락 예상 [글로벌 동향] 셧다운 종료 기대 확산, 증시 호조 등 위험선호심리 회복 전일 미 달러화는 이벤트 부재 속 미국 셧다운 종료 기대에 강보합. 주요 6개국 통화로 구성된 달러화 지수는 0.02% 상승한 99.57pt 기록. 미국 상원에서 셧다운 종료 위한 임시 예산안 표결을 통과. 최종 합의까지는 하원 표결 등 여러 절차가 남아있는 상황. 하지만 역대 최장 기간 셧다운의 종료 기대 만으로도 위험선호심리 자극. 뉴욕증시는 AI 버블 우려를 딛고 3대 지수 모두 상승 마감. 미 국채금리는 셧다운 종료에 따른 연준 인하 기대 약화에 장단기물 대체로 상승. FedWatch의 12월 금리인하 확률은 64%로 소폭 하락. 셧다운 종료에 따른 경기회복 기대 및 국채금리 상승 등이 달러에 강세 압력. 한편 스티븐 마이런 연준 이사는 12월 추가 금리인하 주장. 그는 12월 회의에서 연준이 9월 당시보다 더 완화적 입장을 내야 한다고 강조. 그는 12월 50bp 인하가 적절하며, 최소 25bp는 내려야 한다고 덧붙임 [마켓 이슈] 전략적 환헤지 기대는 심리적 안전판 역할, 발동까지는 여유 최근 달러/원이 1,450원대에 진입하며 7개월래 최고 수준으로 상승. 이러한 급등세 속, 시장은 자연스레 국민연금의 '전략적 환헤지' 가능성에 관심. 과거에도 이 레벨에서 환헤지가 발동된 전례가 있었기 때문. 하지만 국민연금은 '전략적 모호성'을 이유로 정확한 발동 레벨과 시점을 공개하지 않음. 다만 언론 등을 통해 알려진 내부 모델 구조를 토대로 전략적 환헤지 발동 레벨의 '추정'은 가능. 알려진 바에 따르면, 환율이 2001년부터 현재까지의 장기 평균 대비 2.58표준편차를 5영업일 이상 상회할 경우 전략적 환헤지 발동. 이 경우 현 시점에서의 환헤지 발동 레벨은 현재 달러/원 환율인 1,450원대를 상회하는 것으로 추정. 한편 국민연금의 전략적 모호성 속, 발동 레벨에 근접 중인 것만으로도 시장 경계 심리를 자극하기엔 충분. 즉, 지금과 같은 환율 급등 국면에서 전략적 환헤지에 대한 기대는 심리적 안전판 역할을 할 것으로 판단</t>
  </si>
  <si>
    <t>벗어나기 힘든 악순환의 고리 [금일 달러/원 환율 1,453~1,462원 전망]</t>
  </si>
  <si>
    <t>[달러/원 환율] 여전한 위험회피, '외인 주식 매도↔원화 약세' 순환 주의 전일 달러/원 환율은 글로벌 증시 조정 등 위험회피심리에 상승 개장한 뒤 꾸준하게 상승 폭 확대. 국내증시 밸류에이션 부담에 외국인의 주식 순매도세가 지속되며 환율 상승 자극, 더불어 미 달러화 지수도 반등하며 장중 1,450원 상회. 이후에도 상승세 이어지며 전일 종가 대비 9.2원 상승한 1,456.9원에 정규장 마감. 야간장에서는 미 달러화 약세에도 뉴욕증시 혼조 등 위험회피심리에 상승하며 1,461.5원으로 마감. 역외 NDF 환율은 0.70원 하락한 1,454.30원에 최종 호가 금일 달러/원 환율은 주말간 달러 약세와 역외 거래 감안해 1,450원대 중반 보합권 개장 예상. 미국 소비심리 약화 및 셧다운 장기화 부담에 달러는 약세. 하지만 오히려 위험회피심리가 이어지며 국내증시에 부정적 영향 미칠 가능성. 이 경우 외국인 주식 매도↔원화 약세의 순환이 반복되며 환율 상방 자극. 다만 단기 급등한 레벨에 대한 차익실현 매도, 당국 개입 단행 시 하향 조정 예상 [글로벌 동향] 미국 소비심리 약화, 셧다운 역대 최장 기간에 달러 약세 전일 미 달러화는 미국 소비심리 약화를 확인하며 약세. 주요 6개국 통화로 구성된 달러화 지수는 0.15% 하락한 99.55pt 기록. 금요일 미시건대에 따르면 미국의 11월 소비심리가 크게 약화한 것으로 확인. 11월 소비자심리지수 예비치는 50.3pt로, 지난 10월보다 3.3pt 하락. 이는 2022년 6월 이후 약 3년 6개월 만에 가장 낮은 수준. 미시건대 관계자는 장기화하고 있는 연방정부 셧다운이 소비심리를 끌어내렸다고 평가. 세부적으로는 현재 경제여건 지수가 52.3pt로 전월대비 6.3pt 급락. 소비자 기대지수는 49.0pt로 전월대비 1.3pt 하락. 한편 셧다운이 역대 최장 기간을 지속 중인 가운데, 미국 경기 하방 리스크도 점증. 의회예산국 (CBO)은 셧다운 4~8주 지속 시, 4분기 성장률은 -2.0~-1.0%p 하락할 것으로 추정. 셧다운 장기화에 민주당은 공화당에 타협 안 제시했으나, 공화당이 이를 거부하며 여전히 교착 상태 [마켓 이슈] 달러/원 환율 1,460원대 진입, 현재 원화는 과도한 약세 국면 지난주 금요일 달러/원 환율이 1,460원을 상회하며 2025년 1분기 국내 정국 불안 시기 레벨 근접. 한미 관세 협상 타결 발표에도 불구, AI 버블 경계 등으로 인한 글로벌 위험회피심리와 증시 밸류에이션 부담이 원화 약세 자극. 특히 지난주 국내증시에서 외국인 자금이 일주일 새 7조원 이상 이탈하며 환율 상승에 일조. 글로벌 외환시장의 벤치마크인 미 달러화 지수 (DXY)와 환율을 비교해보면, 최근 원화 약세는 더욱 뚜렷. 지난 5년 간 DXY가 6.9% 상승에 그친 반면, 달러당 원화 환율은 26.0% 급등. 이를 단순 비교 시, 원화는 미 달러화 대비 약 19% 저평가 (5년래 최고치). 즉 현재 원화는 과도한 약세 국면에 진입했다는 판단. 대내외 불안 심리가 진정되지 않는다면 환율의 추가 상승 리스크도 배제할 수 없음. 하지만 글로벌 증시 조정 국면이 진정되거나 달러가 추가로 약세를 보일 경우 하향 조정될 가능성도 상존</t>
  </si>
  <si>
    <t>Cold Dollar, Hot Won [금일 달러/원 환율 1,442~1,452원 전망]</t>
  </si>
  <si>
    <t>[달러/원 환율] 약 달러에도 증시 조정과 위험회피심리에 혼조세 예상 전일 달러/원 환율은 트럼프 행정부 상호관세 패소 가능성에 따른 달러 약세에 하락 개장한 이후 외국인 증시 포지션에 연동되며 하락 폭을 지속적으로 축소. 미 달러화 지수 하락 및 KOSPI 반등에도 불구하고 외국인의 주식 순매도액이 1조 8천억원에 이르는 등 수급 부담이 이어지며 전일 종가 대비 1.7원 하락한 1,447.7원에 정규장 마감. 야간장에서는 미 달러화 약세에도 불구하고 위험회피심리에 1,449.3원으로 상승 마감. 역외 NDF 환율은 1.15원 상승한 1,446.90원에 최종 호가 금일 달러/원 환율은 간밤 달러 약세에도 불구하고 1,440원대 후반 보합권에서 개장 예상. 미국 노동시장 냉각 조짐과 연준 인하 기대에 달러는 약세. 하지만 AI 거품 우려 등 위험회피심리에 뉴욕증시 조정. 이 분위기가 국내증시에도 전이될 경우, 외국인의 주식 순매도 가능성. 금일 환율은 달러 약세와 외환당국 개입 경계 레벨 근접에 추가 상승은 제한적. 하지만 외국인의 증시 포지션 조정에 하방 역시 제약되며 혼조세 예상 [글로벌 동향] 미국 노동시장 냉각 조짐, 연준 금리인하 기대에 달러 약세 전일 미 달러화는 미국 노동시장 냉각 조짐에 약세 지속. 주요 6개국 통화로 구성된 달러화 지수는 0.49% 하락한 99.70pt 기록. 전날 CG&amp;C 보고서에 따르면, 10월 미국 기업들의 감원 계획 규모는 15.3만명으로 10월 기준 2003년 이후 최대치. 10월 감원 계획 규모는 전월대비 183%, 전년동월대비 175% 급증. CG&amp;C 관계자는 기술 환경의 변화 등이 큰 영향을 미친 것으로 추정된다고 언급. 시카고 연은의 실업률 추정 모델에서도 고용 둔화 조짐 포착. 10월 실업률은 4.36%로 추정, 이는 2021년 10월 이후 4년 만에 최고치. 이에 연준의 12월 금리인하 기대가 부상하며 미 국채금리는 장단기 모두 하락. FedWatch의 12월 연준 금리인하 확률은 70%로 상승. 한편 연준 위원들은 인플레 및 고용에 대한 평가를 달리하며 금리경로에 이견 표출. 뉴욕증시는 AI 거품 우려가 재개되며 3대 지수 모두 하락 마감 [마켓 이슈] 작동하지 않는 '경상흑자 = 원화 강세' 공식, 금융계정이 핵심 전일 발표된 9월 경상수지는 134.7억 달러 흑자로 역대 두 번째 규모. 표면적으로는 견조한 대외수지가 유지되고 있으나, 세부를 보면 상황은 다름. 올해 1~9월 경상수지 누적 흑자는 827.7억 달러. 하지만 같은 기간 직접투자와 증권투자 수지는 809.9억 달러 적자 기록. 즉, 경상수지로 벌어들인 달러가 금융계정을 통해 거의 전액 해외로 빠져나간 셈. 이는 구조적으로 거주자의 해외투자 확대와 연관. 서학개미와 연기금을 중심으로 한 해외 증권투자, 기업의 해외 직접투자 등으로 국내 달러 공급이 빠르게 외부로 재유출되는 구조가 고착화. 실제로 달러 수지는 2010년대까지만 해도 뚜렷한 흑자 (+)였으나, 이후 완만한 흑자 축소가 진행되며 현재는 균형 수준. 즉 '경상수지 흑자→원화 강세'의 공식은 더 이상 작동하지 않음. 이는 환율 분석의 중심축이 기존 '경상수지' 분석에서 이제는 '글로벌 자금 이동' 분석으로 변화하고 있음을 시사</t>
  </si>
  <si>
    <t>외인 자금 리스크, 밀물이 썰물로 바뀐다면? [금일 달러/원 환율 1,435~1,445원 전망]</t>
  </si>
  <si>
    <t>[달러/원 환율] 1,440원 부근 하락 개장, 이후 외국인 증시 포지션 연동 전일 달러/원 환율은 글로벌 위험회피심리에 따른 달러 강세와 뉴욕증시 조정 여파에 상승 개장. 이후 KOSPI가 장중 5% 이상 급락, 외국인 자금 순유출이 지속되며 상승 폭 확대, 장중 1,450원을 터치하며 하반기 중 최고치 경신. 이후 하방 경직성 보이며 전일 종가 대비 11.5원 상승한 1,449.4원에 정규장 마감. 야간장에서는 미국의 민간 경제지표 호조에도 달러 약세 조정 및 레벨 부담에 하락하며 1,441.8원에 마감. 역외 NDF 환율은 8.60원 하락한 1,438.80원에 최종 호가 금일 달러/원 환율은 간밤 달러 약세와 역외 거래를 감안해 1,440원 부근 개장 예상. 예상 웃돈 미 경제지표에도 트럼프 상호관세 패소 가능성에 강 달러 동력 약화. 전날 뉴욕증시 반등, 이에 국내증시도 매도세가 진정된다면 환율 하락 폭 확대 예상. 다만 밸류에이션 부담에 외국인 포지션 조정이 지속된다면 환율 하단도 지지. 금일 환율은 달러 약세에 하락 예상되나, 증시 플로우에 연동하며 하락 폭 결정될 전망 [글로벌 동향] 미국 경제지표 예상 상회, 대법원은 상호관세 적법성 판단 전일 미 달러화는 예상 웃돈 미국 경제지표에도 상호관세 패소 가능성에 약보합. 주요 6개국 통화로 구성된 달러화 지수는 0.03% 하락한 100.19pt 기록. ADP 10월 민간 고용은 전월대비 4.2만명 증가하며 전월치 (-2.9만명) 및 예상치 (+3.0만명) 상회. ADP 관계자는 10월 고용이 늘었지만, 올해 초와 비교하면 채용 속도는 완만했다고 평가. ISM의 10월 서비스업 지수는 52.4pt로 전월치 (50.0pt) 및 예상치 (50.4pt) 상회. 세부 지표는 신규주문지수가 56.2pt로 양호했으나 고용지수는 48.2pt로 위축 국면. 가격지수는 70.0pt로 전월대비 0.6pt 상승하며 서비스 물가상승 압력이 강함을 암시. ISM 관계자는 신규주문 등 기업활동은 양호했지만 고용이 위축된 부문은 우려 사항이라고 평가. 한편 미국 대법원에서 트럼프 행정부의 상호관세 적법성 판단 심리 개시. 보도에 따르면, 다수의 법관들은 트럼프 행정부 측 변론에 회의적인 것으로 확인 [마켓 이슈] 들어온 만큼 나갈 수도 있는 외국인 자금, 원화의 잠재적 리스크 이번 주 들어 외국인 자금이 KOSPI에서 5조원 넘게 순유출된 가운데, 달러/원 환율은 하반기 고점인 1,450원 터치. 외국인 자금 유출의 배경에는 밸류에이션 부담에 따른 차익 실현, 글로벌 위험회피심리 확산 등이 복합적으로 작용. 특히 외국인 투자자들은 올해 들어 국내 증시를 대거 매수. KOSPI 외국인 보유액은 작년 말 631조원에서 올해 11월 3일 기준 1,233조원으로 두 배 가까이 급증. 이러한 사상 최대치 수준의 외국인 자금이 향후 예기치 못한 충격 발생 시, 대규모 자금 유출로 이어지는 잠재적 리스크가 될 가능성. 이 경우 원화가 약세 압력을 받으며 환율의 상방 변동성이 확대될 가능성도 상존. 실제 과거 사례를 보면, 국내증시에서 외국인 자금이 대거 유출되는 국면에서는 환율 상승 폭도 확대. 향후 단기적으로는 외국인 포지션 조정이 마무리되기 전까지는 원화의 회복 탄력이 제한되며 환율 하방 경직성이 나타날 전망</t>
  </si>
  <si>
    <t>이러나저러나 약한 원화 [금일 달러/원 환율 1,435~1,445원 전망]</t>
  </si>
  <si>
    <t>[달러/원 환율] 글로벌 강 달러 및 외국인 증시 자금 변동성에 상방 예상 전일 달러/원 환율은 연준 금리경로 불확실성에 따른 글로벌 달러 강세에 상승 개장한 뒤 이후에는 외국인의 국내 주식 2조원 이상 순매도 등 위험회피심리와 수급 부담에 상승 폭 확대. 장중 1,441원에서 고점 형성한 이후 레벨 부담에 1,440원 하회했으나, 결제 수요 유입에 하단 지지되며 전일 종가 대비 9.1원 상승한 1,437.9원에 정규장 마감. 야간장에서는 글로벌 위험회피심리 및 달러 강세에 상승하며 1,440.6원에 마감. 역외 NDF 환율은 5.85원 상승한 1,441.70원에 최종 호가 금일 달러/원 환율은 간밤 달러 강세와 역외 거래를 감안해 1,440원 부근 상승 개장 예상. 연준 금리경로 불확실성과 유럽 통화 약세에 달러화 지수 100pt 상회. 이 같은 글로벌 강 달러 영향에 달러/원 상방 압력은 더욱 가중. 더불어 국내증시 단기 급등에 따른 차익 실현성 거래 발생 가능성. 이에 외국인 자금 유출입 변동성 커지면 원화에 부정적 영향. 다만 레벨 부담 및 당국 개입 경계에 1,440원 위에서는 무거울 전망 [글로벌 동향] 연준 금리경로 및 유럽 경기 불확실성에 달러화 강세 지속 전일 미 달러화는 주목할 이벤트가 부재한 가운데 글로벌 위험회피심리에 강세 지속. 주요 6개국 통화로 구성된 달러화 지수는 0.34% 상승하며 3개월 만에 100pt 상회. 지난주 FOMC 이후 연준 위원들 간 통화정책에 대한 이견 확인 중. 일부 위원들은 인플레이션을 경계하며 추가 금리인하에 신중한 입장. 반면, 다른 위원들은 고용 하방 리스크에 주목하며 금리인하 필요 주장. 금리 선물시장에서 12월 인하 확률은 70%로 반영 (FedWatch). 한편 일본 엔화는 재무상의 구두 개입에 추가적인 약세는 제한적. 가타야마 재무상은 편향적이고 급격한 엔화 움직임을 주시 중이라고 발언. 유로화 및 파운드화는 경기 우려 등에 달러화 대비 약세. 유로/달러는 ECB 정책위원의 유로존 성장 하방 리스크 발언 소화하며 1.15달러 하회. 파운드/달러는 영국 정부의 증세 공식화 선언에 하락하며 1.30달러 근접 [마켓 이슈] 달러/원 1,440원 상회, 글로벌 강 달러 등 대내외 불확실성 탓 3일 달러/원 환율은 장중 1,440원을 상회하며 한미 관세 협상 타결 직후의 하락분을 상당 부분 되돌림. 미 달러화 지수 (DXY) 역시 100pt를 웃돌며 3개월래 최고치 경신. 지난주 FOMC 이후 파월 의장의 매파적 발언이 연준 인하 기대 약화시키며 강 달러 견인. 연준 위원들 간 금리경로에 대한 이견이 확인된 점도 불확실성 자극. 즉, 최근 달러/원의 상승은 글로벌 달러 강세에 기인한 측면이 크다는 판단. 다만 대내적 요인도 원화 가치 회복을 제약 중. 단기간에 급등한 국내증시가 차익 실현성 거래를 유발하며 외국인 자금 유출입 변동성이 확대. 실제로 전일 외국인의 주식 자금은 하루 새 2조원 이상 순유출되며 환율 상승 요인으로 작용. 또한 관세 협상의 구체적인 내용이 아직 문서로 구체화되지 못한 점도 불안 심리 부추김. 따라서 달러/원 환율은 당분간 대내외 불확실성이 해소되기 전까지는 하방 제약된 흐름이 예상</t>
  </si>
  <si>
    <t>서서히 스며드는 왠지 모를 불안감 [금일 달러/원 환율 1,425~1,433원 전망]</t>
  </si>
  <si>
    <t>[달러/원 환율] 대내외 불확실성이 하단 지지, 1,430원 부근 혼조 예상 전일 달러/원 환율은 연준 위원들의 매파적 발언에 따른 달러 강세에 상승 개장한 뒤 1,432원까지 상승 폭 확대. 이후 월초 이월 네고 물량 출회에 상승 폭을 줄여나가는 가운데, KOSPI 2% 이상 급등 등 위험선호심리에 장중 1,426원까지 조정. 이후에는 박스권 범위에서 등락하며 전일 종가 대비 4.4원 상승한 1,428.8원에 정규장 마감. 야간장에서는 연준 금리경로 불확실성과 달러 강세에 상승하며 1,431.3원에 마감. 역외 NDF 환율은 1.20원 상승한 1,428.10원에 최종 호가 금일 달러/원 환율은 간밤 달러 강세와 역외 거래를 감안해 1,430원 부근 상승 개장 예상. 국내 증시 호조에도 불구하고 원화 강세 전환 시점은 여전히 오리무중. 연준의 금리경로 불확실성이 외환시장에서 위험회피심리 및 강 달러 유발. 이는 역내 수급 주체들의 달러 매도 래깅 심리 자극하며 하단 지지. 또한 한미 협상의 구체적 내용이 발표되지 않은 점도 불안 요인. 금일 환율은 재료 부족과 불확실성 등에 혼조세 예상 [글로벌 동향] 연준 위원들 간 이견 재확인, 금리경로 불확실성에 강 달러 전일 미 달러화는 연준 금리경로 불확실성 속 제조업 지수 소화하며 강세. 주요 6개국 통화로 구성된 달러화 지수는 0.17% 상승한 99.87pt 기록. 전날에도 연준 위원 간 금리경로에 대한 이견 확인. 오스탄 굴스비 시카고 연은 총재는 인플레이션 리스크를 강조하며 금리인하에 신중한 모습. 반면 스티븐 마이런 및 리사 쿡 연준 이사는 12월 인하에 긍정적인 태도. 쿡 이사는 인플레보다 고용의 하방 리스크가 더 크다며 10월 인하가 적절했다고 언급. 메리 데일리 샌프란시스코 연은 총재도 이번 10월 금리인하 옹호. 다만 그녀는 12월 인하 여부에 대해서는 열려있는 입장이라며 중립적 스탠스. 한편 미 제조업 부진은 강 달러 압력 완화 요인. ISM 10월 제조업 지수는 48.7pt로 예상치 (49.5pt) 및 전월치 (49.1pt) 하회. 신규주문 지수는 49.4pt로 반등했으나 기준치 50.0pt 하회. 가격 지수는 58.0pt로 기준치 상회했지만 전월비 3.9pt 하락 [마켓 이슈] 대체 지표는 미 고용 둔화 시사, 셧다운 장기화로 경기 부담 가중 금주 발표 예정이었던 미국의 9월 JOLTS 구인건수와 10월 고용 보고서는 연방정부 셧다운으로 발표 지연. 공식 통계가 부재한 상황에서, 고용 경기 가늠할 수 있는 대체 지표에 주목. Indeed와 LinkUp 등 민간 구인공고는 대체로 하락하며 노동수요 둔화 시사. ADP 민간고용은 9월 감소 이후 10월 반등 예상되나, 추세 전환으로 보기에는 시기상조. 시카고 연은의 10월 실업률 추정치는 4.35%로 완만한 상승세를 지속하며 노동시장 냉각 암시. 이처럼 대체 지표 전반은 미국 노동시장이 점차 열기를 잃고 있음을 보여줌. 구인건수 감소와 실업률 상승의 조합은 노동시장의 둔화 방향을 가리키기 때문. 더욱 분명한 것은 5주차에 접어들며 장기화되는 셧다운이 경기에 부담 요인으로 작용하고 있다는 점. 물론 이번 주 달러화는 연준 위원들의 발언에 직접적인 영향을 받을 것이나, 경기둔화 우려가 불거진다면 약세 압력을 받을 전망</t>
  </si>
  <si>
    <t>큰 산은 넘었지만, 개운치 않은 뒷맛 [금일 달러/원 환율 1,424~1,433원 전망]</t>
  </si>
  <si>
    <t>[달러/원 환율] 아직은 빅 이벤트 소화하며 관망 장세, 박스권 등락 예상 전일 달러/원 환율은 완화적 BOJ에 따른 엔화 약세에 1,430원으로 상승 개장. 이후 월말 네고 물량 출회되며 오후장부터 하락으로 전환. 장중 외국인의 국내증시 순매도 등에도 수출업체의 달러 매도가 우위를 보이며 1,420원대 진입, 전일 종가 대비 2.1원 하락한 1,424.4원에 정규장 마감. 연준 위원들의 매파적 발언에 따른 달러 강세에 상승으로 전환하며 1,433.0원에 마감. 역외 NDF 환율은 4.80원 상승한 1,427.30원에 최종 호가 금일 달러/원 환율은 주말간 달러 강세와 역외 거래 감안해 1,430원 부근 상승 개장 예상. 연준 인사들의 매파적 발언이 달러 강세 자극. 한미 관세 협상 프라이싱 과정이 진행되며 원화는 제한적 움직임. 다만 월초 이월 네고 물량 출회 기대, 증시 호조 등 위험선호심리는 원화에 긍정적. 또한 미국 셧다운 장기화 우려 부각될 시, 달러 약세 전환도 가능. 금일 환율은 지난주 빅 이벤트 소화하며 박스권 등락 예상 [글로벌 동향] 미 연준 위원들 간 의견 대립 확인, 한중 통화스와프 연장 전일 미 달러화는 FOMC 이후 연준 위원들의 매파적인 발언을 소화하며 강세. 주요 6개국 통화로 구성된 달러화 지수는 0.16% 상승한 99.71pt 기록. 로리 로건 댈러스 연은 총재는 10월 회의에서 금리를 내려선 안 됐다고 언급. 그녀는 인플레이션이 연준 목표치를 오래 상회할 가능성이 크다며 12월에도 인하 반대 입장. 클리블랜드 연은의 베스 해맥 총재는 이번 회의에서 금리를 동결했다면 좋았을 것이라며 매파적인 발언. 그녀는 물가를 목표치 수준으로 낮추기 위해 제약적인 정책을 유지해야 한다고 강조. 한편 크리스토퍼 월러 연준 이사는 12월 추가 금리인하 주장. 그는 노동시장이 가장 큰 걱정거리이며, 인플레이션은 그리 높지 않다며 인하 필요성 역설. 월러 이사 발언 직후 미 장단기 국채금리는 일제히 하락 전환. 한편 APEC 회담에서 한중 중앙은행은 4천억 위안 규모 원-위안 통화스와프 계약을 연장 (5년 만기) [마켓 이슈] 대미 투자 200억, 숨통은 트였지만 외환보유액 복원력은 과제 이번 한미 협상에서 정부가 발표한 연간 200억 달러 현금 조달 방안이 시장의 새로운 논점으로 부상. 정부는 외화자산 운용수익 등으로 연간 150억~200억 달러의 충당이 가능하다는 입장. 하지만 당초 외환보유액으로 유입될 운용수익을 대미 투자에 전용할 경우, 보유액 복원 여력이 약화할 가능성. 과거 데이터를 보면, 외환당국이 시장안정을 위해 대규모 달러 매도 개입을 했을 때 외환보유액은 오히려 늘었거나 (2021년), 매도 규모보다 보유액 감소 폭이 더 적었음 (2022~2024년). 이는 늘어난 외화 운용수익이 달러 매도 개입으로 인한 외환보유액 감소분을 일부 상쇄했기 때문. 따라서 운용수익 상당 부분이 대미 투자에 사용한다면, 달러 매도 개입 시 외환보유액 감소 속도가 더욱 빨라질 가능성. 이 경우 대외건전성 측정 지표 중 하나인 단기외채/외환보유액 비율은 상승. 즉, 정부가 밝힌 '현금 납입 시기 및 금액 조정 근거 마련'의 구체적 내용이 관건</t>
  </si>
  <si>
    <t>Lower</t>
    <phoneticPr fontId="1" type="noConversion"/>
  </si>
  <si>
    <t>Upper</t>
    <phoneticPr fontId="1" type="noConversion"/>
  </si>
  <si>
    <t>Median</t>
    <phoneticPr fontId="1" type="noConversion"/>
  </si>
  <si>
    <t>조연으로 밀릴 전쟁, 주연으로 뜨는 AI [금일 달러/원 환율 1,466~1,477원 전망]</t>
  </si>
  <si>
    <t>[달러/원 환율] 고유가, 위안화 강세, CPI 경계 등에 1,470원 부근 혼조 전일 달러/원 환율은 미국과 이란의 종전 협상 불확실성에 1,466원으로 낙폭을 일부 반납한 채로 개장. 이후에는 달러화 지수 및 국제유가 반등이 상방 압력으로 작용한 가운데, 외국인의 국내주식에 대한 차익실현성 매도가 이어지며 장중 1,470원 상회. 이후 장 막판에 고점 매도 물량 출회로 상승 폭 줄이며 전일 종가 대비 0.7원 상승한 1,472.4원에 정규장 마감. 야간장에서는 보합권에서 등락하며 1,472.7원으로 마감. 역외 NDF 환율은 2.75원 상승한 1,474.00원에 최종 호가 금일 달러/원 환율은 간밤 달러 강세와 역외 거래 감안해 1,470원 부근 개장 예상. 미·이란 협상 교착에 따른 유가 상승이 환율 상방 자극. 다만 AI 랠리와 중국 위안화 강세가 원화 약세 압력을 일부 상쇄. 또한 금일 저녁 발표될 미국 CPI에 대한 경계에 방향성 베팅은 제한적. 한편 1,470원대에서 출회될 수출 네고 등이 상단 눌러줄 듯. 금일 환율은 대내외 재료 혼재 속 1,470원 부근에서 혼조세 보일 것으로 예상 [글로벌 동향] 고유가에 연준 인하 기대 후퇴, 美 금리와 달러 지수 상승 전일 미 달러화는 미·이란 협상 교착에 따른 유가 상승, 연준 인하 기대 후퇴에 강세. 주요 6개국 통화로 구성된 달러화 지수는 0.09% 상승한 97.93pt 기록. 전날 트럼프 대통령은 이란 측이 제시한 협상안을 거부. 그는 이란과의 휴전이 믿을 수 없을 만큼 취약하다고 발언. 소식통에 따르면, 트럼프 행정부는 군사 옵션을 논의 중인 것으로 확인. 이에 WTI 국제유가는 2.78% 상승한 배럴당 98.07달러에 거래. 뉴욕증시는 AI 랠리가 유가 충격을 상쇄하며 3대 지수 상승. S&amp;P500과 나스닥 지수는 사상 최고치 경신. 한편 시장에서는 연준의 금리인하 기대가 점차 후퇴하는 양상. 골드만삭스는 첫 인하 시점을 올해 12월로 미뤘고, BofA는 연내 동결 전망. 미 국채금리는 고유가 및 인하 기대 후퇴 등에 장단기 모두 상승. 한편 중국의 역외 위안화는 생산자물가 (PPI) 급등에 강세. 4월 PPI는 전년대비 2.8% 상승하며 45개월 만에 최고치 기록 [마켓 이슈] 美 물가의 단기 변수는 고유가 여파, 중장기 물가의 관건은 AI 금주 발표될 미국 4월 CPI와 PPI에서는 이란 전쟁에 따른 고유가 여파가 핵심 변수로 주목될 전망. 지표 결과에 따라 연준 통화정책 기대와 시장금리, 달러의 단기 변동성도 확대될 수 있음. 다만 물가를 에너지 충격만으로 해석하기보다, 변화하는 정책 환경도 주목할 필요가 있음. 파월 의장의 임기 종료 이후 케빈 워시의 차기 의장 지명 확률이 높아진 만큼, 미국 물가를 보다 긴 시계에서 바라볼 필요도 커졌음. 워시는 AI 발달에 따른 생산성 향상이 공급능력을 확대하고 인플레이션 압력을 낮출 수 있다고 주장함. 실제로 GPT 출시 이후 미국 노동생산성 개선 및 단위노동비용 둔화 등, 그의 주장을 뒷받침하는 데이터 일부 확인. 다만 AI 확산은 반도체, 서버, 데이터센터, 전력망 투자 수요를 자극해 일시적인 비용상승 압력으로 작용할 수도 있음. 즉 이번 물가지표에서 단기 관심사는 고유가 여파에 있지만, 중기적으로는 AI 영향도 중요한 변수가 될 전망</t>
  </si>
  <si>
    <t>수심 가득한 원화, 수급·심리가 키운 오버슈팅 [금일 달러/원 환율 1,485~1,495원 전망]</t>
  </si>
  <si>
    <t>[달러/원 환율] 강 달러와 외인 주식 매도에 1,490원 부근 고점권 등락 전일 달러/원 환율은 고유가에 따른 달러 강세에 1,475원으로 상승 개장한 이후에도 꾸준히 상승 폭 확대. 장중 일본 BOJ의 의사록 공개 이후 엔화 약세에 원화도 동조한 가운데, 국내증시에서 외국인의 차익실현성 매물이 대거 쏟아지며 환율 상방에 기여. 오후장에서도 수급 부담 지속, 전일 종가 대비 17.5원 상승한 1,489.9원에 정규장 마감. 야간장에서는 역외 달러 강세와 위험회피에 1,490.9원으로 상승 마감. 역외 NDF 환율은 3.50원 상승한 1,492.30원에 최종 호가 금일 달러/원 환율은 간밤 달러 강세와 역외 거래 감안해 1,490원 부근 개장 예상. 미 인플레이션 경계와 고유가 등이 위험회피 심리 자극. 이에 따른 강 달러 압력과 외인 주식 순매도가 환율 상방 요인으로 작용. 다만 AI 투자 사이클은 지속되고 있어 이는 원화의 버팀목 될 듯. 또한 레벨 부담과 네고 출회, 당국 경계는 상단 눌러 주는 요소. 금일 환율은 상하방이 제한된 채로 1,490원 부근 고점권에서 머물 전망 [글로벌 동향] 美 인플레이션 우려에 강 달러, 워시는 연준 이사로 인준 전일 미 달러화는 미국 4월 CPI 결과 확인과 미 국채금리 및 국제유가 상승에 연동해 강세. 주요 6개국 통화로 구성된 달러화 지수는 0.38% 상승한 98.30pt 기록. 미 4월 CPI는 전월대비 0.6%, 전년대비 3.8% 상승하며 인플레이션 재가속 우려 자극. 근원 CPI도 전월비 0.4% 오르며 예상보다 강한 물가 압력 확인. WTI 국제유가는 미·이란 종전 협상 난항과 호르무즈 공급 차질 우려에 100달러 상회. 미 10년물 국채금리는 4.5%를 상회했고, S&amp;P500과 나스닥이 모두 하락하며 위험선호 약화. 다만 기술주 약세는 AI 투자 사이클 훼손보다는 고금리·고유가에 따른 밸류에이션 부담으로 해석. 한편 전날 미국 상원은 케빈 워시를 연준 이사로 인준. 의장 인준 표결도 임박하며 연준 통화정책 독립성 및 금리 경로 불확실성 확대. 금일 글로벌 시장은 미국 PPI, 이란 협상 관련 소식, 국제유가 추가 상승 여부에 민감하게 반응할 전망 [마켓 이슈] 구글트렌드로 읽는 대중의 환율 심리, 오버슈팅과의 연관성은? 구글트렌드에서 환율 상승 기대, 달러 매수 관심, 외환시장 불안 관련 검색어 각 8개의 월간 검색지수를 단순평균하여 환율 심리지수 산출. 해당 지수는 BEER 적정환율 대비 오버슈팅된 환율과 유사한 방향성을 보임. 환율 상승 기대와 달러 매수 관심, 외환시장 불안이 커지는 국면에서 오버슈팅도 더욱 확대되는 패턴. 이는 고환율 국면에서 일반 대중 불안심리와 달러 선호가 자기실현적 기대를 일부 자극했을 가능성을 시사. 다만 해당 심리지수는 일반 대중의 환율 관심도와 불안심리를 보여주는 보조지표라는 점에 유의할 필요. 특히 최근 4월부터는 심리지수가 하락했음에도 오버슈팅은 오히려 확대. 따라서 최근 오버슈팅을 일반 대중의 과열된 심리만으로 설명하긴 어려움. 이는 역외 포지션 변화와 전문 투자자 수급 등 모형에 반영되지 않은 충격이 크게 작용했을 소지. 특히 외국인 투자자의 국내증시 차익실현 매도가 오버슈팅의 주 요인 중 하나로 추정</t>
  </si>
  <si>
    <t>고환율과 고금리, 같은 듯 다른 이유 [금일 달러/원 환율 1,485~1,499원 전망]</t>
  </si>
  <si>
    <t>[달러/원 환율] 역외 달러 강세에 상방, 네고와 당국 경계가 상단 방어 전일 달러/원 환율은 고유가와 미국 인플레이션 우려에 따른 강 달러에 1,493원으로 상승 개장한 이후에도 오전장 내내 상승 폭 확대되며 장중 1,499.9원까지 급등. 외인 주식 순매도로 수급 부담 이어졌으나 1,500원 부근에서 수출 네고 출회와 당국 개입 경계에 상방 압력은 약화, 전일 종가 대비 0.7원 상승한 1,490.6원으로 정규장 마감. 야간장에서는 미국 생산자물가 소화하는 가운데 보합권 등락하며 1,489.3원에 마감. 역외 NDF 환율은 0.60원 하락한 1,489.00원에 최종 호가 금일 달러/원 환율은 1,485~1,499원 레인지 등락 예상. 핵심은 미국 PPI 급등으로 인한 역외 달러 강세 압력. 전일 CPI에 이어 PPI까지 예상치 큰 폭 상회하며, 시장은 일시적 인플레이션보다는 고착화 가능성을 조금씩 반영 중. 다만 AI·반도체주 강세로 글로벌 위험선호 일부 유지되며 일방향적 원화 약세는 제한적. 또한 고점 인식에 따른 수출 네고 출회와 1,500원 부근 당국 경계가 환율 상방 압력을 억제할 전망 [글로벌 동향] 미국 생산자물가 서프라이즈에 강 달러, 위험선호는 유지 전일 미 달러화는 미국 4월 생산자물가 급등에 따른 인플레이션 재가속 우려에 강세. 주요 6개국 통화로 구성된 달러화 지수는 0.20% 상승한 98.50pt 기록. 미국의 4월 PPI는 전월대비 1.4%, 전년대비 6.0% 상승해 2022년 이후 최대 상승률 기록. 시장 예상치를 큰 폭 상회했으며, 3월 수치도 모두 상향 조정. 상품과 서비스 가격이 모두 오르며 물가압력이 특정 품목에 그치지 않고 전방위로 확산. 에너지 가격과 운송·유통 비용 상승, 관세 부담도 기업 생산비용을 자극. PPI 급등으로 향후 CPI와 PCE 물가로 전이될 가능성도 높아진 상황. 미 국채금리는 연준 인하 기대 약화에 장기물 중심으로 상승, 달러도 이에 연동해 강세. 뉴욕증시는 인플레이션 경계에도 AI·반도체주 반등에 혼조세. 국제유가는 중동 공급 차질 우려 속 100달러대 유지. 전반적으로 위험선호 분위기는 유지됐으나, 고유가·고금리 조합은 여전히 달러 강세에 우호적인 환경 [마켓 이슈] 국고 10년 금리 4%, 채권시장은 6~7%의 명목성장 기대하나 국고채 10년 금리는 최근 4% 내외까지 급등, 올해 현재까지 평균은 3.66%로 지난해 대비 큰 폭 상승. 명목금리를 성장과 물가의 함수라고 단순화하면, 과거 GDP+CPI와 국고채 10년 금리 간 평균 갭을 통해 명목성장 경로별 10년물 레벨을 추정할 수 있음. 명목성장 6% 경로의 10년물 레인지는 2.7~3.9%, 7% 경로는 3.7~4.9%로 추정됨. 올해 평균 3.66% 금리는 명목성장 6% 경로 레인지, 최근 4% 금리는 명목성장 7% 경로 레인지에 포함됨. 이는 현재 금리가 올해 6~7%의 높은 명목성장 기대를 일부 반영하고 있음을 시사. 반도체 슈퍼사이클과 역대급 수출, 이로 인한 내수 2차 파급에 고유가발 물가상승까지 더해지면, 명목 기준 연간 6~7% 성장률도 불가능하진 않음. 이 경우 한은 금리 인상 재개는 물론, 인상 속도가 빨라질 수도 있음. 다만 수출 둔화나 유가 안정 등으로 명목성장 기대가 하향되면, 장기금리의 되돌림이 나타날 수도 있음</t>
  </si>
  <si>
    <t>워시도 씻기 어려운 끈적한 기름때 [금일 달러/원 환율 1,485~1,497원 전망]</t>
  </si>
  <si>
    <t>[달러/원 환율] 역외 달러 강세와 위험선호에 혼조, 미중 회담 결과 주시 전일 달러/원 환율은 미국 생산자물가 급등에 따른 달러 강세와 위험선호 분위기에 보합권 개장. 오전장 일시적으로 네고 물량 출회 등에 1,490원 하회하기도 했으나, 외국인의 국내주식 순매도가 지속되며 1,490원대 등락. 오후장에서는 수급 부담과 외환당국 개입 경계 등에 혼조, 전일 종가 대비 0.4원 상승한 1,491.0원에 정규장 마감. 야간장에서는 미국 지표 소화 및 위험선호에 혼조세 보이며 1,493.4원에 상승 마감. 역외 NDF 환율은 2.65원 상승한 1,492.50원에 최종 호가 금일 달러/원 환율은 1,485~1,497원 레인지에서 등락 예상. 미국 지표 소화 이후 역외 달러에는 강세 압력 우세. 다만 기술주 호조로 글로벌 위험자산 선호 분위기는 유지되는 국면. 국내증시 호조 여부와 외국인 수급이 추가 상승 폭을 결정할 전망. 고점 인식에 따른 수출 네고와 당국 경계가 1,490원대 후반 상단 제약 요소. 한편 금일에는 미중 정상회담 결과 발표에 따라 변동성 확대될 수 있음에 유의 [글로벌 동향] 미국의 양호한 소비 및 수입물가 급등으로 달러 강세 유지 전일 미 달러화는 미국 경제지표가 경기둔화 제한 및 물가압력 확대로 나타나며 강세. 주요 6개국 통화로 구성된 달러화 지수는 0.39% 상승한 98.88pt 기록. 미국의 4월 소매판매는 전월대비 0.5% 증가해 시장 예상치 부합, 3개월 연속 증가세 유지. 다만 3월 수치는 1.7%에서 1.6%로 소폭 하향 조정. GDP 산출에 반영되는 근원 소매판매 수치는 0.5% 증가하며 예상치 상회. 주간 신규 실업수당 청구건수는 21.1만건으로 예상치인 20.5만건을 0.6만건 상회. 하지만 절대 수준은 여전히 낮아 노동시장 급랭 신호로 보긴 어려웠음. 반면 4월 수입물가는 전월대비 1.9% 급등해 예상치를 0.9%p 상회. 특히 연료 수입 가격이 16.3% 급등하며 4년 만에 최대 폭 상승. 소비와 고용은 예상 부근에서 버틴 반면, 수입물가가 크게 뛰며 연준 인하 기대가 약화. 뉴욕증시는 물가 부담보다 소비 회복과 기술주 강세에 주목하며 3대 지수 모두 상승 마감 [마켓 이슈] 워시식 금리인하론 검증, 절사평균 적용해도 동결이 더욱 적절 워시 의장의 등장은 금리 인하 기대를 자극할 수 있으나, 그의 준칙 기반 정책 성향을 감안하면 현재 인하는 쉽지 않음. 특히 워시가 최근 절사평균·중위수 계열 물가지표를 강조했다는 점에서, 테일러 준칙에 절사평균 CPI를 적용해볼 필요. 애틀랜타 연은의 테일러 준칙 방식을 응용하면, 근원 PCE를 적용한 준칙금리는 현재 4.57~4.67%로 추정. 반면 절사평균 CPI를 적용한 준칙금리는 3.94~4.04%로 추정. 절사평균 CPI를 쓰면 인하 논거가 상대적으로 강화되나, 중요한 점은 현재 모든 기준에서 준칙금리가 실효금리를 상회한다는 것. 이는 테일러 준칙 관점에서 현재 금리 인하 명분이 약함을 시사. 또한 절사평균 CPI는 항상 금리 인하에 유리한 지표였던 것도 아님. 이전까지만 해도 절사평균 CPI는 근원 PCE보다 더 높은 준칙금리를 제시했기 때문. 따라서 현재 정책 환경에서는, 워시 체제에서도 당장 금리 인하보다는 동결 쪽이 우세하다는 판단</t>
  </si>
  <si>
    <t>[달러/원 환율] 역내외 매수 및 당국 경계에 1,500원 부근 치열한 공방 전일 달러/원 환율은 미국 수입물가 급등에 따른 역외 달러 강세 영향에 1,494원으로 상승 개장한 이후에도 상승 흐름 지속. 국내증시가 부진한 가운데, 외국인 투자자의 주식 순매도액이 5조원을 넘는 등 수급 부담이 커지며 장중 1,500원 상회. 오후장 내내 하방이 제한됨에 따라 전일 종가 대비 9.8원 상승한 1,500.8원에 정규장 마감. 야간장에서는 달러 강세에도 고점 인식 매도 출회에 1,497.5원에 하락 마감. 역외 NDF 환율은 2.60원 하락한 1,496.90원에 최종 호가 금일 달러/원 환율은 1,492~1,505원 레인지에서 혼조세 보일 전망. 고유가 지속 및 미 국채금리 급등 등 강 달러 압력 가중된 상황. 또한 위험회피 심리에 연동된 외국인 주식 매도세가 환율 상방 자극. 다만 1,500원 빅 피겨 부근에서 출회될 수출 네고는 상방 제한하는 요소. 외환당국의 미세조정 경계 역시 상단 일부 눌러주는 역할. 금일 환율은 역외 롱 베팅과 실수급, 그리고 당국 경계 사이에서 치열한 공방 예상 [글로벌 동향] 英 파운드화 약세, 고유가에 따른 美 금리 급등에 강 달러 전일 미 달러화는 영국 파운드화 급락 속, 고유가에 따른 인플레이션 우려에 강세 지속. 주요 6개국 통화로 구성된 달러화 지수는 0.39% 상승한 99.27pt 기록. 파운드화는 달러화 대비 0.58% 절하되며 환율은 1.333달러 기록. 영국의 차기 총리 후보로 버넘 그레이터맨체스터 시장이 출마. 그는 확장적 재정정책을 강조하는 정치인으로 평가됨. 시장은 그의 총리 등극 가능성 의식하며, 파운드화 약세 및 길트채 금리 급등으로 반응. WTI 국제유가는 4.20% 상승하며 배럴당 105.42달러에 거래. 미중 정상회담에서 양국 정상간 이란 전쟁 관련 뚜렷한 합의가 나오지 않았음. 이에 대한 실망감 반영하며 유가가 추가 상승하자, 미 국채 10년 금리도 4.5% 상회. 연방기금금리 선물시장에서 연내 동결 분위기가 팽배. 2027년에는 25bp 금리인상 기대가 더욱 확산되는 상황. 뉴욕증시는 고유가에 따른 금리 부담 및 위험회피 심리에 3대 지수 모두 하락 마감 [마켓 이슈] 외국인의 주식 매도세, 단기적 달러/원 상방 변동성 유발 요인 최근 달러/원 환율 상승의 핵심 수급 요인은 외국인 주식 매도세. 전주 외국인은 국내 증시에서 약 20조원 가까이 순매도, 이에 달러/원도 다시 1,500원 위로 급상승. 다만 이를 외국인 자금의 구조적 이탈로 보긴 어려움. 대규모 순매도에도 KOSPI 시총 내 외국인 비중은 오히려 상승하고 있기 때문. 이는 KOSPI 급등으로 외국인의 한국 주식 비중이 높아지면서 목표 비중 조정 위한 리밸런싱 및 차익실현 매물이 출회된 성격이 강함을 시사. 물론 외국인 비중이 여전히 39%대로 높은 만큼 추가 매도 물량이 나올 수 있어 단기적으로 달러/원 상방 변동성이 지속될 수 있음. 한편 반도체 수출 호조와 대규모 무역흑자로 달러 공급 우위의 수급 여건이 형성되어 있고, 최근 한미 금리차 역전 폭 역시 크게 축소된 상황. 즉 펀더멘털 변수만 놓고 보면 원화에 우호적인 환경. 따라서 외국인 주식 매도세만 진정된다면, 달러/원은 하락 전환할 가능성 높다는 판단</t>
  </si>
  <si>
    <t>달러 쓸어담는 공포의 외인부대 [금일 달러/원 환율 1,492~1,505원 전망]</t>
  </si>
  <si>
    <t>Diff</t>
  </si>
  <si>
    <t>한숨 돌렸지만 여전히 불안불안 [금일 달러/원 환율 1,485~1,500원 전망]</t>
  </si>
  <si>
    <t>[달러/원 환율] 위험회피 완화에 하락 개장, 고유가 등 불안 요인은 잔존 전일 달러/원 환율은 고유가 및 미국 장기 국채금리 급등에 따른 역외 달러 강세에 1,501원으로 상승 개장. 글로벌 증시 조정 등 위험자산 회피 심리 확산에 외국인의 국내 주식 매도세 지속되며 환율은 1,506원까지 추가 상승. 하지만 1,500원 위에서 출회되는 수출 네고와 당국 경계에 상승 폭 되돌림, 전일 종가 대비 0.5원 하락한 1,500.3원에 정규장 마감. 야간장에서는 달러 약세 전환에 동조하며 1,492.9원에 하락 마감. 역외 NDF 환율은 10.75원 하락한 1,488.10원에 최종 호가 금일 달러/원 환율은 1,485~1,500원 레인지에서 등락하며 하방 흐름 예상. 미국의 이란 제재 완화 소식이 강 달러 일변도에 제동. 미 10년 금리의 하락 조정도 위험회피 완화시켜 원화에 긍정적. 다만 고유가 지속 및 전날 뉴욕증시 기술주 조정은 원화에 부담 요인. 특히 외국인 국내 주식 매도세 지속 시 커스터디 달러 수요 유입될 가능성. 금일 환율은 하락 개장 뒤 유가 및 증시 자금 플로우에 연동하며 등락 예상 [글로벌 동향] 중동 리스크 완화에 미 달러화 약세, 10년 금리 하락 조정 전일 미 달러화는 미국의 이란 제재 완화 가능성과 미 국채금리 되돌림에 약세. 주요 6개국 통화로 구성된 달러화 지수는 0.29% 하락한 98.98pt 기록. 미국이 이란 원유 수출 제재 완화 또는 면제를 검토할 수 있다는 소식이 나오며 중동 리스크 일부 완화. 이에 유로와 파운드 등 비달러 통화는 반등했고, 미 10년물 국채금리도 하락 조정. 다만 이란 전쟁 장기화와 원유 공급 차질 우려는 여전히 잔존. WTI 국제유가는 3.07% 상승한 배럴당 108.66달러에 거래. 고유가와 인플레이션 우려, 재정 부담까지 겹치며 글로벌 장기금리 불안은 지속. 미 30년물 금리는 장중 5.15%를 상회했고, 일본 및 독일 등 주요국 장기금리도 상방 압력. 뉴욕증시는 기술주 차익실현과 반도체 약세에 하락. S&amp;P500과 나스닥 지수는 각각 0.07% 및 0.51% 하락. 전일 글로벌 시장에서 전반적으로 달러는 쉬어갔지만, 고유가·고금리는 여전히 위험자산에 부담으로 작용 [마켓 이슈] 미국 장기 국채금리 급등, 외국인 주식 매도세의 성격 바꿀까? 최근 달러/원 상승의 주된 요인은 외국인의 국내 주식 순매도세였음. 이는 국내 증시 급등 이후 리밸런싱 및 차익실현 성격이 강했다고 판단. 그러나 미국 장기 국채금리 급등으로 매도세의 성격이 달라질 가능성에 유의할 필요. 미 10년 국채금리는 4.5%, 30년물은 5%를 상회. 이는 고유가, 인플레이션 재가속 우려, 연준 인하 기대 약화의 부담이 동시에 반영된 탓. 금리 상승이 일시적이라면 국내 증시 조정과 외국인 매도는 차익실현 차원에 그칠 수 있음. 이 경우 외국인 수급 노이즈만 진정된다면, 달러/원은 수출 호조 등 우호적 펀더멘털 여건에 하락 전환도 가능. 하지만 고유가 및 물가 불안 지속 등에 미 금리 상단이 추가로 열릴 경우, 글로벌 투심 위축과 외국인 자금 이탈이 더욱 가속화할 가능성. 이 경우 외국인 주식 매도에 따른 달러 수요에 더해 안전자산 달러 선호까지 동반되며 달러/원 상방 압력은 더욱 강화될 전망</t>
  </si>
  <si>
    <t>고열에 시달린 원화, 회복엔 시간 필요 [금일 달러/원 환율 1,420~1,433원 전망]</t>
  </si>
  <si>
    <t>[달러/원 환율] 현재 환율은 오버슈팅 구간, 레벨 부담에 하락 조정 여지 전일 달러/원 환율은 한미 관세 협상 타결로 인해 1,425원으로 하락 개장. 이후 미중 정상회담 기대에 낙폭 확대하며 1,420원 일시 하회. 오후장에서는 중국 위안화 약세 동조 및 결제 수요 유입에 낙폭 축소. 하지만 글로벌 달러 약세로 인해 1,420원대에 머물며 전일 종가 대비 5.2원 하락한 1,426.5원에 정규장 마감. 야간장에서는 BOJ의 완화적 기조에 따른 엔화 약세에 동조해 상승하며 1,435.0원에 마감. 역외 NDF 환율은 4.00원 상승한 1,428.60원에 최종 호가 금일 달러/원 환율은 간밤 달러 강세 및 역외 거래를 감안해 1,430원 부근 개장 예상. 한미 협상에서 농산물 시장 개방 및 반도체 등 세부사항 두고 불확실성 지속. 더불어 완화적 BOJ로 인한 엔화 약세가 원화에 영향. 다만 협상 타결에 따른 외환시장 안정 기대를 감안하면 현재 레벨은 다소 과도. 금일 환율은 강 달러에도 불구, 레벨 부담에 하락 조정 예상 (참고. 7월 말 DXY 99~100pt일 때 달러/원 1,390~1,400원대) [글로벌 동향] BOJ 및 ECB 금리동결, BOJ 비둘기 스탠스에 달러 강세 전일 미 달러화는 매파 FOMC 여파 이어지는 가운데, 비둘기 BOJ에 강세 지속. 주요 6개국 통화로 구성된 달러화 지수는 0.40% 상승한 99.55pt 기록. 시장은 파월 연준 의장의 추가 금리인하 신중론에 대한 프라이싱 지속. 12월 금리동결 확률은 FOMC 전 90%대에서 현재 25%로 하락 (FedWatch). 미 국채금리는 이틀 연속 장단기물 모두 상승. 10년물 금리는 4.1% 상회하며 10월 9일 이후 최고치. 전날 BOJ는 금정위에서 예상대로 금리를 0.50%로 동결 (2명 반대). 하지만 기자회견에서 BOJ 총재의 완화적 발언이 엔화 약세 자극. 우에다 총재는 통화정책에 대해 새 정부와 소통이 중요하다고 언급. 시장은 이를 BOJ가 새 정부의 확장적 정책에 동조하며 인상 시점을 더욱 미룰 것으로 인식. 유럽 ECB도 예상대로 3대 정책금리를 동결 (만장일치). ECB는 금리동결 배경으로 안정적 물가와 경제의 완만한 성장세를 지목 [마켓 이슈] 미 셧다운 장기화 시 경기 모멘텀 약화, 연준 인하 압력은 가중 미국 연방정부의 셧다운이 장기화되는 상황. 의회예산국 (CBO)은 사태가 길어질수록 미국 경제에 누적되는 손실이 확대될 것이라고 경고. CBO 추정에 따르면, 셧다운 4주 지속 시 올해 4분기 GDP 증가율은 1.0%p 하락. 8주간 이어지면 하락 폭은 2.0%p로 확대 추정. 이는 연방정부 지출이 줄어듦과 함께, 민간소비와 총수요도 위축되기 때문. 이미 4주 이상 지속되고 있어, 올해 4분기 미국 성장률은 1.0%p의 하방 압력에 노출. 여기에 소비심리 둔화 및 민간투자 지연까지 겹치면 경기 모멘텀 약화는 불가피. 한편 파월 의장은 10월 FOMC 기자회견에서 '12월 인하는 기정사실이 아니'라며 신중한 입장 유지. 그러나 셧다운이 6~8주 동안 이어질 경우, 경기 충격으로 인해 연준 인하 환경이 조성될 것으로 예상. 이는 현재의 강 달러 압력을 누그러뜨리는 요인으로 작용. 이 경우 달러/원 환율은 최근 관세 불확실성 해소까지 맞물려 하락세가 가속될 전망</t>
  </si>
  <si>
    <t>오랜만에 찾아올 원화의 쇼타임 [금일 달러/원 환율 1,415~1,430원 전망]</t>
  </si>
  <si>
    <t>[달러/원 환율] 관세 협상 타결 소식에 하방 변동성 확대, 빅 이벤트 대기 전일 달러/원 환율은 미 소비심리 둔화 및 연준 QT 종료 기대에 따른 달러 약세에 하락 개장. 이후 달러화 지수 반등에 연동하며 꾸준히 낙폭 축소되었으나 1,435원을 고점으로 추가 상승은 실패. 오후장에서는 국내증시 호조와 정상회담 기대에 재차 하락하며 전일 종가 대비 6.0원 하락한 1,431.7원에 정규장 마감. 야간장에서는 한미 관세 협상 타결 및 외환시장 불안감 해소에 급락하며 1,421.0원에 마감. 역외 NDF 환율은 5.30원 하락한 1,424.60원에 최종 호가 금일 달러/원 환율은 간밤 달러 강세에도 역외 거래 감안해 1,420원대에서 하락 개장 예상. 한미 관세 협상 극적 타결로 외환시장 부담 완화되며 강한 하락 압력 예상. 다소 매파적으로 평가된 FOMC 결과는 하단 지지 요소. 금일은 미중 정상회담과 일본 BOJ 등 빅 이벤트도 예정. 미중 회담은 우호적 분위기로 마무리 예상, 원화 강세 자극 요인. BOJ는 동결 우세하나 깜짝 인상 시 엔화 강세에 원화도 동조할 전망 [글로벌 동향] 예상된 연준 금리인하, 매파적 파월 발언에 달러 강세 전일 미 달러화는 연준 금리인하에도 파월 의장 발언 소화하며 강세 전환. 주요 6개국 통화로 구성된 달러화 지수는 0.42% 상승한 99.15pt 기록. 연준은 FOMC 회의에서 예상대로 25bp 금리인하 단행. 대차대조표 축소인 양적긴축 (QT)은 12월부터 종료 결정. 하지만 이는 이미 예상되었다는 점에서 시장 영향력은 제한적. 그보다 시장은 파월 의장의 매파적 발언에 민감하게 반응. 파월은 12월 추가 인하에 대해 '기정사실이 아니다'라며 선을 그음. 그는 향후 경로에 대해 위원들 간 강한 의견 대립이 있었다고 언급. 참고로 제프리 슈미트 총재는 동결을, 스티븐 마이런 이사는 50bp 인하 주장. 파월은 9월 FOMC 이후에도 경제전망은 크게 변하지 않았다고 밝힘. 그는 최근 몇 달 간 고용의 하방 위험이 커졌다고 강조. 미 국채금리는 파월의 매파적 발언에 장단기물 모두 상승. 뉴욕증시는 금리 경로 불확실성에 3대 지수 혼조로 마감 [마켓 이슈] 관세 협상 타결 - 외환시장 불안감 해소에 달러/원 하향 안정 전일 한미 정상회담 직후 관세 협상이 극적으로 타결. 특히 그동안의 불안 요소였던 외환시장 내 달러 조달 부담이 상당 부분 해소. 세부적으로는 대미 투자 3,500억 달러 중 현금 투자 2,000억, 조선업 투자 (MASGA) 1,500억 달러로 합의. 현금 투자의 연간 한도는 200억 달러 (일시 납입이 아닌 캐피탈 콜 방식으로 진행). 상황에 따라 납입 시기 및 금액 조정도 가능. 또한 달러 자금은 시장 조달이 아닌 정부의 외화자산 운용수익 (이자, 배당) 및 정부 보증채 (해외 발행)를 통해 조달할 계획. 조선업 투자 1,500억 달러는 민간 주도 직접투자 방식. 이는 선박금융 형태로 국내외 시중은행의 대출 및 보증을 통해 시행. 외환시장 불안감이 진정되었다는 점에서 달러/원 환율도 하향 안정될 전망. 롱 스탑 등 단기간에 급격한 쏠림 현상이 나타날 수 있음. 글로벌 달러 약세 등 외부 환경까지 더해진다면, 환율은 금주 내로 1,300원대 진입도 가능</t>
  </si>
  <si>
    <t>관세 협상 분수령... 기대 반, 우려 반 [금일 달러/원 환율 1,418~1,440원 전망]</t>
  </si>
  <si>
    <t>[달러/원 환율] 약 달러에 하락 개장, 한미 정상회담에 따른 변동성 주의 전일 달러/원 환율은 장초반 1,430원 부근 보합권 등락하다가, 국내증시에서 외국인 차익실현성 매도 (1조 8천억원 순매도)에 상승세로 전환. 미일 정상회담 직후 엔화 강세 및 달러 약세에 추가 상승은 제한되며 1,430원대 후반에서 등락, 전일 종가 대비 6.0원 상승한 1,437.7원에 정규장 마감. 야간장에서는 미 소비심리 둔화 및 연준 QT 종료 기대에 따른 달러 약세에 하락하며 1,432.7원에 마감. 역외 NDF 환율은 6.00원 하락한 1,429.90원에 최종 호가 금일 달러/원 환율은 간밤 달러 약세와 역외 거래를 감안해 하락 개장 예상. 미국 소비심리 둔화 및 연준 QT 종료 기대가 달러 약세 유발. 다만 이는 달러/원에 일시적 영향만 미칠 가능성. 원화는 그보다 금일 한미 정상회담 주시하며 등락. 회담 관련 헤드라인에 따른 변동성 확대 주의. 우호적 회담 시 원화 강세 (1,420원대 진입 or 1,410원대 시도). 반면 협상 지연 등 부정적 결과 시 약세 (1,440원대 반등) 예상 [글로벌 동향] 미 소비자의 일자리 전망 악화, 연준 QT 종료 기대 확산 전일 미 달러화는 미국 소비심리 둔화 및 연준 QT 종료 기대에 약세 지속. 주요 6개국 통화로 구성된 달러화 지수는 0.09% 하락한 98.74pt 기록. ADP에 따르면, 미국 민간고용은 주간 평균 1만 4,250명 증가 (월로 환산하면 약 5만 7천명). ADP는 향후 매주 화요일에 주간 고용 변동치 발표 예정 (4주 이동평균 기준). 컨퍼런스보드 10월 소비자신뢰지수는 94.6 기록. 전월치 95.6은 하회했으나 예상치 93.4는 상회. 일자리 관련해서는 소비자 심리가 더욱 악화. 향후 6개월 일자리 증가를 기대하는 소비자의 비중은 9월 16.6%에서 10월 15.8%로 하락. 일자리 감소 우려 소비자 비중은 9월 25.7%에서 27.8%로 상승. FOMC 앞두고 불거진 양적긴축 (QT) 조기종료 기대도 달러 약세에 기여. 시장은 QT 종료 시점이 당초 내년에서 올해 말로 앞당겨질 것을 기대. QT 종료는 달러 유동성 증가로 이어져 달러에는 약세 압력으로 작용 [마켓 이슈] 한미 정상회담 개최 - 관세 협상 타결 여부, 트럼프 발언에 주목 오늘 경주에서 열리는 한미 정상회담은 사실상 '관세 협상'의 분수령. 정상회담에 대한 시장의 초점은 3,500억 달러 대미 투자에 맞춰질 전망. 최근까지 협상 분위기는 '타결 임박'으로 요약되지만, 그 결과가 '세부사항 완전 합의'일지, '원론적 수준 합의'일지는 불투명. 완전 합의 시에는 불확실성 해소로 원화 강세가 예상되지만, 원론적 합의라면 그 효과는 제한적. 한편 시장의 가장 큰 변수는 트럼프 대통령의 예측 불가능한 언행. 만약 '한국이 더 많이 투자해야 한다' 같은 돌발 발언이 나온다면, 달러/원 환율이 일시 급등할 가능성. 반대로 '좋은 결과가 나올 것 같다' 같은 긍정적 언급만으로도 시장은 위험선호 회복에 민감하게 반응할 것. 현재 시장은 이벤트 리스크를 앞두고 포지션을 가볍게 유지하는 흐름. 정상회담이 원만히 마무리되면 환율은 1,420원대 진입, 완전 합의 시 1,410원대 시도. 반면 부정적 발언이나 협상 지연 시 환율 반등 불가피 예상</t>
  </si>
  <si>
    <t>꽁꽁 얼어붙은 환시, 원화만 따로 국밥 [금일 달러/원 환율 1,425~1,435원 전망]</t>
  </si>
  <si>
    <t>[달러/원 환율] 위험선호심리에도 불구, 한미 협상 불확실성에 혼조 예상 전일 달러/원 환율은 오전 장중 국내증시 호조 등 위험선호심리와 위안화 강세 동조에 1,430원까지 하락. 오후장에서는 증시 호조 지속에도 불구하고, 달러화 지수 반등 및 결제 수요 유입에 추가 하락은 제한적. 이후 1,430원대 초반 부근에서 혼조세 보이며 전일 종가 대비 5.4원 하락한 1,431.7원에 정규장 마감. 야간장에서는 위험선호심리 및 달러 약세에도 한미 협상 불확실성에 혼조세 보이며 1,433.4원에 마감. 역외 NDF 환율은 0.65원 상승한 1,430.40원에 최종 호가 금일 달러/원 환율은 간밤 달러 약세와 역외 거래를 감안해 1,430원대 초반에서 하락 개장 예상. 미중 무역합의 기대에 위험선호심리 확산 국면. 이로 인한 국내증시 호조 및 외인 자금 순유입이 원화 강세 자극 예상. 다만 현재 원화는 증시보다 한미 협상 등 고유의 정책적 리스크에 더욱 민감 반응. 즉, 증시 호조 등에도 한미 협상 불확실성이 하단 지지. 금일 환율은 위험선호에도 불구 낙폭 제한적, 1,430원 부근 혼조 예상 [글로벌 동향] 미중 무역합의 기대에 위험선호심리 확산, 달러 약세 전환 전일 미 달러화는 미중 무역합의 및 독일 기업 경기 개선 기대에 약세 전환. 주요 6개국 통화로 구성된 달러화 지수는 0.12% 하락한 98.82pt 기록. 트럼프 대통령은 미중이 합의에 이를 것이라며 긍정적 시그널 제공. 이에 따른 위험선호심리에 뉴욕증시는 3대 지수 모두 사상 최고치 경신. 30일 한국에서 트럼프 대통령과 시진핑 주석의 정상회담 예정. 독일의 10월 IFO 기업환경지수는 88.4를 기록하며 전월치 (88.0) 및 예상치 (87.7) 모두 상회. IFO 관계자는 독일 기업들이 내년 경기회복을 기대 중이라고 밝힘. 프랑스의 정부 붕괴 위협이 완화되며 유로화 강세 전환. 프랑스 사회당은 부유세 도입 요구하며, 비수용 시 정부 불신임 예고. 당초 27일까지 결론 요구했으나, 결론 일정을 주말로 연기. 이에 불안 심리가 진정되며 프랑스 국채금리가 하락 조정. 최근 무디스는 프랑스 정치적 불안을 근거로 신용등급 전망으로 부정적으로 하향 조정한 바 있음 [마켓 이슈] 국내 환시의 이상 현상 (Anomaly), 정책과 수급 '불안'이 주도 상반기까지만 해도 달러/원 환율은 전통적인 프록시 지표에 주로 반응. 미 달러화 지수 (DXY) 하락 시 환율이 내려가고, 신흥국 통화 강세 시 원화 역시 강세에 동조. 원화와 상관계수는 DXY가 0.76, JPM 지수는 0.78에 달했던 만큼, 당시 원화는 타 시장과의 연관성이 강했음. 그러나 하반기 들어 이러한 관계는 급격히 약화. DXY의 상관계수는 0.62로 낮아졌고, JPM 지수와의 연동성은 사실상 소멸. 특히 미-한 금리차 및 증시 상대 수익률의 원화 설명력은 이론적 기대와 상이. 이 같은 원화와 전통적 변수 간의 '상관관계 붕괴'는 식별되지 않은 요인이 국내 외환시장을 지배하고 있음을 의미. 한미 관세 협상과 3,500억 대미 달러 투자 논의로 불거진 '불안 심리'가 핵심 요인이라는 판단. 이는 반대로 작금의 불안 심리가 해소된다면, 원화도 다른 자산 흐름에 동조하며 강세 전환이 가능하다는 의미. 즉, 한미 정상회담 및 관세 협상 결과가 관건임은 자명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</si>
</sst>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 #,##0_-;_-* &quot;-&quot;_-;_-@_-"/>
    <numFmt numFmtId="166" formatCode="[$-409]h:mm:ss\ AM/PM;@"/>
    <numFmt numFmtId="167" formatCode="_-* #,##0.0_-;\-* #,##0.0_-;_-* &quot;-&quot;_-;_-@_-"/>
    <numFmt numFmtId="168" formatCode="_(* #,##0_);_(* \(#,##0\);_(* &quot;-&quot;??_);_(@_)"/>
    <numFmt numFmtId="169" formatCode="yyyy\-mm\-dd;@"/>
  </numFmts>
  <fonts count="9">
    <font>
      <sz val="10"/>
      <color theme="1"/>
      <name val="맑은 고딕"/>
      <family val="2"/>
      <charset val="129"/>
    </font>
    <font>
      <sz val="8"/>
      <name val="맑은 고딕"/>
      <family val="2"/>
      <charset val="129"/>
    </font>
    <font>
      <sz val="10"/>
      <color theme="1"/>
      <name val="Verdana"/>
      <family val="2"/>
    </font>
    <font>
      <sz val="10"/>
      <color theme="1"/>
      <name val="맑은 고딕"/>
      <family val="3"/>
      <charset val="129"/>
    </font>
    <font>
      <b/>
      <sz val="10"/>
      <color theme="1"/>
      <name val="Verdana"/>
      <family val="2"/>
    </font>
    <font>
      <u/>
      <sz val="10"/>
      <color theme="10"/>
      <name val="맑은 고딕"/>
      <family val="2"/>
      <charset val="129"/>
    </font>
    <font>
      <sz val="10"/>
      <color theme="1"/>
      <name val="맑은 고딕"/>
      <family val="2"/>
      <charset val="129"/>
    </font>
    <font>
      <sz val="10"/>
      <color theme="1"/>
      <name val="Verdana"/>
      <family val="3"/>
      <charset val="129"/>
    </font>
    <font>
      <sz val="10"/>
      <color theme="1"/>
      <name val="Verdana"/>
      <family val="2"/>
      <charset val="129"/>
    </font>
  </fonts>
  <fills count="2">
    <fill>
      <patternFill patternType="none"/>
    </fill>
    <fill>
      <patternFill patternType="gray125"/>
    </fill>
  </fills>
  <borders count="1">
    <border>
      <left/>
      <right/>
      <top/>
      <bottom/>
      <diagonal/>
    </border>
  </borders>
  <cellStyleXfs count="4">
    <xf numFmtId="0" fontId="0" fillId="0" borderId="0">
      <alignment vertical="center"/>
    </xf>
    <xf numFmtId="0" fontId="5" fillId="0" borderId="0" applyNumberFormat="0" applyFill="0" applyBorder="0" applyAlignment="0" applyProtection="0">
      <alignment vertical="center"/>
    </xf>
    <xf numFmtId="164" fontId="6" fillId="0" borderId="0" applyFont="0" applyFill="0" applyBorder="0" applyAlignment="0" applyProtection="0">
      <alignment vertical="center"/>
    </xf>
    <xf numFmtId="43" fontId="6" fillId="0" borderId="0" applyFont="0" applyFill="0" applyBorder="0" applyAlignment="0" applyProtection="0"/>
  </cellStyleXfs>
  <cellXfs count="18">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0" fontId="4" fillId="0" borderId="0" xfId="0" applyFont="1" applyAlignment="1">
      <alignment horizontal="center" vertical="center"/>
    </xf>
    <xf numFmtId="166" fontId="4" fillId="0" borderId="0" xfId="0" applyNumberFormat="1" applyFont="1" applyAlignment="1">
      <alignment horizontal="center" vertical="center"/>
    </xf>
    <xf numFmtId="166" fontId="2" fillId="0" borderId="0" xfId="0" applyNumberFormat="1" applyFont="1" applyAlignment="1">
      <alignment horizontal="center" vertical="center"/>
    </xf>
    <xf numFmtId="0" fontId="4" fillId="0" borderId="0" xfId="0" applyFont="1">
      <alignment vertical="center"/>
    </xf>
    <xf numFmtId="0" fontId="5" fillId="0" borderId="0" xfId="1">
      <alignment vertical="center"/>
    </xf>
    <xf numFmtId="0" fontId="7" fillId="0" borderId="0" xfId="0" applyFont="1">
      <alignment vertical="center"/>
    </xf>
    <xf numFmtId="0" fontId="8" fillId="0" borderId="0" xfId="0" applyFont="1" applyAlignment="1">
      <alignment vertical="center" wrapText="1"/>
    </xf>
    <xf numFmtId="164" fontId="4" fillId="0" borderId="0" xfId="2" applyFont="1" applyAlignment="1">
      <alignment horizontal="center" vertical="center"/>
    </xf>
    <xf numFmtId="164" fontId="2" fillId="0" borderId="0" xfId="2" applyFont="1">
      <alignment vertical="center"/>
    </xf>
    <xf numFmtId="167" fontId="4" fillId="0" borderId="0" xfId="2" applyNumberFormat="1" applyFont="1" applyAlignment="1">
      <alignment horizontal="center" vertical="center"/>
    </xf>
    <xf numFmtId="167" fontId="2" fillId="0" borderId="0" xfId="2" applyNumberFormat="1" applyFont="1">
      <alignment vertical="center"/>
    </xf>
    <xf numFmtId="168" fontId="2" fillId="0" borderId="0" xfId="3" applyNumberFormat="1" applyFont="1" applyAlignment="1">
      <alignment vertical="center"/>
    </xf>
    <xf numFmtId="169" fontId="4" fillId="0" borderId="0" xfId="0" applyNumberFormat="1" applyFont="1" applyAlignment="1">
      <alignment horizontal="center" vertical="center"/>
    </xf>
    <xf numFmtId="169" fontId="2" fillId="0" borderId="0" xfId="0" applyNumberFormat="1" applyFont="1" applyAlignment="1">
      <alignment horizontal="center" vertical="center"/>
    </xf>
    <xf numFmtId="168" fontId="4" fillId="0" borderId="0" xfId="3" applyNumberFormat="1" applyFont="1" applyAlignment="1">
      <alignment horizontal="center" vertical="center"/>
    </xf>
  </cellXfs>
  <cellStyles count="4">
    <cellStyle name="쉼표" xfId="3" builtinId="3"/>
    <cellStyle name="쉼표 [0]" xfId="2" builtinId="6"/>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panose="020B0604030504040204" pitchFamily="34" charset="0"/>
                <a:ea typeface="Verdana" panose="020B0604030504040204" pitchFamily="34" charset="0"/>
                <a:cs typeface="+mn-cs"/>
              </a:defRPr>
            </a:pPr>
            <a:r>
              <a:rPr lang="en-US"/>
              <a:t> USD/KRW Predict Median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panose="020B0604030504040204" pitchFamily="34" charset="0"/>
              <a:ea typeface="Verdana" panose="020B0604030504040204" pitchFamily="34" charset="0"/>
              <a:cs typeface="+mn-cs"/>
            </a:defRPr>
          </a:pPr>
          <a:endParaRPr lang="ko-KR"/>
        </a:p>
      </c:txPr>
    </c:title>
    <c:autoTitleDeleted val="0"/>
    <c:plotArea>
      <c:layout/>
      <c:lineChart>
        <c:grouping val="standard"/>
        <c:varyColors val="0"/>
        <c:ser>
          <c:idx val="0"/>
          <c:order val="0"/>
          <c:tx>
            <c:strRef>
              <c:f>USDKRW!$J$1</c:f>
              <c:strCache>
                <c:ptCount val="1"/>
                <c:pt idx="0">
                  <c:v> Median </c:v>
                </c:pt>
              </c:strCache>
            </c:strRef>
          </c:tx>
          <c:spPr>
            <a:ln w="28575" cap="rnd">
              <a:solidFill>
                <a:schemeClr val="accent1"/>
              </a:solidFill>
              <a:round/>
            </a:ln>
            <a:effectLst/>
          </c:spPr>
          <c:marker>
            <c:symbol val="none"/>
          </c:marker>
          <c:cat>
            <c:numRef>
              <c:f>USDKRW!$B$2:$B$13346</c:f>
              <c:numCache>
                <c:formatCode>yyyy\-mm\-dd;@</c:formatCode>
                <c:ptCount val="13345"/>
                <c:pt idx="0">
                  <c:v>42738</c:v>
                </c:pt>
                <c:pt idx="1">
                  <c:v>42739</c:v>
                </c:pt>
                <c:pt idx="2">
                  <c:v>42740</c:v>
                </c:pt>
                <c:pt idx="3">
                  <c:v>42741</c:v>
                </c:pt>
                <c:pt idx="4">
                  <c:v>42744</c:v>
                </c:pt>
                <c:pt idx="5">
                  <c:v>42745</c:v>
                </c:pt>
                <c:pt idx="6">
                  <c:v>42746</c:v>
                </c:pt>
                <c:pt idx="7">
                  <c:v>42747</c:v>
                </c:pt>
                <c:pt idx="8">
                  <c:v>42748</c:v>
                </c:pt>
                <c:pt idx="9">
                  <c:v>42749</c:v>
                </c:pt>
                <c:pt idx="10">
                  <c:v>42750</c:v>
                </c:pt>
                <c:pt idx="11">
                  <c:v>42751</c:v>
                </c:pt>
                <c:pt idx="12">
                  <c:v>42752</c:v>
                </c:pt>
                <c:pt idx="13">
                  <c:v>42753</c:v>
                </c:pt>
                <c:pt idx="14">
                  <c:v>42754</c:v>
                </c:pt>
                <c:pt idx="15">
                  <c:v>42755</c:v>
                </c:pt>
                <c:pt idx="16">
                  <c:v>42756</c:v>
                </c:pt>
                <c:pt idx="17">
                  <c:v>42757</c:v>
                </c:pt>
                <c:pt idx="18">
                  <c:v>42758</c:v>
                </c:pt>
                <c:pt idx="19">
                  <c:v>42759</c:v>
                </c:pt>
                <c:pt idx="20">
                  <c:v>42760</c:v>
                </c:pt>
                <c:pt idx="21">
                  <c:v>42761</c:v>
                </c:pt>
                <c:pt idx="22">
                  <c:v>42762</c:v>
                </c:pt>
                <c:pt idx="23">
                  <c:v>42763</c:v>
                </c:pt>
                <c:pt idx="24">
                  <c:v>42764</c:v>
                </c:pt>
                <c:pt idx="25">
                  <c:v>42765</c:v>
                </c:pt>
                <c:pt idx="26">
                  <c:v>42766</c:v>
                </c:pt>
                <c:pt idx="27">
                  <c:v>42767</c:v>
                </c:pt>
                <c:pt idx="28">
                  <c:v>42768</c:v>
                </c:pt>
                <c:pt idx="29">
                  <c:v>42769</c:v>
                </c:pt>
                <c:pt idx="30">
                  <c:v>42770</c:v>
                </c:pt>
                <c:pt idx="31">
                  <c:v>42771</c:v>
                </c:pt>
                <c:pt idx="32">
                  <c:v>42772</c:v>
                </c:pt>
                <c:pt idx="33">
                  <c:v>42773</c:v>
                </c:pt>
                <c:pt idx="34">
                  <c:v>42774</c:v>
                </c:pt>
                <c:pt idx="35">
                  <c:v>42775</c:v>
                </c:pt>
                <c:pt idx="36">
                  <c:v>42776</c:v>
                </c:pt>
                <c:pt idx="37">
                  <c:v>42777</c:v>
                </c:pt>
                <c:pt idx="38">
                  <c:v>42778</c:v>
                </c:pt>
                <c:pt idx="39">
                  <c:v>42779</c:v>
                </c:pt>
                <c:pt idx="40">
                  <c:v>42780</c:v>
                </c:pt>
                <c:pt idx="41">
                  <c:v>42781</c:v>
                </c:pt>
                <c:pt idx="42">
                  <c:v>42782</c:v>
                </c:pt>
                <c:pt idx="43">
                  <c:v>42783</c:v>
                </c:pt>
                <c:pt idx="44">
                  <c:v>42784</c:v>
                </c:pt>
                <c:pt idx="45">
                  <c:v>42785</c:v>
                </c:pt>
                <c:pt idx="46">
                  <c:v>42786</c:v>
                </c:pt>
                <c:pt idx="47">
                  <c:v>42787</c:v>
                </c:pt>
                <c:pt idx="48">
                  <c:v>42788</c:v>
                </c:pt>
                <c:pt idx="49">
                  <c:v>42789</c:v>
                </c:pt>
                <c:pt idx="50">
                  <c:v>42790</c:v>
                </c:pt>
                <c:pt idx="51">
                  <c:v>42791</c:v>
                </c:pt>
                <c:pt idx="52">
                  <c:v>42792</c:v>
                </c:pt>
                <c:pt idx="53">
                  <c:v>42793</c:v>
                </c:pt>
                <c:pt idx="54">
                  <c:v>42794</c:v>
                </c:pt>
                <c:pt idx="55">
                  <c:v>42795</c:v>
                </c:pt>
                <c:pt idx="56">
                  <c:v>42796</c:v>
                </c:pt>
                <c:pt idx="57">
                  <c:v>42797</c:v>
                </c:pt>
                <c:pt idx="58">
                  <c:v>42798</c:v>
                </c:pt>
                <c:pt idx="59">
                  <c:v>42799</c:v>
                </c:pt>
                <c:pt idx="60">
                  <c:v>42800</c:v>
                </c:pt>
                <c:pt idx="61">
                  <c:v>42801</c:v>
                </c:pt>
                <c:pt idx="62">
                  <c:v>42802</c:v>
                </c:pt>
                <c:pt idx="63">
                  <c:v>42803</c:v>
                </c:pt>
                <c:pt idx="64">
                  <c:v>42804</c:v>
                </c:pt>
                <c:pt idx="65">
                  <c:v>42805</c:v>
                </c:pt>
                <c:pt idx="66">
                  <c:v>42806</c:v>
                </c:pt>
                <c:pt idx="67">
                  <c:v>42807</c:v>
                </c:pt>
                <c:pt idx="68">
                  <c:v>42808</c:v>
                </c:pt>
                <c:pt idx="69">
                  <c:v>42809</c:v>
                </c:pt>
                <c:pt idx="70">
                  <c:v>42810</c:v>
                </c:pt>
                <c:pt idx="71">
                  <c:v>42811</c:v>
                </c:pt>
                <c:pt idx="72">
                  <c:v>42812</c:v>
                </c:pt>
                <c:pt idx="73">
                  <c:v>42813</c:v>
                </c:pt>
                <c:pt idx="74">
                  <c:v>42814</c:v>
                </c:pt>
                <c:pt idx="75">
                  <c:v>42815</c:v>
                </c:pt>
                <c:pt idx="76">
                  <c:v>42816</c:v>
                </c:pt>
                <c:pt idx="77">
                  <c:v>42817</c:v>
                </c:pt>
                <c:pt idx="78">
                  <c:v>42818</c:v>
                </c:pt>
                <c:pt idx="79">
                  <c:v>42819</c:v>
                </c:pt>
                <c:pt idx="80">
                  <c:v>42820</c:v>
                </c:pt>
                <c:pt idx="81">
                  <c:v>42821</c:v>
                </c:pt>
                <c:pt idx="82">
                  <c:v>42822</c:v>
                </c:pt>
                <c:pt idx="83">
                  <c:v>42823</c:v>
                </c:pt>
                <c:pt idx="84">
                  <c:v>42824</c:v>
                </c:pt>
                <c:pt idx="85">
                  <c:v>42825</c:v>
                </c:pt>
                <c:pt idx="86">
                  <c:v>42826</c:v>
                </c:pt>
                <c:pt idx="87">
                  <c:v>42827</c:v>
                </c:pt>
                <c:pt idx="88">
                  <c:v>42828</c:v>
                </c:pt>
                <c:pt idx="89">
                  <c:v>42829</c:v>
                </c:pt>
                <c:pt idx="90">
                  <c:v>42830</c:v>
                </c:pt>
                <c:pt idx="91">
                  <c:v>42831</c:v>
                </c:pt>
                <c:pt idx="92">
                  <c:v>42832</c:v>
                </c:pt>
                <c:pt idx="93">
                  <c:v>42833</c:v>
                </c:pt>
                <c:pt idx="94">
                  <c:v>42834</c:v>
                </c:pt>
                <c:pt idx="95">
                  <c:v>42835</c:v>
                </c:pt>
                <c:pt idx="96">
                  <c:v>42836</c:v>
                </c:pt>
                <c:pt idx="97">
                  <c:v>42837</c:v>
                </c:pt>
                <c:pt idx="98">
                  <c:v>42838</c:v>
                </c:pt>
                <c:pt idx="99">
                  <c:v>42839</c:v>
                </c:pt>
                <c:pt idx="100">
                  <c:v>42840</c:v>
                </c:pt>
                <c:pt idx="101">
                  <c:v>42841</c:v>
                </c:pt>
                <c:pt idx="102">
                  <c:v>42842</c:v>
                </c:pt>
                <c:pt idx="103">
                  <c:v>42843</c:v>
                </c:pt>
                <c:pt idx="104">
                  <c:v>42844</c:v>
                </c:pt>
                <c:pt idx="105">
                  <c:v>42845</c:v>
                </c:pt>
                <c:pt idx="106">
                  <c:v>42846</c:v>
                </c:pt>
                <c:pt idx="107">
                  <c:v>42847</c:v>
                </c:pt>
                <c:pt idx="108">
                  <c:v>42848</c:v>
                </c:pt>
                <c:pt idx="109">
                  <c:v>42849</c:v>
                </c:pt>
                <c:pt idx="110">
                  <c:v>42850</c:v>
                </c:pt>
                <c:pt idx="111">
                  <c:v>42851</c:v>
                </c:pt>
                <c:pt idx="112">
                  <c:v>42852</c:v>
                </c:pt>
                <c:pt idx="113">
                  <c:v>42853</c:v>
                </c:pt>
                <c:pt idx="114">
                  <c:v>42854</c:v>
                </c:pt>
                <c:pt idx="115">
                  <c:v>42855</c:v>
                </c:pt>
                <c:pt idx="116">
                  <c:v>42856</c:v>
                </c:pt>
                <c:pt idx="117">
                  <c:v>42857</c:v>
                </c:pt>
                <c:pt idx="118">
                  <c:v>42858</c:v>
                </c:pt>
                <c:pt idx="119">
                  <c:v>42859</c:v>
                </c:pt>
                <c:pt idx="120">
                  <c:v>42860</c:v>
                </c:pt>
                <c:pt idx="121">
                  <c:v>42861</c:v>
                </c:pt>
                <c:pt idx="122">
                  <c:v>42862</c:v>
                </c:pt>
                <c:pt idx="123">
                  <c:v>42863</c:v>
                </c:pt>
                <c:pt idx="124">
                  <c:v>42864</c:v>
                </c:pt>
                <c:pt idx="125">
                  <c:v>42865</c:v>
                </c:pt>
                <c:pt idx="126">
                  <c:v>42866</c:v>
                </c:pt>
                <c:pt idx="127">
                  <c:v>42867</c:v>
                </c:pt>
                <c:pt idx="128">
                  <c:v>42868</c:v>
                </c:pt>
                <c:pt idx="129">
                  <c:v>42869</c:v>
                </c:pt>
                <c:pt idx="130">
                  <c:v>42870</c:v>
                </c:pt>
                <c:pt idx="131">
                  <c:v>42871</c:v>
                </c:pt>
                <c:pt idx="132">
                  <c:v>42872</c:v>
                </c:pt>
                <c:pt idx="133">
                  <c:v>42873</c:v>
                </c:pt>
                <c:pt idx="134">
                  <c:v>42874</c:v>
                </c:pt>
                <c:pt idx="135">
                  <c:v>42875</c:v>
                </c:pt>
                <c:pt idx="136">
                  <c:v>42876</c:v>
                </c:pt>
                <c:pt idx="137">
                  <c:v>42877</c:v>
                </c:pt>
                <c:pt idx="138">
                  <c:v>42878</c:v>
                </c:pt>
                <c:pt idx="139">
                  <c:v>42879</c:v>
                </c:pt>
                <c:pt idx="140">
                  <c:v>42880</c:v>
                </c:pt>
                <c:pt idx="141">
                  <c:v>42881</c:v>
                </c:pt>
                <c:pt idx="142">
                  <c:v>42882</c:v>
                </c:pt>
                <c:pt idx="143">
                  <c:v>42883</c:v>
                </c:pt>
                <c:pt idx="144">
                  <c:v>42884</c:v>
                </c:pt>
                <c:pt idx="145">
                  <c:v>42885</c:v>
                </c:pt>
                <c:pt idx="146">
                  <c:v>42886</c:v>
                </c:pt>
                <c:pt idx="147">
                  <c:v>42887</c:v>
                </c:pt>
                <c:pt idx="148">
                  <c:v>42888</c:v>
                </c:pt>
                <c:pt idx="149">
                  <c:v>42889</c:v>
                </c:pt>
                <c:pt idx="150">
                  <c:v>42890</c:v>
                </c:pt>
                <c:pt idx="151">
                  <c:v>42891</c:v>
                </c:pt>
                <c:pt idx="152">
                  <c:v>42892</c:v>
                </c:pt>
                <c:pt idx="153">
                  <c:v>42893</c:v>
                </c:pt>
                <c:pt idx="154">
                  <c:v>42894</c:v>
                </c:pt>
                <c:pt idx="155">
                  <c:v>42895</c:v>
                </c:pt>
                <c:pt idx="156">
                  <c:v>42896</c:v>
                </c:pt>
                <c:pt idx="157">
                  <c:v>42897</c:v>
                </c:pt>
                <c:pt idx="158">
                  <c:v>42898</c:v>
                </c:pt>
                <c:pt idx="159">
                  <c:v>42899</c:v>
                </c:pt>
                <c:pt idx="160">
                  <c:v>42900</c:v>
                </c:pt>
                <c:pt idx="161">
                  <c:v>42901</c:v>
                </c:pt>
                <c:pt idx="162">
                  <c:v>42902</c:v>
                </c:pt>
                <c:pt idx="163">
                  <c:v>42903</c:v>
                </c:pt>
                <c:pt idx="164">
                  <c:v>42904</c:v>
                </c:pt>
                <c:pt idx="165">
                  <c:v>42905</c:v>
                </c:pt>
                <c:pt idx="166">
                  <c:v>42906</c:v>
                </c:pt>
                <c:pt idx="167">
                  <c:v>42907</c:v>
                </c:pt>
                <c:pt idx="168">
                  <c:v>42908</c:v>
                </c:pt>
                <c:pt idx="169">
                  <c:v>42909</c:v>
                </c:pt>
                <c:pt idx="170">
                  <c:v>42910</c:v>
                </c:pt>
                <c:pt idx="171">
                  <c:v>42911</c:v>
                </c:pt>
                <c:pt idx="172">
                  <c:v>42912</c:v>
                </c:pt>
                <c:pt idx="173">
                  <c:v>42913</c:v>
                </c:pt>
                <c:pt idx="174">
                  <c:v>42914</c:v>
                </c:pt>
                <c:pt idx="175">
                  <c:v>42915</c:v>
                </c:pt>
                <c:pt idx="176">
                  <c:v>42916</c:v>
                </c:pt>
                <c:pt idx="177">
                  <c:v>42917</c:v>
                </c:pt>
                <c:pt idx="178">
                  <c:v>42918</c:v>
                </c:pt>
                <c:pt idx="179">
                  <c:v>42919</c:v>
                </c:pt>
                <c:pt idx="180">
                  <c:v>42920</c:v>
                </c:pt>
                <c:pt idx="181">
                  <c:v>42921</c:v>
                </c:pt>
                <c:pt idx="182">
                  <c:v>42922</c:v>
                </c:pt>
                <c:pt idx="183">
                  <c:v>42923</c:v>
                </c:pt>
                <c:pt idx="184">
                  <c:v>42924</c:v>
                </c:pt>
                <c:pt idx="185">
                  <c:v>42925</c:v>
                </c:pt>
                <c:pt idx="186">
                  <c:v>42926</c:v>
                </c:pt>
                <c:pt idx="187">
                  <c:v>42927</c:v>
                </c:pt>
                <c:pt idx="188">
                  <c:v>42928</c:v>
                </c:pt>
                <c:pt idx="189">
                  <c:v>42929</c:v>
                </c:pt>
                <c:pt idx="190">
                  <c:v>42930</c:v>
                </c:pt>
                <c:pt idx="191">
                  <c:v>42931</c:v>
                </c:pt>
                <c:pt idx="192">
                  <c:v>42932</c:v>
                </c:pt>
                <c:pt idx="193">
                  <c:v>42933</c:v>
                </c:pt>
                <c:pt idx="194">
                  <c:v>42934</c:v>
                </c:pt>
                <c:pt idx="195">
                  <c:v>42935</c:v>
                </c:pt>
                <c:pt idx="196">
                  <c:v>42936</c:v>
                </c:pt>
                <c:pt idx="197">
                  <c:v>42937</c:v>
                </c:pt>
                <c:pt idx="198">
                  <c:v>42938</c:v>
                </c:pt>
                <c:pt idx="199">
                  <c:v>42939</c:v>
                </c:pt>
                <c:pt idx="200">
                  <c:v>42940</c:v>
                </c:pt>
                <c:pt idx="201">
                  <c:v>42941</c:v>
                </c:pt>
                <c:pt idx="202">
                  <c:v>42942</c:v>
                </c:pt>
                <c:pt idx="203">
                  <c:v>42943</c:v>
                </c:pt>
                <c:pt idx="204">
                  <c:v>42944</c:v>
                </c:pt>
                <c:pt idx="205">
                  <c:v>42945</c:v>
                </c:pt>
                <c:pt idx="206">
                  <c:v>42946</c:v>
                </c:pt>
                <c:pt idx="207">
                  <c:v>42947</c:v>
                </c:pt>
                <c:pt idx="208">
                  <c:v>42948</c:v>
                </c:pt>
                <c:pt idx="209">
                  <c:v>42949</c:v>
                </c:pt>
                <c:pt idx="210">
                  <c:v>42950</c:v>
                </c:pt>
                <c:pt idx="211">
                  <c:v>42951</c:v>
                </c:pt>
                <c:pt idx="212">
                  <c:v>42952</c:v>
                </c:pt>
                <c:pt idx="213">
                  <c:v>42953</c:v>
                </c:pt>
                <c:pt idx="214">
                  <c:v>42954</c:v>
                </c:pt>
                <c:pt idx="215">
                  <c:v>42955</c:v>
                </c:pt>
                <c:pt idx="216">
                  <c:v>42956</c:v>
                </c:pt>
                <c:pt idx="217">
                  <c:v>42957</c:v>
                </c:pt>
                <c:pt idx="218">
                  <c:v>42958</c:v>
                </c:pt>
                <c:pt idx="219">
                  <c:v>42959</c:v>
                </c:pt>
                <c:pt idx="220">
                  <c:v>42960</c:v>
                </c:pt>
                <c:pt idx="221">
                  <c:v>42961</c:v>
                </c:pt>
                <c:pt idx="222">
                  <c:v>42962</c:v>
                </c:pt>
                <c:pt idx="223">
                  <c:v>42963</c:v>
                </c:pt>
                <c:pt idx="224">
                  <c:v>42964</c:v>
                </c:pt>
                <c:pt idx="225">
                  <c:v>42965</c:v>
                </c:pt>
                <c:pt idx="226">
                  <c:v>42966</c:v>
                </c:pt>
                <c:pt idx="227">
                  <c:v>42967</c:v>
                </c:pt>
                <c:pt idx="228">
                  <c:v>42968</c:v>
                </c:pt>
                <c:pt idx="229">
                  <c:v>42969</c:v>
                </c:pt>
                <c:pt idx="230">
                  <c:v>42970</c:v>
                </c:pt>
                <c:pt idx="231">
                  <c:v>42971</c:v>
                </c:pt>
                <c:pt idx="232">
                  <c:v>42972</c:v>
                </c:pt>
                <c:pt idx="233">
                  <c:v>42973</c:v>
                </c:pt>
                <c:pt idx="234">
                  <c:v>42974</c:v>
                </c:pt>
                <c:pt idx="235">
                  <c:v>42975</c:v>
                </c:pt>
                <c:pt idx="236">
                  <c:v>42976</c:v>
                </c:pt>
                <c:pt idx="237">
                  <c:v>42977</c:v>
                </c:pt>
                <c:pt idx="238">
                  <c:v>42978</c:v>
                </c:pt>
                <c:pt idx="239">
                  <c:v>42979</c:v>
                </c:pt>
                <c:pt idx="240">
                  <c:v>42980</c:v>
                </c:pt>
                <c:pt idx="241">
                  <c:v>42981</c:v>
                </c:pt>
                <c:pt idx="242">
                  <c:v>42982</c:v>
                </c:pt>
                <c:pt idx="243">
                  <c:v>42983</c:v>
                </c:pt>
                <c:pt idx="244">
                  <c:v>42984</c:v>
                </c:pt>
                <c:pt idx="245">
                  <c:v>42985</c:v>
                </c:pt>
                <c:pt idx="246">
                  <c:v>42986</c:v>
                </c:pt>
                <c:pt idx="247">
                  <c:v>42987</c:v>
                </c:pt>
                <c:pt idx="248">
                  <c:v>42988</c:v>
                </c:pt>
                <c:pt idx="249">
                  <c:v>42989</c:v>
                </c:pt>
                <c:pt idx="250">
                  <c:v>42990</c:v>
                </c:pt>
                <c:pt idx="251">
                  <c:v>42991</c:v>
                </c:pt>
                <c:pt idx="252">
                  <c:v>42992</c:v>
                </c:pt>
                <c:pt idx="253">
                  <c:v>42993</c:v>
                </c:pt>
                <c:pt idx="254">
                  <c:v>42994</c:v>
                </c:pt>
                <c:pt idx="255">
                  <c:v>42995</c:v>
                </c:pt>
                <c:pt idx="256">
                  <c:v>42996</c:v>
                </c:pt>
                <c:pt idx="257">
                  <c:v>42997</c:v>
                </c:pt>
                <c:pt idx="258">
                  <c:v>42998</c:v>
                </c:pt>
                <c:pt idx="259">
                  <c:v>42999</c:v>
                </c:pt>
                <c:pt idx="260">
                  <c:v>43000</c:v>
                </c:pt>
                <c:pt idx="261">
                  <c:v>43001</c:v>
                </c:pt>
                <c:pt idx="262">
                  <c:v>43002</c:v>
                </c:pt>
                <c:pt idx="263">
                  <c:v>43003</c:v>
                </c:pt>
                <c:pt idx="264">
                  <c:v>43004</c:v>
                </c:pt>
                <c:pt idx="265">
                  <c:v>43005</c:v>
                </c:pt>
                <c:pt idx="266">
                  <c:v>43006</c:v>
                </c:pt>
                <c:pt idx="267">
                  <c:v>43007</c:v>
                </c:pt>
                <c:pt idx="268">
                  <c:v>43008</c:v>
                </c:pt>
                <c:pt idx="269">
                  <c:v>43009</c:v>
                </c:pt>
                <c:pt idx="270">
                  <c:v>43010</c:v>
                </c:pt>
                <c:pt idx="271">
                  <c:v>43011</c:v>
                </c:pt>
                <c:pt idx="272">
                  <c:v>43012</c:v>
                </c:pt>
                <c:pt idx="273">
                  <c:v>43013</c:v>
                </c:pt>
                <c:pt idx="274">
                  <c:v>43014</c:v>
                </c:pt>
                <c:pt idx="275">
                  <c:v>43015</c:v>
                </c:pt>
                <c:pt idx="276">
                  <c:v>43016</c:v>
                </c:pt>
                <c:pt idx="277">
                  <c:v>43017</c:v>
                </c:pt>
                <c:pt idx="278">
                  <c:v>43018</c:v>
                </c:pt>
                <c:pt idx="279">
                  <c:v>43019</c:v>
                </c:pt>
                <c:pt idx="280">
                  <c:v>43020</c:v>
                </c:pt>
                <c:pt idx="281">
                  <c:v>43021</c:v>
                </c:pt>
                <c:pt idx="282">
                  <c:v>43022</c:v>
                </c:pt>
                <c:pt idx="283">
                  <c:v>43023</c:v>
                </c:pt>
                <c:pt idx="284">
                  <c:v>43024</c:v>
                </c:pt>
                <c:pt idx="285">
                  <c:v>43025</c:v>
                </c:pt>
                <c:pt idx="286">
                  <c:v>43026</c:v>
                </c:pt>
                <c:pt idx="287">
                  <c:v>43027</c:v>
                </c:pt>
                <c:pt idx="288">
                  <c:v>43028</c:v>
                </c:pt>
                <c:pt idx="289">
                  <c:v>43029</c:v>
                </c:pt>
                <c:pt idx="290">
                  <c:v>43030</c:v>
                </c:pt>
                <c:pt idx="291">
                  <c:v>43031</c:v>
                </c:pt>
                <c:pt idx="292">
                  <c:v>43032</c:v>
                </c:pt>
                <c:pt idx="293">
                  <c:v>43033</c:v>
                </c:pt>
                <c:pt idx="294">
                  <c:v>43034</c:v>
                </c:pt>
                <c:pt idx="295">
                  <c:v>43035</c:v>
                </c:pt>
                <c:pt idx="296">
                  <c:v>43036</c:v>
                </c:pt>
                <c:pt idx="297">
                  <c:v>43037</c:v>
                </c:pt>
                <c:pt idx="298">
                  <c:v>43038</c:v>
                </c:pt>
                <c:pt idx="299">
                  <c:v>43039</c:v>
                </c:pt>
                <c:pt idx="300">
                  <c:v>43040</c:v>
                </c:pt>
                <c:pt idx="301">
                  <c:v>43041</c:v>
                </c:pt>
                <c:pt idx="302">
                  <c:v>43042</c:v>
                </c:pt>
                <c:pt idx="303">
                  <c:v>43043</c:v>
                </c:pt>
                <c:pt idx="304">
                  <c:v>43044</c:v>
                </c:pt>
                <c:pt idx="305">
                  <c:v>43045</c:v>
                </c:pt>
                <c:pt idx="306">
                  <c:v>43046</c:v>
                </c:pt>
                <c:pt idx="307">
                  <c:v>43047</c:v>
                </c:pt>
                <c:pt idx="308">
                  <c:v>43048</c:v>
                </c:pt>
                <c:pt idx="309">
                  <c:v>43049</c:v>
                </c:pt>
                <c:pt idx="310">
                  <c:v>43050</c:v>
                </c:pt>
                <c:pt idx="311">
                  <c:v>43051</c:v>
                </c:pt>
                <c:pt idx="312">
                  <c:v>43052</c:v>
                </c:pt>
                <c:pt idx="313">
                  <c:v>43053</c:v>
                </c:pt>
                <c:pt idx="314">
                  <c:v>43054</c:v>
                </c:pt>
                <c:pt idx="315">
                  <c:v>43055</c:v>
                </c:pt>
                <c:pt idx="316">
                  <c:v>43056</c:v>
                </c:pt>
                <c:pt idx="317">
                  <c:v>43057</c:v>
                </c:pt>
                <c:pt idx="318">
                  <c:v>43058</c:v>
                </c:pt>
                <c:pt idx="319">
                  <c:v>43059</c:v>
                </c:pt>
                <c:pt idx="320">
                  <c:v>43060</c:v>
                </c:pt>
                <c:pt idx="321">
                  <c:v>43061</c:v>
                </c:pt>
                <c:pt idx="322">
                  <c:v>43062</c:v>
                </c:pt>
                <c:pt idx="323">
                  <c:v>43063</c:v>
                </c:pt>
                <c:pt idx="324">
                  <c:v>43064</c:v>
                </c:pt>
                <c:pt idx="325">
                  <c:v>43065</c:v>
                </c:pt>
                <c:pt idx="326">
                  <c:v>43066</c:v>
                </c:pt>
                <c:pt idx="327">
                  <c:v>43067</c:v>
                </c:pt>
                <c:pt idx="328">
                  <c:v>43068</c:v>
                </c:pt>
                <c:pt idx="329">
                  <c:v>43069</c:v>
                </c:pt>
                <c:pt idx="330">
                  <c:v>43070</c:v>
                </c:pt>
                <c:pt idx="331">
                  <c:v>43071</c:v>
                </c:pt>
                <c:pt idx="332">
                  <c:v>43072</c:v>
                </c:pt>
                <c:pt idx="333">
                  <c:v>43073</c:v>
                </c:pt>
                <c:pt idx="334">
                  <c:v>43074</c:v>
                </c:pt>
                <c:pt idx="335">
                  <c:v>43075</c:v>
                </c:pt>
                <c:pt idx="336">
                  <c:v>43076</c:v>
                </c:pt>
                <c:pt idx="337">
                  <c:v>43077</c:v>
                </c:pt>
                <c:pt idx="338">
                  <c:v>43078</c:v>
                </c:pt>
                <c:pt idx="339">
                  <c:v>43079</c:v>
                </c:pt>
                <c:pt idx="340">
                  <c:v>43080</c:v>
                </c:pt>
                <c:pt idx="341">
                  <c:v>43081</c:v>
                </c:pt>
                <c:pt idx="342">
                  <c:v>43082</c:v>
                </c:pt>
                <c:pt idx="343">
                  <c:v>43083</c:v>
                </c:pt>
                <c:pt idx="344">
                  <c:v>43084</c:v>
                </c:pt>
                <c:pt idx="345">
                  <c:v>43085</c:v>
                </c:pt>
                <c:pt idx="346">
                  <c:v>43086</c:v>
                </c:pt>
                <c:pt idx="347">
                  <c:v>43087</c:v>
                </c:pt>
                <c:pt idx="348">
                  <c:v>43088</c:v>
                </c:pt>
                <c:pt idx="349">
                  <c:v>43089</c:v>
                </c:pt>
                <c:pt idx="350">
                  <c:v>43090</c:v>
                </c:pt>
                <c:pt idx="351">
                  <c:v>43091</c:v>
                </c:pt>
                <c:pt idx="352">
                  <c:v>43092</c:v>
                </c:pt>
                <c:pt idx="353">
                  <c:v>43093</c:v>
                </c:pt>
                <c:pt idx="354">
                  <c:v>43094</c:v>
                </c:pt>
                <c:pt idx="355">
                  <c:v>43095</c:v>
                </c:pt>
                <c:pt idx="356">
                  <c:v>43096</c:v>
                </c:pt>
                <c:pt idx="357">
                  <c:v>43097</c:v>
                </c:pt>
                <c:pt idx="358">
                  <c:v>43098</c:v>
                </c:pt>
                <c:pt idx="359">
                  <c:v>43099</c:v>
                </c:pt>
                <c:pt idx="360">
                  <c:v>43100</c:v>
                </c:pt>
                <c:pt idx="361">
                  <c:v>43101</c:v>
                </c:pt>
                <c:pt idx="362">
                  <c:v>43102</c:v>
                </c:pt>
                <c:pt idx="363">
                  <c:v>43103</c:v>
                </c:pt>
                <c:pt idx="364">
                  <c:v>43104</c:v>
                </c:pt>
                <c:pt idx="365">
                  <c:v>43105</c:v>
                </c:pt>
                <c:pt idx="366">
                  <c:v>43106</c:v>
                </c:pt>
                <c:pt idx="367">
                  <c:v>43107</c:v>
                </c:pt>
                <c:pt idx="368">
                  <c:v>43108</c:v>
                </c:pt>
                <c:pt idx="369">
                  <c:v>43109</c:v>
                </c:pt>
                <c:pt idx="370">
                  <c:v>43110</c:v>
                </c:pt>
                <c:pt idx="371">
                  <c:v>43111</c:v>
                </c:pt>
                <c:pt idx="372">
                  <c:v>43112</c:v>
                </c:pt>
                <c:pt idx="373">
                  <c:v>43113</c:v>
                </c:pt>
                <c:pt idx="374">
                  <c:v>43114</c:v>
                </c:pt>
                <c:pt idx="375">
                  <c:v>43115</c:v>
                </c:pt>
                <c:pt idx="376">
                  <c:v>43116</c:v>
                </c:pt>
                <c:pt idx="377">
                  <c:v>43117</c:v>
                </c:pt>
                <c:pt idx="378">
                  <c:v>43118</c:v>
                </c:pt>
                <c:pt idx="379">
                  <c:v>43119</c:v>
                </c:pt>
                <c:pt idx="380">
                  <c:v>43120</c:v>
                </c:pt>
                <c:pt idx="381">
                  <c:v>43121</c:v>
                </c:pt>
                <c:pt idx="382">
                  <c:v>43122</c:v>
                </c:pt>
                <c:pt idx="383">
                  <c:v>43123</c:v>
                </c:pt>
                <c:pt idx="384">
                  <c:v>43124</c:v>
                </c:pt>
                <c:pt idx="385">
                  <c:v>43125</c:v>
                </c:pt>
                <c:pt idx="386">
                  <c:v>43126</c:v>
                </c:pt>
                <c:pt idx="387">
                  <c:v>43127</c:v>
                </c:pt>
                <c:pt idx="388">
                  <c:v>43128</c:v>
                </c:pt>
                <c:pt idx="389">
                  <c:v>43129</c:v>
                </c:pt>
                <c:pt idx="390">
                  <c:v>43130</c:v>
                </c:pt>
                <c:pt idx="391">
                  <c:v>43131</c:v>
                </c:pt>
                <c:pt idx="392">
                  <c:v>43132</c:v>
                </c:pt>
                <c:pt idx="393">
                  <c:v>43133</c:v>
                </c:pt>
                <c:pt idx="394">
                  <c:v>43134</c:v>
                </c:pt>
                <c:pt idx="395">
                  <c:v>43135</c:v>
                </c:pt>
                <c:pt idx="396">
                  <c:v>43136</c:v>
                </c:pt>
                <c:pt idx="397">
                  <c:v>43137</c:v>
                </c:pt>
                <c:pt idx="398">
                  <c:v>43138</c:v>
                </c:pt>
                <c:pt idx="399">
                  <c:v>43139</c:v>
                </c:pt>
                <c:pt idx="400">
                  <c:v>43140</c:v>
                </c:pt>
                <c:pt idx="401">
                  <c:v>43141</c:v>
                </c:pt>
                <c:pt idx="402">
                  <c:v>43142</c:v>
                </c:pt>
                <c:pt idx="403">
                  <c:v>43143</c:v>
                </c:pt>
                <c:pt idx="404">
                  <c:v>43144</c:v>
                </c:pt>
                <c:pt idx="405">
                  <c:v>43145</c:v>
                </c:pt>
                <c:pt idx="406">
                  <c:v>43146</c:v>
                </c:pt>
                <c:pt idx="407">
                  <c:v>43147</c:v>
                </c:pt>
                <c:pt idx="408">
                  <c:v>43148</c:v>
                </c:pt>
                <c:pt idx="409">
                  <c:v>43149</c:v>
                </c:pt>
                <c:pt idx="410">
                  <c:v>43150</c:v>
                </c:pt>
                <c:pt idx="411">
                  <c:v>43151</c:v>
                </c:pt>
                <c:pt idx="412">
                  <c:v>43152</c:v>
                </c:pt>
                <c:pt idx="413">
                  <c:v>43153</c:v>
                </c:pt>
                <c:pt idx="414">
                  <c:v>43154</c:v>
                </c:pt>
                <c:pt idx="415">
                  <c:v>43155</c:v>
                </c:pt>
                <c:pt idx="416">
                  <c:v>43156</c:v>
                </c:pt>
                <c:pt idx="417">
                  <c:v>43157</c:v>
                </c:pt>
                <c:pt idx="418">
                  <c:v>43158</c:v>
                </c:pt>
                <c:pt idx="419">
                  <c:v>43159</c:v>
                </c:pt>
                <c:pt idx="420">
                  <c:v>43160</c:v>
                </c:pt>
                <c:pt idx="421">
                  <c:v>43161</c:v>
                </c:pt>
                <c:pt idx="422">
                  <c:v>43162</c:v>
                </c:pt>
                <c:pt idx="423">
                  <c:v>43163</c:v>
                </c:pt>
                <c:pt idx="424">
                  <c:v>43164</c:v>
                </c:pt>
                <c:pt idx="425">
                  <c:v>43165</c:v>
                </c:pt>
                <c:pt idx="426">
                  <c:v>43166</c:v>
                </c:pt>
                <c:pt idx="427">
                  <c:v>43167</c:v>
                </c:pt>
                <c:pt idx="428">
                  <c:v>43168</c:v>
                </c:pt>
                <c:pt idx="429">
                  <c:v>43169</c:v>
                </c:pt>
                <c:pt idx="430">
                  <c:v>43170</c:v>
                </c:pt>
                <c:pt idx="431">
                  <c:v>43171</c:v>
                </c:pt>
                <c:pt idx="432">
                  <c:v>43172</c:v>
                </c:pt>
                <c:pt idx="433">
                  <c:v>43173</c:v>
                </c:pt>
                <c:pt idx="434">
                  <c:v>43174</c:v>
                </c:pt>
                <c:pt idx="435">
                  <c:v>43175</c:v>
                </c:pt>
                <c:pt idx="436">
                  <c:v>43176</c:v>
                </c:pt>
                <c:pt idx="437">
                  <c:v>43177</c:v>
                </c:pt>
                <c:pt idx="438">
                  <c:v>43178</c:v>
                </c:pt>
                <c:pt idx="439">
                  <c:v>43179</c:v>
                </c:pt>
                <c:pt idx="440">
                  <c:v>43180</c:v>
                </c:pt>
                <c:pt idx="441">
                  <c:v>43181</c:v>
                </c:pt>
                <c:pt idx="442">
                  <c:v>43182</c:v>
                </c:pt>
                <c:pt idx="443">
                  <c:v>43183</c:v>
                </c:pt>
                <c:pt idx="444">
                  <c:v>43184</c:v>
                </c:pt>
                <c:pt idx="445">
                  <c:v>43185</c:v>
                </c:pt>
                <c:pt idx="446">
                  <c:v>43186</c:v>
                </c:pt>
                <c:pt idx="447">
                  <c:v>43187</c:v>
                </c:pt>
                <c:pt idx="448">
                  <c:v>43188</c:v>
                </c:pt>
                <c:pt idx="449">
                  <c:v>43189</c:v>
                </c:pt>
                <c:pt idx="450">
                  <c:v>43190</c:v>
                </c:pt>
                <c:pt idx="451">
                  <c:v>43191</c:v>
                </c:pt>
                <c:pt idx="452">
                  <c:v>43192</c:v>
                </c:pt>
                <c:pt idx="453">
                  <c:v>43193</c:v>
                </c:pt>
                <c:pt idx="454">
                  <c:v>43194</c:v>
                </c:pt>
                <c:pt idx="455">
                  <c:v>43195</c:v>
                </c:pt>
                <c:pt idx="456">
                  <c:v>43196</c:v>
                </c:pt>
                <c:pt idx="457">
                  <c:v>43197</c:v>
                </c:pt>
                <c:pt idx="458">
                  <c:v>43198</c:v>
                </c:pt>
                <c:pt idx="459">
                  <c:v>43199</c:v>
                </c:pt>
                <c:pt idx="460">
                  <c:v>43200</c:v>
                </c:pt>
                <c:pt idx="461">
                  <c:v>43201</c:v>
                </c:pt>
                <c:pt idx="462">
                  <c:v>43202</c:v>
                </c:pt>
                <c:pt idx="463">
                  <c:v>43203</c:v>
                </c:pt>
                <c:pt idx="464">
                  <c:v>43204</c:v>
                </c:pt>
                <c:pt idx="465">
                  <c:v>43205</c:v>
                </c:pt>
                <c:pt idx="466">
                  <c:v>43206</c:v>
                </c:pt>
                <c:pt idx="467">
                  <c:v>43207</c:v>
                </c:pt>
                <c:pt idx="468">
                  <c:v>43208</c:v>
                </c:pt>
                <c:pt idx="469">
                  <c:v>43209</c:v>
                </c:pt>
                <c:pt idx="470">
                  <c:v>43210</c:v>
                </c:pt>
                <c:pt idx="471">
                  <c:v>43211</c:v>
                </c:pt>
                <c:pt idx="472">
                  <c:v>43212</c:v>
                </c:pt>
                <c:pt idx="473">
                  <c:v>43213</c:v>
                </c:pt>
                <c:pt idx="474">
                  <c:v>43214</c:v>
                </c:pt>
                <c:pt idx="475">
                  <c:v>43215</c:v>
                </c:pt>
                <c:pt idx="476">
                  <c:v>43216</c:v>
                </c:pt>
                <c:pt idx="477">
                  <c:v>43217</c:v>
                </c:pt>
                <c:pt idx="478">
                  <c:v>43218</c:v>
                </c:pt>
                <c:pt idx="479">
                  <c:v>43219</c:v>
                </c:pt>
                <c:pt idx="480">
                  <c:v>43220</c:v>
                </c:pt>
                <c:pt idx="481">
                  <c:v>43221</c:v>
                </c:pt>
                <c:pt idx="482">
                  <c:v>43222</c:v>
                </c:pt>
                <c:pt idx="483">
                  <c:v>43223</c:v>
                </c:pt>
                <c:pt idx="484">
                  <c:v>43224</c:v>
                </c:pt>
                <c:pt idx="485">
                  <c:v>43225</c:v>
                </c:pt>
                <c:pt idx="486">
                  <c:v>43226</c:v>
                </c:pt>
                <c:pt idx="487">
                  <c:v>43227</c:v>
                </c:pt>
                <c:pt idx="488">
                  <c:v>43228</c:v>
                </c:pt>
                <c:pt idx="489">
                  <c:v>43229</c:v>
                </c:pt>
                <c:pt idx="490">
                  <c:v>43230</c:v>
                </c:pt>
                <c:pt idx="491">
                  <c:v>43231</c:v>
                </c:pt>
                <c:pt idx="492">
                  <c:v>43232</c:v>
                </c:pt>
                <c:pt idx="493">
                  <c:v>43233</c:v>
                </c:pt>
                <c:pt idx="494">
                  <c:v>43234</c:v>
                </c:pt>
                <c:pt idx="495">
                  <c:v>43235</c:v>
                </c:pt>
                <c:pt idx="496">
                  <c:v>43236</c:v>
                </c:pt>
                <c:pt idx="497">
                  <c:v>43237</c:v>
                </c:pt>
                <c:pt idx="498">
                  <c:v>43238</c:v>
                </c:pt>
                <c:pt idx="499">
                  <c:v>43239</c:v>
                </c:pt>
                <c:pt idx="500">
                  <c:v>43240</c:v>
                </c:pt>
                <c:pt idx="501">
                  <c:v>43241</c:v>
                </c:pt>
                <c:pt idx="502">
                  <c:v>43242</c:v>
                </c:pt>
                <c:pt idx="503">
                  <c:v>43243</c:v>
                </c:pt>
                <c:pt idx="504">
                  <c:v>43244</c:v>
                </c:pt>
                <c:pt idx="505">
                  <c:v>43245</c:v>
                </c:pt>
                <c:pt idx="506">
                  <c:v>43246</c:v>
                </c:pt>
                <c:pt idx="507">
                  <c:v>43247</c:v>
                </c:pt>
                <c:pt idx="508">
                  <c:v>43248</c:v>
                </c:pt>
                <c:pt idx="509">
                  <c:v>43249</c:v>
                </c:pt>
                <c:pt idx="510">
                  <c:v>43250</c:v>
                </c:pt>
                <c:pt idx="511">
                  <c:v>43251</c:v>
                </c:pt>
                <c:pt idx="512">
                  <c:v>43252</c:v>
                </c:pt>
                <c:pt idx="513">
                  <c:v>43253</c:v>
                </c:pt>
                <c:pt idx="514">
                  <c:v>43254</c:v>
                </c:pt>
                <c:pt idx="515">
                  <c:v>43255</c:v>
                </c:pt>
                <c:pt idx="516">
                  <c:v>43256</c:v>
                </c:pt>
                <c:pt idx="517">
                  <c:v>43257</c:v>
                </c:pt>
                <c:pt idx="518">
                  <c:v>43258</c:v>
                </c:pt>
                <c:pt idx="519">
                  <c:v>43259</c:v>
                </c:pt>
                <c:pt idx="520">
                  <c:v>43260</c:v>
                </c:pt>
                <c:pt idx="521">
                  <c:v>43261</c:v>
                </c:pt>
                <c:pt idx="522">
                  <c:v>43262</c:v>
                </c:pt>
                <c:pt idx="523">
                  <c:v>43263</c:v>
                </c:pt>
                <c:pt idx="524">
                  <c:v>43264</c:v>
                </c:pt>
                <c:pt idx="525">
                  <c:v>43265</c:v>
                </c:pt>
                <c:pt idx="526">
                  <c:v>43266</c:v>
                </c:pt>
                <c:pt idx="527">
                  <c:v>43267</c:v>
                </c:pt>
                <c:pt idx="528">
                  <c:v>43268</c:v>
                </c:pt>
                <c:pt idx="529">
                  <c:v>43269</c:v>
                </c:pt>
                <c:pt idx="530">
                  <c:v>43270</c:v>
                </c:pt>
                <c:pt idx="531">
                  <c:v>43271</c:v>
                </c:pt>
                <c:pt idx="532">
                  <c:v>43272</c:v>
                </c:pt>
                <c:pt idx="533">
                  <c:v>43273</c:v>
                </c:pt>
                <c:pt idx="534">
                  <c:v>43274</c:v>
                </c:pt>
                <c:pt idx="535">
                  <c:v>43275</c:v>
                </c:pt>
                <c:pt idx="536">
                  <c:v>43276</c:v>
                </c:pt>
                <c:pt idx="537">
                  <c:v>43277</c:v>
                </c:pt>
                <c:pt idx="538">
                  <c:v>43278</c:v>
                </c:pt>
                <c:pt idx="539">
                  <c:v>43279</c:v>
                </c:pt>
                <c:pt idx="540">
                  <c:v>43280</c:v>
                </c:pt>
                <c:pt idx="541">
                  <c:v>43281</c:v>
                </c:pt>
                <c:pt idx="542">
                  <c:v>43282</c:v>
                </c:pt>
                <c:pt idx="543">
                  <c:v>43283</c:v>
                </c:pt>
                <c:pt idx="544">
                  <c:v>43284</c:v>
                </c:pt>
                <c:pt idx="545">
                  <c:v>43285</c:v>
                </c:pt>
                <c:pt idx="546">
                  <c:v>43286</c:v>
                </c:pt>
                <c:pt idx="547">
                  <c:v>43287</c:v>
                </c:pt>
                <c:pt idx="548">
                  <c:v>43288</c:v>
                </c:pt>
                <c:pt idx="549">
                  <c:v>43289</c:v>
                </c:pt>
                <c:pt idx="550">
                  <c:v>43290</c:v>
                </c:pt>
                <c:pt idx="551">
                  <c:v>43291</c:v>
                </c:pt>
                <c:pt idx="552">
                  <c:v>43292</c:v>
                </c:pt>
                <c:pt idx="553">
                  <c:v>43293</c:v>
                </c:pt>
                <c:pt idx="554">
                  <c:v>43294</c:v>
                </c:pt>
                <c:pt idx="555">
                  <c:v>43295</c:v>
                </c:pt>
                <c:pt idx="556">
                  <c:v>43296</c:v>
                </c:pt>
                <c:pt idx="557">
                  <c:v>43297</c:v>
                </c:pt>
                <c:pt idx="558">
                  <c:v>43298</c:v>
                </c:pt>
                <c:pt idx="559">
                  <c:v>43299</c:v>
                </c:pt>
                <c:pt idx="560">
                  <c:v>43300</c:v>
                </c:pt>
                <c:pt idx="561">
                  <c:v>43301</c:v>
                </c:pt>
                <c:pt idx="562">
                  <c:v>43302</c:v>
                </c:pt>
                <c:pt idx="563">
                  <c:v>43303</c:v>
                </c:pt>
                <c:pt idx="564">
                  <c:v>43304</c:v>
                </c:pt>
                <c:pt idx="565">
                  <c:v>43305</c:v>
                </c:pt>
                <c:pt idx="566">
                  <c:v>43306</c:v>
                </c:pt>
                <c:pt idx="567">
                  <c:v>43307</c:v>
                </c:pt>
                <c:pt idx="568">
                  <c:v>43308</c:v>
                </c:pt>
                <c:pt idx="569">
                  <c:v>43309</c:v>
                </c:pt>
                <c:pt idx="570">
                  <c:v>43310</c:v>
                </c:pt>
                <c:pt idx="571">
                  <c:v>43311</c:v>
                </c:pt>
                <c:pt idx="572">
                  <c:v>43312</c:v>
                </c:pt>
                <c:pt idx="573">
                  <c:v>43313</c:v>
                </c:pt>
                <c:pt idx="574">
                  <c:v>43314</c:v>
                </c:pt>
                <c:pt idx="575">
                  <c:v>43315</c:v>
                </c:pt>
                <c:pt idx="576">
                  <c:v>43316</c:v>
                </c:pt>
                <c:pt idx="577">
                  <c:v>43317</c:v>
                </c:pt>
                <c:pt idx="578">
                  <c:v>43318</c:v>
                </c:pt>
                <c:pt idx="579">
                  <c:v>43319</c:v>
                </c:pt>
                <c:pt idx="580">
                  <c:v>43320</c:v>
                </c:pt>
                <c:pt idx="581">
                  <c:v>43321</c:v>
                </c:pt>
                <c:pt idx="582">
                  <c:v>43322</c:v>
                </c:pt>
                <c:pt idx="583">
                  <c:v>43323</c:v>
                </c:pt>
                <c:pt idx="584">
                  <c:v>43324</c:v>
                </c:pt>
                <c:pt idx="585">
                  <c:v>43325</c:v>
                </c:pt>
                <c:pt idx="586">
                  <c:v>43326</c:v>
                </c:pt>
                <c:pt idx="587">
                  <c:v>43327</c:v>
                </c:pt>
                <c:pt idx="588">
                  <c:v>43328</c:v>
                </c:pt>
                <c:pt idx="589">
                  <c:v>43329</c:v>
                </c:pt>
                <c:pt idx="590">
                  <c:v>43330</c:v>
                </c:pt>
                <c:pt idx="591">
                  <c:v>43331</c:v>
                </c:pt>
                <c:pt idx="592">
                  <c:v>43332</c:v>
                </c:pt>
                <c:pt idx="593">
                  <c:v>43333</c:v>
                </c:pt>
                <c:pt idx="594">
                  <c:v>43334</c:v>
                </c:pt>
                <c:pt idx="595">
                  <c:v>43335</c:v>
                </c:pt>
                <c:pt idx="596">
                  <c:v>43336</c:v>
                </c:pt>
                <c:pt idx="597">
                  <c:v>43337</c:v>
                </c:pt>
                <c:pt idx="598">
                  <c:v>43338</c:v>
                </c:pt>
                <c:pt idx="599">
                  <c:v>43339</c:v>
                </c:pt>
                <c:pt idx="600">
                  <c:v>43340</c:v>
                </c:pt>
                <c:pt idx="601">
                  <c:v>43341</c:v>
                </c:pt>
                <c:pt idx="602">
                  <c:v>43342</c:v>
                </c:pt>
                <c:pt idx="603">
                  <c:v>43343</c:v>
                </c:pt>
                <c:pt idx="604">
                  <c:v>43344</c:v>
                </c:pt>
                <c:pt idx="605">
                  <c:v>43345</c:v>
                </c:pt>
                <c:pt idx="606">
                  <c:v>43346</c:v>
                </c:pt>
                <c:pt idx="607">
                  <c:v>43347</c:v>
                </c:pt>
                <c:pt idx="608">
                  <c:v>43348</c:v>
                </c:pt>
                <c:pt idx="609">
                  <c:v>43349</c:v>
                </c:pt>
                <c:pt idx="610">
                  <c:v>43350</c:v>
                </c:pt>
                <c:pt idx="611">
                  <c:v>43351</c:v>
                </c:pt>
                <c:pt idx="612">
                  <c:v>43352</c:v>
                </c:pt>
                <c:pt idx="613">
                  <c:v>43353</c:v>
                </c:pt>
                <c:pt idx="614">
                  <c:v>43354</c:v>
                </c:pt>
                <c:pt idx="615">
                  <c:v>43355</c:v>
                </c:pt>
                <c:pt idx="616">
                  <c:v>43356</c:v>
                </c:pt>
                <c:pt idx="617">
                  <c:v>43357</c:v>
                </c:pt>
                <c:pt idx="618">
                  <c:v>43358</c:v>
                </c:pt>
                <c:pt idx="619">
                  <c:v>43359</c:v>
                </c:pt>
                <c:pt idx="620">
                  <c:v>43360</c:v>
                </c:pt>
                <c:pt idx="621">
                  <c:v>43361</c:v>
                </c:pt>
                <c:pt idx="622">
                  <c:v>43362</c:v>
                </c:pt>
                <c:pt idx="623">
                  <c:v>43363</c:v>
                </c:pt>
                <c:pt idx="624">
                  <c:v>43364</c:v>
                </c:pt>
                <c:pt idx="625">
                  <c:v>43365</c:v>
                </c:pt>
                <c:pt idx="626">
                  <c:v>43366</c:v>
                </c:pt>
                <c:pt idx="627">
                  <c:v>43367</c:v>
                </c:pt>
                <c:pt idx="628">
                  <c:v>43368</c:v>
                </c:pt>
                <c:pt idx="629">
                  <c:v>43369</c:v>
                </c:pt>
                <c:pt idx="630">
                  <c:v>43370</c:v>
                </c:pt>
                <c:pt idx="631">
                  <c:v>43371</c:v>
                </c:pt>
                <c:pt idx="632">
                  <c:v>43372</c:v>
                </c:pt>
                <c:pt idx="633">
                  <c:v>43373</c:v>
                </c:pt>
                <c:pt idx="634">
                  <c:v>43374</c:v>
                </c:pt>
                <c:pt idx="635">
                  <c:v>43375</c:v>
                </c:pt>
                <c:pt idx="636">
                  <c:v>43376</c:v>
                </c:pt>
                <c:pt idx="637">
                  <c:v>43377</c:v>
                </c:pt>
                <c:pt idx="638">
                  <c:v>43378</c:v>
                </c:pt>
                <c:pt idx="639">
                  <c:v>43379</c:v>
                </c:pt>
                <c:pt idx="640">
                  <c:v>43380</c:v>
                </c:pt>
                <c:pt idx="641">
                  <c:v>43381</c:v>
                </c:pt>
                <c:pt idx="642">
                  <c:v>43382</c:v>
                </c:pt>
                <c:pt idx="643">
                  <c:v>43383</c:v>
                </c:pt>
                <c:pt idx="644">
                  <c:v>43384</c:v>
                </c:pt>
                <c:pt idx="645">
                  <c:v>43385</c:v>
                </c:pt>
                <c:pt idx="646">
                  <c:v>43386</c:v>
                </c:pt>
                <c:pt idx="647">
                  <c:v>43387</c:v>
                </c:pt>
                <c:pt idx="648">
                  <c:v>43388</c:v>
                </c:pt>
                <c:pt idx="649">
                  <c:v>43389</c:v>
                </c:pt>
                <c:pt idx="650">
                  <c:v>43390</c:v>
                </c:pt>
                <c:pt idx="651">
                  <c:v>43391</c:v>
                </c:pt>
                <c:pt idx="652">
                  <c:v>43392</c:v>
                </c:pt>
                <c:pt idx="653">
                  <c:v>43393</c:v>
                </c:pt>
                <c:pt idx="654">
                  <c:v>43394</c:v>
                </c:pt>
                <c:pt idx="655">
                  <c:v>43395</c:v>
                </c:pt>
                <c:pt idx="656">
                  <c:v>43396</c:v>
                </c:pt>
                <c:pt idx="657">
                  <c:v>43397</c:v>
                </c:pt>
                <c:pt idx="658">
                  <c:v>43398</c:v>
                </c:pt>
                <c:pt idx="659">
                  <c:v>43399</c:v>
                </c:pt>
                <c:pt idx="660">
                  <c:v>43400</c:v>
                </c:pt>
                <c:pt idx="661">
                  <c:v>43401</c:v>
                </c:pt>
                <c:pt idx="662">
                  <c:v>43402</c:v>
                </c:pt>
                <c:pt idx="663">
                  <c:v>43403</c:v>
                </c:pt>
                <c:pt idx="664">
                  <c:v>43404</c:v>
                </c:pt>
                <c:pt idx="665">
                  <c:v>43405</c:v>
                </c:pt>
                <c:pt idx="666">
                  <c:v>43406</c:v>
                </c:pt>
                <c:pt idx="667">
                  <c:v>43407</c:v>
                </c:pt>
                <c:pt idx="668">
                  <c:v>43408</c:v>
                </c:pt>
                <c:pt idx="669">
                  <c:v>43409</c:v>
                </c:pt>
                <c:pt idx="670">
                  <c:v>43410</c:v>
                </c:pt>
                <c:pt idx="671">
                  <c:v>43411</c:v>
                </c:pt>
                <c:pt idx="672">
                  <c:v>43412</c:v>
                </c:pt>
                <c:pt idx="673">
                  <c:v>43413</c:v>
                </c:pt>
                <c:pt idx="674">
                  <c:v>43414</c:v>
                </c:pt>
                <c:pt idx="675">
                  <c:v>43415</c:v>
                </c:pt>
                <c:pt idx="676">
                  <c:v>43416</c:v>
                </c:pt>
                <c:pt idx="677">
                  <c:v>43417</c:v>
                </c:pt>
                <c:pt idx="678">
                  <c:v>43418</c:v>
                </c:pt>
                <c:pt idx="679">
                  <c:v>43419</c:v>
                </c:pt>
                <c:pt idx="680">
                  <c:v>43420</c:v>
                </c:pt>
                <c:pt idx="681">
                  <c:v>43421</c:v>
                </c:pt>
                <c:pt idx="682">
                  <c:v>43422</c:v>
                </c:pt>
                <c:pt idx="683">
                  <c:v>43423</c:v>
                </c:pt>
                <c:pt idx="684">
                  <c:v>43424</c:v>
                </c:pt>
                <c:pt idx="685">
                  <c:v>43425</c:v>
                </c:pt>
                <c:pt idx="686">
                  <c:v>43426</c:v>
                </c:pt>
                <c:pt idx="687">
                  <c:v>43427</c:v>
                </c:pt>
                <c:pt idx="688">
                  <c:v>43428</c:v>
                </c:pt>
                <c:pt idx="689">
                  <c:v>43429</c:v>
                </c:pt>
                <c:pt idx="690">
                  <c:v>43430</c:v>
                </c:pt>
                <c:pt idx="691">
                  <c:v>43431</c:v>
                </c:pt>
                <c:pt idx="692">
                  <c:v>43432</c:v>
                </c:pt>
                <c:pt idx="693">
                  <c:v>43433</c:v>
                </c:pt>
                <c:pt idx="694">
                  <c:v>43434</c:v>
                </c:pt>
                <c:pt idx="695">
                  <c:v>43435</c:v>
                </c:pt>
                <c:pt idx="696">
                  <c:v>43436</c:v>
                </c:pt>
                <c:pt idx="697">
                  <c:v>43437</c:v>
                </c:pt>
                <c:pt idx="698">
                  <c:v>43438</c:v>
                </c:pt>
                <c:pt idx="699">
                  <c:v>43439</c:v>
                </c:pt>
                <c:pt idx="700">
                  <c:v>43440</c:v>
                </c:pt>
                <c:pt idx="701">
                  <c:v>43441</c:v>
                </c:pt>
                <c:pt idx="702">
                  <c:v>43442</c:v>
                </c:pt>
                <c:pt idx="703">
                  <c:v>43443</c:v>
                </c:pt>
                <c:pt idx="704">
                  <c:v>43444</c:v>
                </c:pt>
                <c:pt idx="705">
                  <c:v>43445</c:v>
                </c:pt>
                <c:pt idx="706">
                  <c:v>43446</c:v>
                </c:pt>
                <c:pt idx="707">
                  <c:v>43447</c:v>
                </c:pt>
                <c:pt idx="708">
                  <c:v>43448</c:v>
                </c:pt>
                <c:pt idx="709">
                  <c:v>43449</c:v>
                </c:pt>
                <c:pt idx="710">
                  <c:v>43450</c:v>
                </c:pt>
                <c:pt idx="711">
                  <c:v>43451</c:v>
                </c:pt>
                <c:pt idx="712">
                  <c:v>43452</c:v>
                </c:pt>
                <c:pt idx="713">
                  <c:v>43453</c:v>
                </c:pt>
                <c:pt idx="714">
                  <c:v>43454</c:v>
                </c:pt>
                <c:pt idx="715">
                  <c:v>43455</c:v>
                </c:pt>
                <c:pt idx="716">
                  <c:v>43456</c:v>
                </c:pt>
                <c:pt idx="717">
                  <c:v>43457</c:v>
                </c:pt>
                <c:pt idx="718">
                  <c:v>43458</c:v>
                </c:pt>
                <c:pt idx="719">
                  <c:v>43459</c:v>
                </c:pt>
                <c:pt idx="720">
                  <c:v>43460</c:v>
                </c:pt>
                <c:pt idx="721">
                  <c:v>43461</c:v>
                </c:pt>
                <c:pt idx="722">
                  <c:v>43462</c:v>
                </c:pt>
                <c:pt idx="723">
                  <c:v>43463</c:v>
                </c:pt>
                <c:pt idx="724">
                  <c:v>43464</c:v>
                </c:pt>
                <c:pt idx="725">
                  <c:v>43465</c:v>
                </c:pt>
                <c:pt idx="726">
                  <c:v>43466</c:v>
                </c:pt>
                <c:pt idx="727">
                  <c:v>43467</c:v>
                </c:pt>
                <c:pt idx="728">
                  <c:v>43468</c:v>
                </c:pt>
                <c:pt idx="729">
                  <c:v>43469</c:v>
                </c:pt>
                <c:pt idx="730">
                  <c:v>43470</c:v>
                </c:pt>
                <c:pt idx="731">
                  <c:v>43471</c:v>
                </c:pt>
                <c:pt idx="732">
                  <c:v>43472</c:v>
                </c:pt>
                <c:pt idx="733">
                  <c:v>43473</c:v>
                </c:pt>
                <c:pt idx="734">
                  <c:v>43474</c:v>
                </c:pt>
                <c:pt idx="735">
                  <c:v>43475</c:v>
                </c:pt>
                <c:pt idx="736">
                  <c:v>43476</c:v>
                </c:pt>
                <c:pt idx="737">
                  <c:v>43477</c:v>
                </c:pt>
                <c:pt idx="738">
                  <c:v>43478</c:v>
                </c:pt>
                <c:pt idx="739">
                  <c:v>43479</c:v>
                </c:pt>
                <c:pt idx="740">
                  <c:v>43480</c:v>
                </c:pt>
                <c:pt idx="741">
                  <c:v>43481</c:v>
                </c:pt>
                <c:pt idx="742">
                  <c:v>43482</c:v>
                </c:pt>
                <c:pt idx="743">
                  <c:v>43483</c:v>
                </c:pt>
                <c:pt idx="744">
                  <c:v>43484</c:v>
                </c:pt>
                <c:pt idx="745">
                  <c:v>43485</c:v>
                </c:pt>
                <c:pt idx="746">
                  <c:v>43486</c:v>
                </c:pt>
                <c:pt idx="747">
                  <c:v>43487</c:v>
                </c:pt>
                <c:pt idx="748">
                  <c:v>43488</c:v>
                </c:pt>
                <c:pt idx="749">
                  <c:v>43489</c:v>
                </c:pt>
                <c:pt idx="750">
                  <c:v>43490</c:v>
                </c:pt>
                <c:pt idx="751">
                  <c:v>43491</c:v>
                </c:pt>
                <c:pt idx="752">
                  <c:v>43492</c:v>
                </c:pt>
                <c:pt idx="753">
                  <c:v>43493</c:v>
                </c:pt>
                <c:pt idx="754">
                  <c:v>43494</c:v>
                </c:pt>
                <c:pt idx="755">
                  <c:v>43495</c:v>
                </c:pt>
                <c:pt idx="756">
                  <c:v>43496</c:v>
                </c:pt>
                <c:pt idx="757">
                  <c:v>43497</c:v>
                </c:pt>
                <c:pt idx="758">
                  <c:v>43498</c:v>
                </c:pt>
                <c:pt idx="759">
                  <c:v>43499</c:v>
                </c:pt>
                <c:pt idx="760">
                  <c:v>43500</c:v>
                </c:pt>
                <c:pt idx="761">
                  <c:v>43501</c:v>
                </c:pt>
                <c:pt idx="762">
                  <c:v>43502</c:v>
                </c:pt>
                <c:pt idx="763">
                  <c:v>43503</c:v>
                </c:pt>
                <c:pt idx="764">
                  <c:v>43504</c:v>
                </c:pt>
                <c:pt idx="765">
                  <c:v>43505</c:v>
                </c:pt>
                <c:pt idx="766">
                  <c:v>43506</c:v>
                </c:pt>
                <c:pt idx="767">
                  <c:v>43507</c:v>
                </c:pt>
                <c:pt idx="768">
                  <c:v>43508</c:v>
                </c:pt>
                <c:pt idx="769">
                  <c:v>43509</c:v>
                </c:pt>
                <c:pt idx="770">
                  <c:v>43510</c:v>
                </c:pt>
                <c:pt idx="771">
                  <c:v>43511</c:v>
                </c:pt>
                <c:pt idx="772">
                  <c:v>43512</c:v>
                </c:pt>
                <c:pt idx="773">
                  <c:v>43513</c:v>
                </c:pt>
                <c:pt idx="774">
                  <c:v>43514</c:v>
                </c:pt>
                <c:pt idx="775">
                  <c:v>43515</c:v>
                </c:pt>
                <c:pt idx="776">
                  <c:v>43516</c:v>
                </c:pt>
                <c:pt idx="777">
                  <c:v>43517</c:v>
                </c:pt>
                <c:pt idx="778">
                  <c:v>43518</c:v>
                </c:pt>
                <c:pt idx="779">
                  <c:v>43519</c:v>
                </c:pt>
                <c:pt idx="780">
                  <c:v>43520</c:v>
                </c:pt>
                <c:pt idx="781">
                  <c:v>43521</c:v>
                </c:pt>
                <c:pt idx="782">
                  <c:v>43522</c:v>
                </c:pt>
                <c:pt idx="783">
                  <c:v>43523</c:v>
                </c:pt>
                <c:pt idx="784">
                  <c:v>43524</c:v>
                </c:pt>
                <c:pt idx="785">
                  <c:v>43525</c:v>
                </c:pt>
                <c:pt idx="786">
                  <c:v>43526</c:v>
                </c:pt>
                <c:pt idx="787">
                  <c:v>43527</c:v>
                </c:pt>
                <c:pt idx="788">
                  <c:v>43528</c:v>
                </c:pt>
                <c:pt idx="789">
                  <c:v>43529</c:v>
                </c:pt>
                <c:pt idx="790">
                  <c:v>43530</c:v>
                </c:pt>
                <c:pt idx="791">
                  <c:v>43531</c:v>
                </c:pt>
                <c:pt idx="792">
                  <c:v>43532</c:v>
                </c:pt>
                <c:pt idx="793">
                  <c:v>43533</c:v>
                </c:pt>
                <c:pt idx="794">
                  <c:v>43534</c:v>
                </c:pt>
                <c:pt idx="795">
                  <c:v>43535</c:v>
                </c:pt>
                <c:pt idx="796">
                  <c:v>43536</c:v>
                </c:pt>
                <c:pt idx="797">
                  <c:v>43537</c:v>
                </c:pt>
                <c:pt idx="798">
                  <c:v>43538</c:v>
                </c:pt>
                <c:pt idx="799">
                  <c:v>43539</c:v>
                </c:pt>
                <c:pt idx="800">
                  <c:v>43540</c:v>
                </c:pt>
                <c:pt idx="801">
                  <c:v>43541</c:v>
                </c:pt>
                <c:pt idx="802">
                  <c:v>43542</c:v>
                </c:pt>
                <c:pt idx="803">
                  <c:v>43543</c:v>
                </c:pt>
                <c:pt idx="804">
                  <c:v>43544</c:v>
                </c:pt>
                <c:pt idx="805">
                  <c:v>43545</c:v>
                </c:pt>
                <c:pt idx="806">
                  <c:v>43546</c:v>
                </c:pt>
                <c:pt idx="807">
                  <c:v>43547</c:v>
                </c:pt>
                <c:pt idx="808">
                  <c:v>43548</c:v>
                </c:pt>
                <c:pt idx="809">
                  <c:v>43549</c:v>
                </c:pt>
                <c:pt idx="810">
                  <c:v>43550</c:v>
                </c:pt>
                <c:pt idx="811">
                  <c:v>43551</c:v>
                </c:pt>
                <c:pt idx="812">
                  <c:v>43552</c:v>
                </c:pt>
                <c:pt idx="813">
                  <c:v>43553</c:v>
                </c:pt>
                <c:pt idx="814">
                  <c:v>43554</c:v>
                </c:pt>
                <c:pt idx="815">
                  <c:v>43555</c:v>
                </c:pt>
                <c:pt idx="816">
                  <c:v>43556</c:v>
                </c:pt>
                <c:pt idx="817">
                  <c:v>43557</c:v>
                </c:pt>
                <c:pt idx="818">
                  <c:v>43558</c:v>
                </c:pt>
                <c:pt idx="819">
                  <c:v>43559</c:v>
                </c:pt>
                <c:pt idx="820">
                  <c:v>43560</c:v>
                </c:pt>
                <c:pt idx="821">
                  <c:v>43561</c:v>
                </c:pt>
                <c:pt idx="822">
                  <c:v>43562</c:v>
                </c:pt>
                <c:pt idx="823">
                  <c:v>43563</c:v>
                </c:pt>
                <c:pt idx="824">
                  <c:v>43564</c:v>
                </c:pt>
                <c:pt idx="825">
                  <c:v>43565</c:v>
                </c:pt>
                <c:pt idx="826">
                  <c:v>43566</c:v>
                </c:pt>
                <c:pt idx="827">
                  <c:v>43567</c:v>
                </c:pt>
                <c:pt idx="828">
                  <c:v>43568</c:v>
                </c:pt>
                <c:pt idx="829">
                  <c:v>43569</c:v>
                </c:pt>
                <c:pt idx="830">
                  <c:v>43570</c:v>
                </c:pt>
                <c:pt idx="831">
                  <c:v>43571</c:v>
                </c:pt>
                <c:pt idx="832">
                  <c:v>43572</c:v>
                </c:pt>
                <c:pt idx="833">
                  <c:v>43573</c:v>
                </c:pt>
                <c:pt idx="834">
                  <c:v>43574</c:v>
                </c:pt>
                <c:pt idx="835">
                  <c:v>43575</c:v>
                </c:pt>
                <c:pt idx="836">
                  <c:v>43576</c:v>
                </c:pt>
                <c:pt idx="837">
                  <c:v>43577</c:v>
                </c:pt>
                <c:pt idx="838">
                  <c:v>43578</c:v>
                </c:pt>
                <c:pt idx="839">
                  <c:v>43579</c:v>
                </c:pt>
                <c:pt idx="840">
                  <c:v>43580</c:v>
                </c:pt>
                <c:pt idx="841">
                  <c:v>43581</c:v>
                </c:pt>
                <c:pt idx="842">
                  <c:v>43582</c:v>
                </c:pt>
                <c:pt idx="843">
                  <c:v>43583</c:v>
                </c:pt>
                <c:pt idx="844">
                  <c:v>43584</c:v>
                </c:pt>
                <c:pt idx="845">
                  <c:v>43585</c:v>
                </c:pt>
                <c:pt idx="846">
                  <c:v>43586</c:v>
                </c:pt>
                <c:pt idx="847">
                  <c:v>43587</c:v>
                </c:pt>
                <c:pt idx="848">
                  <c:v>43588</c:v>
                </c:pt>
                <c:pt idx="849">
                  <c:v>43589</c:v>
                </c:pt>
                <c:pt idx="850">
                  <c:v>43590</c:v>
                </c:pt>
                <c:pt idx="851">
                  <c:v>43591</c:v>
                </c:pt>
                <c:pt idx="852">
                  <c:v>43592</c:v>
                </c:pt>
                <c:pt idx="853">
                  <c:v>43593</c:v>
                </c:pt>
                <c:pt idx="854">
                  <c:v>43594</c:v>
                </c:pt>
                <c:pt idx="855">
                  <c:v>43595</c:v>
                </c:pt>
                <c:pt idx="856">
                  <c:v>43596</c:v>
                </c:pt>
                <c:pt idx="857">
                  <c:v>43597</c:v>
                </c:pt>
                <c:pt idx="858">
                  <c:v>43598</c:v>
                </c:pt>
                <c:pt idx="859">
                  <c:v>43599</c:v>
                </c:pt>
                <c:pt idx="860">
                  <c:v>43600</c:v>
                </c:pt>
                <c:pt idx="861">
                  <c:v>43601</c:v>
                </c:pt>
                <c:pt idx="862">
                  <c:v>43602</c:v>
                </c:pt>
                <c:pt idx="863">
                  <c:v>43603</c:v>
                </c:pt>
                <c:pt idx="864">
                  <c:v>43604</c:v>
                </c:pt>
                <c:pt idx="865">
                  <c:v>43605</c:v>
                </c:pt>
                <c:pt idx="866">
                  <c:v>43606</c:v>
                </c:pt>
                <c:pt idx="867">
                  <c:v>43607</c:v>
                </c:pt>
                <c:pt idx="868">
                  <c:v>43608</c:v>
                </c:pt>
                <c:pt idx="869">
                  <c:v>43609</c:v>
                </c:pt>
                <c:pt idx="870">
                  <c:v>43610</c:v>
                </c:pt>
                <c:pt idx="871">
                  <c:v>43611</c:v>
                </c:pt>
                <c:pt idx="872">
                  <c:v>43612</c:v>
                </c:pt>
                <c:pt idx="873">
                  <c:v>43613</c:v>
                </c:pt>
                <c:pt idx="874">
                  <c:v>43614</c:v>
                </c:pt>
                <c:pt idx="875">
                  <c:v>43615</c:v>
                </c:pt>
                <c:pt idx="876">
                  <c:v>43616</c:v>
                </c:pt>
                <c:pt idx="877">
                  <c:v>43617</c:v>
                </c:pt>
                <c:pt idx="878">
                  <c:v>43618</c:v>
                </c:pt>
                <c:pt idx="879">
                  <c:v>43619</c:v>
                </c:pt>
                <c:pt idx="880">
                  <c:v>43620</c:v>
                </c:pt>
                <c:pt idx="881">
                  <c:v>43621</c:v>
                </c:pt>
                <c:pt idx="882">
                  <c:v>43622</c:v>
                </c:pt>
                <c:pt idx="883">
                  <c:v>43623</c:v>
                </c:pt>
                <c:pt idx="884">
                  <c:v>43624</c:v>
                </c:pt>
                <c:pt idx="885">
                  <c:v>43625</c:v>
                </c:pt>
                <c:pt idx="886">
                  <c:v>43626</c:v>
                </c:pt>
                <c:pt idx="887">
                  <c:v>43627</c:v>
                </c:pt>
                <c:pt idx="888">
                  <c:v>43628</c:v>
                </c:pt>
                <c:pt idx="889">
                  <c:v>43629</c:v>
                </c:pt>
                <c:pt idx="890">
                  <c:v>43630</c:v>
                </c:pt>
                <c:pt idx="891">
                  <c:v>43631</c:v>
                </c:pt>
                <c:pt idx="892">
                  <c:v>43632</c:v>
                </c:pt>
                <c:pt idx="893">
                  <c:v>43633</c:v>
                </c:pt>
                <c:pt idx="894">
                  <c:v>43634</c:v>
                </c:pt>
                <c:pt idx="895">
                  <c:v>43635</c:v>
                </c:pt>
                <c:pt idx="896">
                  <c:v>43636</c:v>
                </c:pt>
                <c:pt idx="897">
                  <c:v>43637</c:v>
                </c:pt>
                <c:pt idx="898">
                  <c:v>43638</c:v>
                </c:pt>
                <c:pt idx="899">
                  <c:v>43639</c:v>
                </c:pt>
                <c:pt idx="900">
                  <c:v>43640</c:v>
                </c:pt>
                <c:pt idx="901">
                  <c:v>43641</c:v>
                </c:pt>
                <c:pt idx="902">
                  <c:v>43642</c:v>
                </c:pt>
                <c:pt idx="903">
                  <c:v>43643</c:v>
                </c:pt>
                <c:pt idx="904">
                  <c:v>43644</c:v>
                </c:pt>
                <c:pt idx="905">
                  <c:v>43645</c:v>
                </c:pt>
                <c:pt idx="906">
                  <c:v>43646</c:v>
                </c:pt>
                <c:pt idx="907">
                  <c:v>43647</c:v>
                </c:pt>
                <c:pt idx="908">
                  <c:v>43648</c:v>
                </c:pt>
                <c:pt idx="909">
                  <c:v>43649</c:v>
                </c:pt>
                <c:pt idx="910">
                  <c:v>43650</c:v>
                </c:pt>
                <c:pt idx="911">
                  <c:v>43651</c:v>
                </c:pt>
                <c:pt idx="912">
                  <c:v>43652</c:v>
                </c:pt>
                <c:pt idx="913">
                  <c:v>43653</c:v>
                </c:pt>
                <c:pt idx="914">
                  <c:v>43654</c:v>
                </c:pt>
                <c:pt idx="915">
                  <c:v>43655</c:v>
                </c:pt>
                <c:pt idx="916">
                  <c:v>43656</c:v>
                </c:pt>
                <c:pt idx="917">
                  <c:v>43657</c:v>
                </c:pt>
                <c:pt idx="918">
                  <c:v>43658</c:v>
                </c:pt>
                <c:pt idx="919">
                  <c:v>43659</c:v>
                </c:pt>
                <c:pt idx="920">
                  <c:v>43660</c:v>
                </c:pt>
                <c:pt idx="921">
                  <c:v>43661</c:v>
                </c:pt>
                <c:pt idx="922">
                  <c:v>43662</c:v>
                </c:pt>
                <c:pt idx="923">
                  <c:v>43663</c:v>
                </c:pt>
                <c:pt idx="924">
                  <c:v>43664</c:v>
                </c:pt>
                <c:pt idx="925">
                  <c:v>43665</c:v>
                </c:pt>
                <c:pt idx="926">
                  <c:v>43666</c:v>
                </c:pt>
                <c:pt idx="927">
                  <c:v>43667</c:v>
                </c:pt>
                <c:pt idx="928">
                  <c:v>43668</c:v>
                </c:pt>
                <c:pt idx="929">
                  <c:v>43669</c:v>
                </c:pt>
                <c:pt idx="930">
                  <c:v>43670</c:v>
                </c:pt>
                <c:pt idx="931">
                  <c:v>43671</c:v>
                </c:pt>
                <c:pt idx="932">
                  <c:v>43672</c:v>
                </c:pt>
                <c:pt idx="933">
                  <c:v>43673</c:v>
                </c:pt>
                <c:pt idx="934">
                  <c:v>43674</c:v>
                </c:pt>
                <c:pt idx="935">
                  <c:v>43675</c:v>
                </c:pt>
                <c:pt idx="936">
                  <c:v>43676</c:v>
                </c:pt>
                <c:pt idx="937">
                  <c:v>43677</c:v>
                </c:pt>
                <c:pt idx="938">
                  <c:v>43678</c:v>
                </c:pt>
                <c:pt idx="939">
                  <c:v>43679</c:v>
                </c:pt>
                <c:pt idx="940">
                  <c:v>43680</c:v>
                </c:pt>
                <c:pt idx="941">
                  <c:v>43681</c:v>
                </c:pt>
                <c:pt idx="942">
                  <c:v>43682</c:v>
                </c:pt>
                <c:pt idx="943">
                  <c:v>43683</c:v>
                </c:pt>
                <c:pt idx="944">
                  <c:v>43684</c:v>
                </c:pt>
                <c:pt idx="945">
                  <c:v>43685</c:v>
                </c:pt>
                <c:pt idx="946">
                  <c:v>43686</c:v>
                </c:pt>
                <c:pt idx="947">
                  <c:v>43687</c:v>
                </c:pt>
                <c:pt idx="948">
                  <c:v>43688</c:v>
                </c:pt>
                <c:pt idx="949">
                  <c:v>43689</c:v>
                </c:pt>
                <c:pt idx="950">
                  <c:v>43690</c:v>
                </c:pt>
                <c:pt idx="951">
                  <c:v>43691</c:v>
                </c:pt>
                <c:pt idx="952">
                  <c:v>43692</c:v>
                </c:pt>
                <c:pt idx="953">
                  <c:v>43693</c:v>
                </c:pt>
                <c:pt idx="954">
                  <c:v>43694</c:v>
                </c:pt>
                <c:pt idx="955">
                  <c:v>43695</c:v>
                </c:pt>
                <c:pt idx="956">
                  <c:v>43696</c:v>
                </c:pt>
                <c:pt idx="957">
                  <c:v>43697</c:v>
                </c:pt>
                <c:pt idx="958">
                  <c:v>43698</c:v>
                </c:pt>
                <c:pt idx="959">
                  <c:v>43699</c:v>
                </c:pt>
                <c:pt idx="960">
                  <c:v>43700</c:v>
                </c:pt>
                <c:pt idx="961">
                  <c:v>43701</c:v>
                </c:pt>
                <c:pt idx="962">
                  <c:v>43702</c:v>
                </c:pt>
                <c:pt idx="963">
                  <c:v>43703</c:v>
                </c:pt>
                <c:pt idx="964">
                  <c:v>43704</c:v>
                </c:pt>
                <c:pt idx="965">
                  <c:v>43705</c:v>
                </c:pt>
                <c:pt idx="966">
                  <c:v>43706</c:v>
                </c:pt>
                <c:pt idx="967">
                  <c:v>43707</c:v>
                </c:pt>
                <c:pt idx="968">
                  <c:v>43708</c:v>
                </c:pt>
                <c:pt idx="969">
                  <c:v>43709</c:v>
                </c:pt>
                <c:pt idx="970">
                  <c:v>43710</c:v>
                </c:pt>
                <c:pt idx="971">
                  <c:v>43711</c:v>
                </c:pt>
                <c:pt idx="972">
                  <c:v>43712</c:v>
                </c:pt>
                <c:pt idx="973">
                  <c:v>43713</c:v>
                </c:pt>
                <c:pt idx="974">
                  <c:v>43714</c:v>
                </c:pt>
                <c:pt idx="975">
                  <c:v>43715</c:v>
                </c:pt>
                <c:pt idx="976">
                  <c:v>43716</c:v>
                </c:pt>
                <c:pt idx="977">
                  <c:v>43717</c:v>
                </c:pt>
                <c:pt idx="978">
                  <c:v>43718</c:v>
                </c:pt>
                <c:pt idx="979">
                  <c:v>43719</c:v>
                </c:pt>
                <c:pt idx="980">
                  <c:v>43720</c:v>
                </c:pt>
                <c:pt idx="981">
                  <c:v>43721</c:v>
                </c:pt>
                <c:pt idx="982">
                  <c:v>43722</c:v>
                </c:pt>
                <c:pt idx="983">
                  <c:v>43723</c:v>
                </c:pt>
                <c:pt idx="984">
                  <c:v>43724</c:v>
                </c:pt>
                <c:pt idx="985">
                  <c:v>43725</c:v>
                </c:pt>
                <c:pt idx="986">
                  <c:v>43726</c:v>
                </c:pt>
                <c:pt idx="987">
                  <c:v>43727</c:v>
                </c:pt>
                <c:pt idx="988">
                  <c:v>43728</c:v>
                </c:pt>
                <c:pt idx="989">
                  <c:v>43729</c:v>
                </c:pt>
                <c:pt idx="990">
                  <c:v>43730</c:v>
                </c:pt>
                <c:pt idx="991">
                  <c:v>43731</c:v>
                </c:pt>
                <c:pt idx="992">
                  <c:v>43732</c:v>
                </c:pt>
                <c:pt idx="993">
                  <c:v>43733</c:v>
                </c:pt>
                <c:pt idx="994">
                  <c:v>43734</c:v>
                </c:pt>
                <c:pt idx="995">
                  <c:v>43735</c:v>
                </c:pt>
                <c:pt idx="996">
                  <c:v>43736</c:v>
                </c:pt>
                <c:pt idx="997">
                  <c:v>43737</c:v>
                </c:pt>
                <c:pt idx="998">
                  <c:v>43738</c:v>
                </c:pt>
                <c:pt idx="999">
                  <c:v>43739</c:v>
                </c:pt>
                <c:pt idx="1000">
                  <c:v>43740</c:v>
                </c:pt>
                <c:pt idx="1001">
                  <c:v>43741</c:v>
                </c:pt>
                <c:pt idx="1002">
                  <c:v>43742</c:v>
                </c:pt>
                <c:pt idx="1003">
                  <c:v>43743</c:v>
                </c:pt>
                <c:pt idx="1004">
                  <c:v>43744</c:v>
                </c:pt>
                <c:pt idx="1005">
                  <c:v>43745</c:v>
                </c:pt>
                <c:pt idx="1006">
                  <c:v>43746</c:v>
                </c:pt>
                <c:pt idx="1007">
                  <c:v>43747</c:v>
                </c:pt>
                <c:pt idx="1008">
                  <c:v>43748</c:v>
                </c:pt>
                <c:pt idx="1009">
                  <c:v>43749</c:v>
                </c:pt>
                <c:pt idx="1010">
                  <c:v>43750</c:v>
                </c:pt>
                <c:pt idx="1011">
                  <c:v>43751</c:v>
                </c:pt>
                <c:pt idx="1012">
                  <c:v>43752</c:v>
                </c:pt>
                <c:pt idx="1013">
                  <c:v>43753</c:v>
                </c:pt>
                <c:pt idx="1014">
                  <c:v>43754</c:v>
                </c:pt>
                <c:pt idx="1015">
                  <c:v>43755</c:v>
                </c:pt>
                <c:pt idx="1016">
                  <c:v>43756</c:v>
                </c:pt>
                <c:pt idx="1017">
                  <c:v>43757</c:v>
                </c:pt>
                <c:pt idx="1018">
                  <c:v>43758</c:v>
                </c:pt>
                <c:pt idx="1019">
                  <c:v>43759</c:v>
                </c:pt>
                <c:pt idx="1020">
                  <c:v>43760</c:v>
                </c:pt>
                <c:pt idx="1021">
                  <c:v>43761</c:v>
                </c:pt>
                <c:pt idx="1022">
                  <c:v>43762</c:v>
                </c:pt>
                <c:pt idx="1023">
                  <c:v>43763</c:v>
                </c:pt>
                <c:pt idx="1024">
                  <c:v>43764</c:v>
                </c:pt>
                <c:pt idx="1025">
                  <c:v>43765</c:v>
                </c:pt>
                <c:pt idx="1026">
                  <c:v>43766</c:v>
                </c:pt>
                <c:pt idx="1027">
                  <c:v>43767</c:v>
                </c:pt>
                <c:pt idx="1028">
                  <c:v>43768</c:v>
                </c:pt>
                <c:pt idx="1029">
                  <c:v>43769</c:v>
                </c:pt>
                <c:pt idx="1030">
                  <c:v>43770</c:v>
                </c:pt>
                <c:pt idx="1031">
                  <c:v>43771</c:v>
                </c:pt>
                <c:pt idx="1032">
                  <c:v>43772</c:v>
                </c:pt>
                <c:pt idx="1033">
                  <c:v>43773</c:v>
                </c:pt>
                <c:pt idx="1034">
                  <c:v>43774</c:v>
                </c:pt>
                <c:pt idx="1035">
                  <c:v>43775</c:v>
                </c:pt>
                <c:pt idx="1036">
                  <c:v>43776</c:v>
                </c:pt>
                <c:pt idx="1037">
                  <c:v>43777</c:v>
                </c:pt>
                <c:pt idx="1038">
                  <c:v>43778</c:v>
                </c:pt>
                <c:pt idx="1039">
                  <c:v>43779</c:v>
                </c:pt>
                <c:pt idx="1040">
                  <c:v>43780</c:v>
                </c:pt>
                <c:pt idx="1041">
                  <c:v>43781</c:v>
                </c:pt>
                <c:pt idx="1042">
                  <c:v>43782</c:v>
                </c:pt>
                <c:pt idx="1043">
                  <c:v>43783</c:v>
                </c:pt>
                <c:pt idx="1044">
                  <c:v>43784</c:v>
                </c:pt>
                <c:pt idx="1045">
                  <c:v>43785</c:v>
                </c:pt>
                <c:pt idx="1046">
                  <c:v>43786</c:v>
                </c:pt>
                <c:pt idx="1047">
                  <c:v>43787</c:v>
                </c:pt>
                <c:pt idx="1048">
                  <c:v>43788</c:v>
                </c:pt>
                <c:pt idx="1049">
                  <c:v>43789</c:v>
                </c:pt>
                <c:pt idx="1050">
                  <c:v>43790</c:v>
                </c:pt>
                <c:pt idx="1051">
                  <c:v>43791</c:v>
                </c:pt>
                <c:pt idx="1052">
                  <c:v>43792</c:v>
                </c:pt>
                <c:pt idx="1053">
                  <c:v>43793</c:v>
                </c:pt>
                <c:pt idx="1054">
                  <c:v>43794</c:v>
                </c:pt>
                <c:pt idx="1055">
                  <c:v>43795</c:v>
                </c:pt>
                <c:pt idx="1056">
                  <c:v>43796</c:v>
                </c:pt>
                <c:pt idx="1057">
                  <c:v>43797</c:v>
                </c:pt>
                <c:pt idx="1058">
                  <c:v>43798</c:v>
                </c:pt>
                <c:pt idx="1059">
                  <c:v>43799</c:v>
                </c:pt>
                <c:pt idx="1060">
                  <c:v>43800</c:v>
                </c:pt>
                <c:pt idx="1061">
                  <c:v>43801</c:v>
                </c:pt>
                <c:pt idx="1062">
                  <c:v>43802</c:v>
                </c:pt>
                <c:pt idx="1063">
                  <c:v>43803</c:v>
                </c:pt>
                <c:pt idx="1064">
                  <c:v>43804</c:v>
                </c:pt>
                <c:pt idx="1065">
                  <c:v>43805</c:v>
                </c:pt>
                <c:pt idx="1066">
                  <c:v>43806</c:v>
                </c:pt>
                <c:pt idx="1067">
                  <c:v>43807</c:v>
                </c:pt>
                <c:pt idx="1068">
                  <c:v>43808</c:v>
                </c:pt>
                <c:pt idx="1069">
                  <c:v>43809</c:v>
                </c:pt>
                <c:pt idx="1070">
                  <c:v>43810</c:v>
                </c:pt>
                <c:pt idx="1071">
                  <c:v>43811</c:v>
                </c:pt>
                <c:pt idx="1072">
                  <c:v>43812</c:v>
                </c:pt>
                <c:pt idx="1073">
                  <c:v>43813</c:v>
                </c:pt>
                <c:pt idx="1074">
                  <c:v>43814</c:v>
                </c:pt>
                <c:pt idx="1075">
                  <c:v>43815</c:v>
                </c:pt>
                <c:pt idx="1076">
                  <c:v>43816</c:v>
                </c:pt>
                <c:pt idx="1077">
                  <c:v>43817</c:v>
                </c:pt>
                <c:pt idx="1078">
                  <c:v>43818</c:v>
                </c:pt>
                <c:pt idx="1079">
                  <c:v>43819</c:v>
                </c:pt>
                <c:pt idx="1080">
                  <c:v>43820</c:v>
                </c:pt>
                <c:pt idx="1081">
                  <c:v>43821</c:v>
                </c:pt>
                <c:pt idx="1082">
                  <c:v>43822</c:v>
                </c:pt>
                <c:pt idx="1083">
                  <c:v>43823</c:v>
                </c:pt>
                <c:pt idx="1084">
                  <c:v>43824</c:v>
                </c:pt>
                <c:pt idx="1085">
                  <c:v>43825</c:v>
                </c:pt>
                <c:pt idx="1086">
                  <c:v>43826</c:v>
                </c:pt>
                <c:pt idx="1087">
                  <c:v>43827</c:v>
                </c:pt>
                <c:pt idx="1088">
                  <c:v>43828</c:v>
                </c:pt>
                <c:pt idx="1089">
                  <c:v>43829</c:v>
                </c:pt>
                <c:pt idx="1090">
                  <c:v>43830</c:v>
                </c:pt>
                <c:pt idx="1091">
                  <c:v>43831</c:v>
                </c:pt>
                <c:pt idx="1092">
                  <c:v>43832</c:v>
                </c:pt>
                <c:pt idx="1093">
                  <c:v>43833</c:v>
                </c:pt>
                <c:pt idx="1094">
                  <c:v>43834</c:v>
                </c:pt>
                <c:pt idx="1095">
                  <c:v>43835</c:v>
                </c:pt>
                <c:pt idx="1096">
                  <c:v>43836</c:v>
                </c:pt>
                <c:pt idx="1097">
                  <c:v>43837</c:v>
                </c:pt>
                <c:pt idx="1098">
                  <c:v>43838</c:v>
                </c:pt>
                <c:pt idx="1099">
                  <c:v>43839</c:v>
                </c:pt>
                <c:pt idx="1100">
                  <c:v>43840</c:v>
                </c:pt>
                <c:pt idx="1101">
                  <c:v>43841</c:v>
                </c:pt>
                <c:pt idx="1102">
                  <c:v>43842</c:v>
                </c:pt>
                <c:pt idx="1103">
                  <c:v>43843</c:v>
                </c:pt>
                <c:pt idx="1104">
                  <c:v>43844</c:v>
                </c:pt>
                <c:pt idx="1105">
                  <c:v>43845</c:v>
                </c:pt>
                <c:pt idx="1106">
                  <c:v>43846</c:v>
                </c:pt>
                <c:pt idx="1107">
                  <c:v>43847</c:v>
                </c:pt>
                <c:pt idx="1108">
                  <c:v>43848</c:v>
                </c:pt>
                <c:pt idx="1109">
                  <c:v>43849</c:v>
                </c:pt>
                <c:pt idx="1110">
                  <c:v>43850</c:v>
                </c:pt>
                <c:pt idx="1111">
                  <c:v>43851</c:v>
                </c:pt>
                <c:pt idx="1112">
                  <c:v>43852</c:v>
                </c:pt>
                <c:pt idx="1113">
                  <c:v>43853</c:v>
                </c:pt>
                <c:pt idx="1114">
                  <c:v>43854</c:v>
                </c:pt>
                <c:pt idx="1115">
                  <c:v>43855</c:v>
                </c:pt>
                <c:pt idx="1116">
                  <c:v>43856</c:v>
                </c:pt>
                <c:pt idx="1117">
                  <c:v>43857</c:v>
                </c:pt>
                <c:pt idx="1118">
                  <c:v>43858</c:v>
                </c:pt>
                <c:pt idx="1119">
                  <c:v>43859</c:v>
                </c:pt>
                <c:pt idx="1120">
                  <c:v>43860</c:v>
                </c:pt>
                <c:pt idx="1121">
                  <c:v>43861</c:v>
                </c:pt>
                <c:pt idx="1122">
                  <c:v>43862</c:v>
                </c:pt>
                <c:pt idx="1123">
                  <c:v>43863</c:v>
                </c:pt>
                <c:pt idx="1124">
                  <c:v>43864</c:v>
                </c:pt>
                <c:pt idx="1125">
                  <c:v>43865</c:v>
                </c:pt>
                <c:pt idx="1126">
                  <c:v>43866</c:v>
                </c:pt>
                <c:pt idx="1127">
                  <c:v>43867</c:v>
                </c:pt>
                <c:pt idx="1128">
                  <c:v>43868</c:v>
                </c:pt>
                <c:pt idx="1129">
                  <c:v>43869</c:v>
                </c:pt>
                <c:pt idx="1130">
                  <c:v>43870</c:v>
                </c:pt>
                <c:pt idx="1131">
                  <c:v>43871</c:v>
                </c:pt>
                <c:pt idx="1132">
                  <c:v>43872</c:v>
                </c:pt>
                <c:pt idx="1133">
                  <c:v>43873</c:v>
                </c:pt>
                <c:pt idx="1134">
                  <c:v>43874</c:v>
                </c:pt>
                <c:pt idx="1135">
                  <c:v>43875</c:v>
                </c:pt>
                <c:pt idx="1136">
                  <c:v>43876</c:v>
                </c:pt>
                <c:pt idx="1137">
                  <c:v>43877</c:v>
                </c:pt>
                <c:pt idx="1138">
                  <c:v>43878</c:v>
                </c:pt>
                <c:pt idx="1139">
                  <c:v>43879</c:v>
                </c:pt>
                <c:pt idx="1140">
                  <c:v>43880</c:v>
                </c:pt>
                <c:pt idx="1141">
                  <c:v>43881</c:v>
                </c:pt>
                <c:pt idx="1142">
                  <c:v>43882</c:v>
                </c:pt>
                <c:pt idx="1143">
                  <c:v>43883</c:v>
                </c:pt>
                <c:pt idx="1144">
                  <c:v>43884</c:v>
                </c:pt>
                <c:pt idx="1145">
                  <c:v>43885</c:v>
                </c:pt>
                <c:pt idx="1146">
                  <c:v>43886</c:v>
                </c:pt>
                <c:pt idx="1147">
                  <c:v>43887</c:v>
                </c:pt>
                <c:pt idx="1148">
                  <c:v>43888</c:v>
                </c:pt>
                <c:pt idx="1149">
                  <c:v>43889</c:v>
                </c:pt>
                <c:pt idx="1150">
                  <c:v>43890</c:v>
                </c:pt>
                <c:pt idx="1151">
                  <c:v>43891</c:v>
                </c:pt>
                <c:pt idx="1152">
                  <c:v>43892</c:v>
                </c:pt>
                <c:pt idx="1153">
                  <c:v>43893</c:v>
                </c:pt>
                <c:pt idx="1154">
                  <c:v>43894</c:v>
                </c:pt>
                <c:pt idx="1155">
                  <c:v>43895</c:v>
                </c:pt>
                <c:pt idx="1156">
                  <c:v>43896</c:v>
                </c:pt>
                <c:pt idx="1157">
                  <c:v>43897</c:v>
                </c:pt>
                <c:pt idx="1158">
                  <c:v>43898</c:v>
                </c:pt>
                <c:pt idx="1159">
                  <c:v>43899</c:v>
                </c:pt>
                <c:pt idx="1160">
                  <c:v>43900</c:v>
                </c:pt>
                <c:pt idx="1161">
                  <c:v>43901</c:v>
                </c:pt>
                <c:pt idx="1162">
                  <c:v>43902</c:v>
                </c:pt>
                <c:pt idx="1163">
                  <c:v>43903</c:v>
                </c:pt>
                <c:pt idx="1164">
                  <c:v>43904</c:v>
                </c:pt>
                <c:pt idx="1165">
                  <c:v>43905</c:v>
                </c:pt>
                <c:pt idx="1166">
                  <c:v>43906</c:v>
                </c:pt>
                <c:pt idx="1167">
                  <c:v>43907</c:v>
                </c:pt>
                <c:pt idx="1168">
                  <c:v>43908</c:v>
                </c:pt>
                <c:pt idx="1169">
                  <c:v>43909</c:v>
                </c:pt>
                <c:pt idx="1170">
                  <c:v>43910</c:v>
                </c:pt>
                <c:pt idx="1171">
                  <c:v>43911</c:v>
                </c:pt>
                <c:pt idx="1172">
                  <c:v>43912</c:v>
                </c:pt>
                <c:pt idx="1173">
                  <c:v>43913</c:v>
                </c:pt>
                <c:pt idx="1174">
                  <c:v>43914</c:v>
                </c:pt>
                <c:pt idx="1175">
                  <c:v>43915</c:v>
                </c:pt>
                <c:pt idx="1176">
                  <c:v>43916</c:v>
                </c:pt>
                <c:pt idx="1177">
                  <c:v>43917</c:v>
                </c:pt>
                <c:pt idx="1178">
                  <c:v>43918</c:v>
                </c:pt>
                <c:pt idx="1179">
                  <c:v>43919</c:v>
                </c:pt>
                <c:pt idx="1180">
                  <c:v>43920</c:v>
                </c:pt>
                <c:pt idx="1181">
                  <c:v>43921</c:v>
                </c:pt>
                <c:pt idx="1182">
                  <c:v>43922</c:v>
                </c:pt>
                <c:pt idx="1183">
                  <c:v>43923</c:v>
                </c:pt>
                <c:pt idx="1184">
                  <c:v>43924</c:v>
                </c:pt>
                <c:pt idx="1185">
                  <c:v>43925</c:v>
                </c:pt>
                <c:pt idx="1186">
                  <c:v>43926</c:v>
                </c:pt>
                <c:pt idx="1187">
                  <c:v>43927</c:v>
                </c:pt>
                <c:pt idx="1188">
                  <c:v>43928</c:v>
                </c:pt>
                <c:pt idx="1189">
                  <c:v>43929</c:v>
                </c:pt>
                <c:pt idx="1190">
                  <c:v>43930</c:v>
                </c:pt>
                <c:pt idx="1191">
                  <c:v>43931</c:v>
                </c:pt>
                <c:pt idx="1192">
                  <c:v>43932</c:v>
                </c:pt>
                <c:pt idx="1193">
                  <c:v>43933</c:v>
                </c:pt>
                <c:pt idx="1194">
                  <c:v>43934</c:v>
                </c:pt>
                <c:pt idx="1195">
                  <c:v>43935</c:v>
                </c:pt>
                <c:pt idx="1196">
                  <c:v>43936</c:v>
                </c:pt>
                <c:pt idx="1197">
                  <c:v>43937</c:v>
                </c:pt>
                <c:pt idx="1198">
                  <c:v>43938</c:v>
                </c:pt>
                <c:pt idx="1199">
                  <c:v>43939</c:v>
                </c:pt>
                <c:pt idx="1200">
                  <c:v>43940</c:v>
                </c:pt>
                <c:pt idx="1201">
                  <c:v>43941</c:v>
                </c:pt>
                <c:pt idx="1202">
                  <c:v>43942</c:v>
                </c:pt>
                <c:pt idx="1203">
                  <c:v>43943</c:v>
                </c:pt>
                <c:pt idx="1204">
                  <c:v>43944</c:v>
                </c:pt>
                <c:pt idx="1205">
                  <c:v>43945</c:v>
                </c:pt>
                <c:pt idx="1206">
                  <c:v>43946</c:v>
                </c:pt>
                <c:pt idx="1207">
                  <c:v>43947</c:v>
                </c:pt>
                <c:pt idx="1208">
                  <c:v>43948</c:v>
                </c:pt>
                <c:pt idx="1209">
                  <c:v>43949</c:v>
                </c:pt>
                <c:pt idx="1210">
                  <c:v>43950</c:v>
                </c:pt>
                <c:pt idx="1211">
                  <c:v>43951</c:v>
                </c:pt>
                <c:pt idx="1212">
                  <c:v>43952</c:v>
                </c:pt>
                <c:pt idx="1213">
                  <c:v>43953</c:v>
                </c:pt>
                <c:pt idx="1214">
                  <c:v>43954</c:v>
                </c:pt>
                <c:pt idx="1215">
                  <c:v>43955</c:v>
                </c:pt>
                <c:pt idx="1216">
                  <c:v>43956</c:v>
                </c:pt>
                <c:pt idx="1217">
                  <c:v>43957</c:v>
                </c:pt>
                <c:pt idx="1218">
                  <c:v>43958</c:v>
                </c:pt>
                <c:pt idx="1219">
                  <c:v>43959</c:v>
                </c:pt>
                <c:pt idx="1220">
                  <c:v>43960</c:v>
                </c:pt>
                <c:pt idx="1221">
                  <c:v>43961</c:v>
                </c:pt>
                <c:pt idx="1222">
                  <c:v>43962</c:v>
                </c:pt>
                <c:pt idx="1223">
                  <c:v>43963</c:v>
                </c:pt>
                <c:pt idx="1224">
                  <c:v>43964</c:v>
                </c:pt>
                <c:pt idx="1225">
                  <c:v>43965</c:v>
                </c:pt>
                <c:pt idx="1226">
                  <c:v>43966</c:v>
                </c:pt>
                <c:pt idx="1227">
                  <c:v>43967</c:v>
                </c:pt>
                <c:pt idx="1228">
                  <c:v>43968</c:v>
                </c:pt>
                <c:pt idx="1229">
                  <c:v>43969</c:v>
                </c:pt>
                <c:pt idx="1230">
                  <c:v>43970</c:v>
                </c:pt>
                <c:pt idx="1231">
                  <c:v>43971</c:v>
                </c:pt>
                <c:pt idx="1232">
                  <c:v>43972</c:v>
                </c:pt>
                <c:pt idx="1233">
                  <c:v>43973</c:v>
                </c:pt>
                <c:pt idx="1234">
                  <c:v>43974</c:v>
                </c:pt>
                <c:pt idx="1235">
                  <c:v>43975</c:v>
                </c:pt>
                <c:pt idx="1236">
                  <c:v>43976</c:v>
                </c:pt>
                <c:pt idx="1237">
                  <c:v>43977</c:v>
                </c:pt>
                <c:pt idx="1238">
                  <c:v>43978</c:v>
                </c:pt>
                <c:pt idx="1239">
                  <c:v>43979</c:v>
                </c:pt>
                <c:pt idx="1240">
                  <c:v>43980</c:v>
                </c:pt>
                <c:pt idx="1241">
                  <c:v>43981</c:v>
                </c:pt>
                <c:pt idx="1242">
                  <c:v>43982</c:v>
                </c:pt>
                <c:pt idx="1243">
                  <c:v>43983</c:v>
                </c:pt>
                <c:pt idx="1244">
                  <c:v>43984</c:v>
                </c:pt>
                <c:pt idx="1245">
                  <c:v>43985</c:v>
                </c:pt>
                <c:pt idx="1246">
                  <c:v>43986</c:v>
                </c:pt>
                <c:pt idx="1247">
                  <c:v>43987</c:v>
                </c:pt>
                <c:pt idx="1248">
                  <c:v>43988</c:v>
                </c:pt>
                <c:pt idx="1249">
                  <c:v>43989</c:v>
                </c:pt>
                <c:pt idx="1250">
                  <c:v>43990</c:v>
                </c:pt>
                <c:pt idx="1251">
                  <c:v>43991</c:v>
                </c:pt>
                <c:pt idx="1252">
                  <c:v>43992</c:v>
                </c:pt>
                <c:pt idx="1253">
                  <c:v>43993</c:v>
                </c:pt>
                <c:pt idx="1254">
                  <c:v>43994</c:v>
                </c:pt>
                <c:pt idx="1255">
                  <c:v>43995</c:v>
                </c:pt>
                <c:pt idx="1256">
                  <c:v>43996</c:v>
                </c:pt>
                <c:pt idx="1257">
                  <c:v>43997</c:v>
                </c:pt>
                <c:pt idx="1258">
                  <c:v>43998</c:v>
                </c:pt>
                <c:pt idx="1259">
                  <c:v>43999</c:v>
                </c:pt>
                <c:pt idx="1260">
                  <c:v>44000</c:v>
                </c:pt>
                <c:pt idx="1261">
                  <c:v>44001</c:v>
                </c:pt>
                <c:pt idx="1262">
                  <c:v>44002</c:v>
                </c:pt>
                <c:pt idx="1263">
                  <c:v>44003</c:v>
                </c:pt>
                <c:pt idx="1264">
                  <c:v>44004</c:v>
                </c:pt>
                <c:pt idx="1265">
                  <c:v>44005</c:v>
                </c:pt>
                <c:pt idx="1266">
                  <c:v>44006</c:v>
                </c:pt>
                <c:pt idx="1267">
                  <c:v>44007</c:v>
                </c:pt>
                <c:pt idx="1268">
                  <c:v>44008</c:v>
                </c:pt>
                <c:pt idx="1269">
                  <c:v>44009</c:v>
                </c:pt>
                <c:pt idx="1270">
                  <c:v>44010</c:v>
                </c:pt>
                <c:pt idx="1271">
                  <c:v>44011</c:v>
                </c:pt>
                <c:pt idx="1272">
                  <c:v>44012</c:v>
                </c:pt>
                <c:pt idx="1273">
                  <c:v>44013</c:v>
                </c:pt>
                <c:pt idx="1274">
                  <c:v>44014</c:v>
                </c:pt>
                <c:pt idx="1275">
                  <c:v>44015</c:v>
                </c:pt>
                <c:pt idx="1276">
                  <c:v>44016</c:v>
                </c:pt>
                <c:pt idx="1277">
                  <c:v>44017</c:v>
                </c:pt>
                <c:pt idx="1278">
                  <c:v>44018</c:v>
                </c:pt>
                <c:pt idx="1279">
                  <c:v>44019</c:v>
                </c:pt>
                <c:pt idx="1280">
                  <c:v>44020</c:v>
                </c:pt>
                <c:pt idx="1281">
                  <c:v>44021</c:v>
                </c:pt>
                <c:pt idx="1282">
                  <c:v>44022</c:v>
                </c:pt>
                <c:pt idx="1283">
                  <c:v>44023</c:v>
                </c:pt>
                <c:pt idx="1284">
                  <c:v>44024</c:v>
                </c:pt>
                <c:pt idx="1285">
                  <c:v>44025</c:v>
                </c:pt>
                <c:pt idx="1286">
                  <c:v>44026</c:v>
                </c:pt>
                <c:pt idx="1287">
                  <c:v>44027</c:v>
                </c:pt>
                <c:pt idx="1288">
                  <c:v>44028</c:v>
                </c:pt>
                <c:pt idx="1289">
                  <c:v>44029</c:v>
                </c:pt>
                <c:pt idx="1290">
                  <c:v>44030</c:v>
                </c:pt>
                <c:pt idx="1291">
                  <c:v>44031</c:v>
                </c:pt>
                <c:pt idx="1292">
                  <c:v>44032</c:v>
                </c:pt>
                <c:pt idx="1293">
                  <c:v>44033</c:v>
                </c:pt>
                <c:pt idx="1294">
                  <c:v>44034</c:v>
                </c:pt>
                <c:pt idx="1295">
                  <c:v>44035</c:v>
                </c:pt>
                <c:pt idx="1296">
                  <c:v>44036</c:v>
                </c:pt>
                <c:pt idx="1297">
                  <c:v>44037</c:v>
                </c:pt>
                <c:pt idx="1298">
                  <c:v>44038</c:v>
                </c:pt>
                <c:pt idx="1299">
                  <c:v>44039</c:v>
                </c:pt>
                <c:pt idx="1300">
                  <c:v>44040</c:v>
                </c:pt>
                <c:pt idx="1301">
                  <c:v>44041</c:v>
                </c:pt>
                <c:pt idx="1302">
                  <c:v>44042</c:v>
                </c:pt>
                <c:pt idx="1303">
                  <c:v>44043</c:v>
                </c:pt>
                <c:pt idx="1304">
                  <c:v>44044</c:v>
                </c:pt>
                <c:pt idx="1305">
                  <c:v>44045</c:v>
                </c:pt>
                <c:pt idx="1306">
                  <c:v>44046</c:v>
                </c:pt>
                <c:pt idx="1307">
                  <c:v>44047</c:v>
                </c:pt>
                <c:pt idx="1308">
                  <c:v>44048</c:v>
                </c:pt>
                <c:pt idx="1309">
                  <c:v>44049</c:v>
                </c:pt>
                <c:pt idx="1310">
                  <c:v>44050</c:v>
                </c:pt>
                <c:pt idx="1311">
                  <c:v>44051</c:v>
                </c:pt>
                <c:pt idx="1312">
                  <c:v>44052</c:v>
                </c:pt>
                <c:pt idx="1313">
                  <c:v>44053</c:v>
                </c:pt>
                <c:pt idx="1314">
                  <c:v>44054</c:v>
                </c:pt>
                <c:pt idx="1315">
                  <c:v>44055</c:v>
                </c:pt>
                <c:pt idx="1316">
                  <c:v>44056</c:v>
                </c:pt>
                <c:pt idx="1317">
                  <c:v>44057</c:v>
                </c:pt>
                <c:pt idx="1318">
                  <c:v>44058</c:v>
                </c:pt>
                <c:pt idx="1319">
                  <c:v>44059</c:v>
                </c:pt>
                <c:pt idx="1320">
                  <c:v>44060</c:v>
                </c:pt>
                <c:pt idx="1321">
                  <c:v>44061</c:v>
                </c:pt>
                <c:pt idx="1322">
                  <c:v>44062</c:v>
                </c:pt>
                <c:pt idx="1323">
                  <c:v>44063</c:v>
                </c:pt>
                <c:pt idx="1324">
                  <c:v>44064</c:v>
                </c:pt>
                <c:pt idx="1325">
                  <c:v>44065</c:v>
                </c:pt>
                <c:pt idx="1326">
                  <c:v>44066</c:v>
                </c:pt>
                <c:pt idx="1327">
                  <c:v>44067</c:v>
                </c:pt>
                <c:pt idx="1328">
                  <c:v>44068</c:v>
                </c:pt>
                <c:pt idx="1329">
                  <c:v>44069</c:v>
                </c:pt>
                <c:pt idx="1330">
                  <c:v>44070</c:v>
                </c:pt>
                <c:pt idx="1331">
                  <c:v>44071</c:v>
                </c:pt>
                <c:pt idx="1332">
                  <c:v>44072</c:v>
                </c:pt>
                <c:pt idx="1333">
                  <c:v>44073</c:v>
                </c:pt>
                <c:pt idx="1334">
                  <c:v>44074</c:v>
                </c:pt>
                <c:pt idx="1335">
                  <c:v>44075</c:v>
                </c:pt>
                <c:pt idx="1336">
                  <c:v>44076</c:v>
                </c:pt>
                <c:pt idx="1337">
                  <c:v>44077</c:v>
                </c:pt>
                <c:pt idx="1338">
                  <c:v>44078</c:v>
                </c:pt>
                <c:pt idx="1339">
                  <c:v>44079</c:v>
                </c:pt>
                <c:pt idx="1340">
                  <c:v>44080</c:v>
                </c:pt>
                <c:pt idx="1341">
                  <c:v>44081</c:v>
                </c:pt>
                <c:pt idx="1342">
                  <c:v>44082</c:v>
                </c:pt>
                <c:pt idx="1343">
                  <c:v>44083</c:v>
                </c:pt>
                <c:pt idx="1344">
                  <c:v>44084</c:v>
                </c:pt>
                <c:pt idx="1345">
                  <c:v>44085</c:v>
                </c:pt>
                <c:pt idx="1346">
                  <c:v>44086</c:v>
                </c:pt>
                <c:pt idx="1347">
                  <c:v>44087</c:v>
                </c:pt>
                <c:pt idx="1348">
                  <c:v>44088</c:v>
                </c:pt>
                <c:pt idx="1349">
                  <c:v>44089</c:v>
                </c:pt>
                <c:pt idx="1350">
                  <c:v>44090</c:v>
                </c:pt>
                <c:pt idx="1351">
                  <c:v>44091</c:v>
                </c:pt>
                <c:pt idx="1352">
                  <c:v>44092</c:v>
                </c:pt>
                <c:pt idx="1353">
                  <c:v>44093</c:v>
                </c:pt>
                <c:pt idx="1354">
                  <c:v>44094</c:v>
                </c:pt>
                <c:pt idx="1355">
                  <c:v>44095</c:v>
                </c:pt>
                <c:pt idx="1356">
                  <c:v>44096</c:v>
                </c:pt>
                <c:pt idx="1357">
                  <c:v>44097</c:v>
                </c:pt>
                <c:pt idx="1358">
                  <c:v>44098</c:v>
                </c:pt>
                <c:pt idx="1359">
                  <c:v>44099</c:v>
                </c:pt>
                <c:pt idx="1360">
                  <c:v>44100</c:v>
                </c:pt>
                <c:pt idx="1361">
                  <c:v>44101</c:v>
                </c:pt>
                <c:pt idx="1362">
                  <c:v>44102</c:v>
                </c:pt>
                <c:pt idx="1363">
                  <c:v>44103</c:v>
                </c:pt>
                <c:pt idx="1364">
                  <c:v>44104</c:v>
                </c:pt>
                <c:pt idx="1365">
                  <c:v>44105</c:v>
                </c:pt>
                <c:pt idx="1366">
                  <c:v>44106</c:v>
                </c:pt>
                <c:pt idx="1367">
                  <c:v>44107</c:v>
                </c:pt>
                <c:pt idx="1368">
                  <c:v>44108</c:v>
                </c:pt>
                <c:pt idx="1369">
                  <c:v>44109</c:v>
                </c:pt>
                <c:pt idx="1370">
                  <c:v>44110</c:v>
                </c:pt>
                <c:pt idx="1371">
                  <c:v>44111</c:v>
                </c:pt>
                <c:pt idx="1372">
                  <c:v>44112</c:v>
                </c:pt>
                <c:pt idx="1373">
                  <c:v>44113</c:v>
                </c:pt>
                <c:pt idx="1374">
                  <c:v>44114</c:v>
                </c:pt>
                <c:pt idx="1375">
                  <c:v>44115</c:v>
                </c:pt>
                <c:pt idx="1376">
                  <c:v>44116</c:v>
                </c:pt>
                <c:pt idx="1377">
                  <c:v>44117</c:v>
                </c:pt>
                <c:pt idx="1378">
                  <c:v>44118</c:v>
                </c:pt>
                <c:pt idx="1379">
                  <c:v>44119</c:v>
                </c:pt>
                <c:pt idx="1380">
                  <c:v>44120</c:v>
                </c:pt>
                <c:pt idx="1381">
                  <c:v>44121</c:v>
                </c:pt>
                <c:pt idx="1382">
                  <c:v>44122</c:v>
                </c:pt>
                <c:pt idx="1383">
                  <c:v>44123</c:v>
                </c:pt>
                <c:pt idx="1384">
                  <c:v>44124</c:v>
                </c:pt>
                <c:pt idx="1385">
                  <c:v>44125</c:v>
                </c:pt>
                <c:pt idx="1386">
                  <c:v>44126</c:v>
                </c:pt>
                <c:pt idx="1387">
                  <c:v>44127</c:v>
                </c:pt>
                <c:pt idx="1388">
                  <c:v>44128</c:v>
                </c:pt>
                <c:pt idx="1389">
                  <c:v>44129</c:v>
                </c:pt>
                <c:pt idx="1390">
                  <c:v>44130</c:v>
                </c:pt>
                <c:pt idx="1391">
                  <c:v>44131</c:v>
                </c:pt>
                <c:pt idx="1392">
                  <c:v>44132</c:v>
                </c:pt>
                <c:pt idx="1393">
                  <c:v>44133</c:v>
                </c:pt>
                <c:pt idx="1394">
                  <c:v>44134</c:v>
                </c:pt>
                <c:pt idx="1395">
                  <c:v>44135</c:v>
                </c:pt>
                <c:pt idx="1396">
                  <c:v>44136</c:v>
                </c:pt>
                <c:pt idx="1397">
                  <c:v>44137</c:v>
                </c:pt>
                <c:pt idx="1398">
                  <c:v>44138</c:v>
                </c:pt>
                <c:pt idx="1399">
                  <c:v>44139</c:v>
                </c:pt>
                <c:pt idx="1400">
                  <c:v>44140</c:v>
                </c:pt>
                <c:pt idx="1401">
                  <c:v>44141</c:v>
                </c:pt>
                <c:pt idx="1402">
                  <c:v>44142</c:v>
                </c:pt>
                <c:pt idx="1403">
                  <c:v>44143</c:v>
                </c:pt>
                <c:pt idx="1404">
                  <c:v>44144</c:v>
                </c:pt>
                <c:pt idx="1405">
                  <c:v>44145</c:v>
                </c:pt>
                <c:pt idx="1406">
                  <c:v>44146</c:v>
                </c:pt>
                <c:pt idx="1407">
                  <c:v>44147</c:v>
                </c:pt>
                <c:pt idx="1408">
                  <c:v>44148</c:v>
                </c:pt>
                <c:pt idx="1409">
                  <c:v>44149</c:v>
                </c:pt>
                <c:pt idx="1410">
                  <c:v>44150</c:v>
                </c:pt>
                <c:pt idx="1411">
                  <c:v>44151</c:v>
                </c:pt>
                <c:pt idx="1412">
                  <c:v>44152</c:v>
                </c:pt>
                <c:pt idx="1413">
                  <c:v>44153</c:v>
                </c:pt>
                <c:pt idx="1414">
                  <c:v>44154</c:v>
                </c:pt>
                <c:pt idx="1415">
                  <c:v>44155</c:v>
                </c:pt>
                <c:pt idx="1416">
                  <c:v>44156</c:v>
                </c:pt>
                <c:pt idx="1417">
                  <c:v>44157</c:v>
                </c:pt>
                <c:pt idx="1418">
                  <c:v>44158</c:v>
                </c:pt>
                <c:pt idx="1419">
                  <c:v>44159</c:v>
                </c:pt>
                <c:pt idx="1420">
                  <c:v>44160</c:v>
                </c:pt>
                <c:pt idx="1421">
                  <c:v>44161</c:v>
                </c:pt>
                <c:pt idx="1422">
                  <c:v>44162</c:v>
                </c:pt>
                <c:pt idx="1423">
                  <c:v>44163</c:v>
                </c:pt>
                <c:pt idx="1424">
                  <c:v>44164</c:v>
                </c:pt>
                <c:pt idx="1425">
                  <c:v>44165</c:v>
                </c:pt>
                <c:pt idx="1426">
                  <c:v>44166</c:v>
                </c:pt>
                <c:pt idx="1427">
                  <c:v>44167</c:v>
                </c:pt>
                <c:pt idx="1428">
                  <c:v>44168</c:v>
                </c:pt>
                <c:pt idx="1429">
                  <c:v>44169</c:v>
                </c:pt>
                <c:pt idx="1430">
                  <c:v>44170</c:v>
                </c:pt>
                <c:pt idx="1431">
                  <c:v>44171</c:v>
                </c:pt>
                <c:pt idx="1432">
                  <c:v>44172</c:v>
                </c:pt>
                <c:pt idx="1433">
                  <c:v>44173</c:v>
                </c:pt>
                <c:pt idx="1434">
                  <c:v>44174</c:v>
                </c:pt>
                <c:pt idx="1435">
                  <c:v>44175</c:v>
                </c:pt>
                <c:pt idx="1436">
                  <c:v>44176</c:v>
                </c:pt>
                <c:pt idx="1437">
                  <c:v>44177</c:v>
                </c:pt>
                <c:pt idx="1438">
                  <c:v>44178</c:v>
                </c:pt>
                <c:pt idx="1439">
                  <c:v>44179</c:v>
                </c:pt>
                <c:pt idx="1440">
                  <c:v>44180</c:v>
                </c:pt>
                <c:pt idx="1441">
                  <c:v>44181</c:v>
                </c:pt>
                <c:pt idx="1442">
                  <c:v>44182</c:v>
                </c:pt>
                <c:pt idx="1443">
                  <c:v>44183</c:v>
                </c:pt>
                <c:pt idx="1444">
                  <c:v>44184</c:v>
                </c:pt>
                <c:pt idx="1445">
                  <c:v>44185</c:v>
                </c:pt>
                <c:pt idx="1446">
                  <c:v>44186</c:v>
                </c:pt>
                <c:pt idx="1447">
                  <c:v>44187</c:v>
                </c:pt>
                <c:pt idx="1448">
                  <c:v>44188</c:v>
                </c:pt>
                <c:pt idx="1449">
                  <c:v>44189</c:v>
                </c:pt>
                <c:pt idx="1450">
                  <c:v>44190</c:v>
                </c:pt>
                <c:pt idx="1451">
                  <c:v>44191</c:v>
                </c:pt>
                <c:pt idx="1452">
                  <c:v>44192</c:v>
                </c:pt>
                <c:pt idx="1453">
                  <c:v>44193</c:v>
                </c:pt>
                <c:pt idx="1454">
                  <c:v>44194</c:v>
                </c:pt>
                <c:pt idx="1455">
                  <c:v>44195</c:v>
                </c:pt>
                <c:pt idx="1456">
                  <c:v>44196</c:v>
                </c:pt>
                <c:pt idx="1457">
                  <c:v>44197</c:v>
                </c:pt>
                <c:pt idx="1458">
                  <c:v>44198</c:v>
                </c:pt>
                <c:pt idx="1459">
                  <c:v>44199</c:v>
                </c:pt>
                <c:pt idx="1460">
                  <c:v>44200</c:v>
                </c:pt>
                <c:pt idx="1461">
                  <c:v>44201</c:v>
                </c:pt>
                <c:pt idx="1462">
                  <c:v>44202</c:v>
                </c:pt>
                <c:pt idx="1463">
                  <c:v>44203</c:v>
                </c:pt>
                <c:pt idx="1464">
                  <c:v>44204</c:v>
                </c:pt>
                <c:pt idx="1465">
                  <c:v>44205</c:v>
                </c:pt>
                <c:pt idx="1466">
                  <c:v>44206</c:v>
                </c:pt>
                <c:pt idx="1467">
                  <c:v>44207</c:v>
                </c:pt>
                <c:pt idx="1468">
                  <c:v>44208</c:v>
                </c:pt>
                <c:pt idx="1469">
                  <c:v>44209</c:v>
                </c:pt>
                <c:pt idx="1470">
                  <c:v>44210</c:v>
                </c:pt>
                <c:pt idx="1471">
                  <c:v>44211</c:v>
                </c:pt>
                <c:pt idx="1472">
                  <c:v>44212</c:v>
                </c:pt>
                <c:pt idx="1473">
                  <c:v>44213</c:v>
                </c:pt>
                <c:pt idx="1474">
                  <c:v>44214</c:v>
                </c:pt>
                <c:pt idx="1475">
                  <c:v>44215</c:v>
                </c:pt>
                <c:pt idx="1476">
                  <c:v>44216</c:v>
                </c:pt>
                <c:pt idx="1477">
                  <c:v>44217</c:v>
                </c:pt>
                <c:pt idx="1478">
                  <c:v>44218</c:v>
                </c:pt>
                <c:pt idx="1479">
                  <c:v>44219</c:v>
                </c:pt>
                <c:pt idx="1480">
                  <c:v>44220</c:v>
                </c:pt>
                <c:pt idx="1481">
                  <c:v>44221</c:v>
                </c:pt>
                <c:pt idx="1482">
                  <c:v>44222</c:v>
                </c:pt>
                <c:pt idx="1483">
                  <c:v>44223</c:v>
                </c:pt>
                <c:pt idx="1484">
                  <c:v>44224</c:v>
                </c:pt>
                <c:pt idx="1485">
                  <c:v>44225</c:v>
                </c:pt>
                <c:pt idx="1486">
                  <c:v>44226</c:v>
                </c:pt>
                <c:pt idx="1487">
                  <c:v>44227</c:v>
                </c:pt>
                <c:pt idx="1488">
                  <c:v>44228</c:v>
                </c:pt>
                <c:pt idx="1489">
                  <c:v>44229</c:v>
                </c:pt>
                <c:pt idx="1490">
                  <c:v>44230</c:v>
                </c:pt>
                <c:pt idx="1491">
                  <c:v>44231</c:v>
                </c:pt>
                <c:pt idx="1492">
                  <c:v>44232</c:v>
                </c:pt>
                <c:pt idx="1493">
                  <c:v>44233</c:v>
                </c:pt>
                <c:pt idx="1494">
                  <c:v>44234</c:v>
                </c:pt>
                <c:pt idx="1495">
                  <c:v>44235</c:v>
                </c:pt>
                <c:pt idx="1496">
                  <c:v>44236</c:v>
                </c:pt>
                <c:pt idx="1497">
                  <c:v>44237</c:v>
                </c:pt>
                <c:pt idx="1498">
                  <c:v>44238</c:v>
                </c:pt>
                <c:pt idx="1499">
                  <c:v>44239</c:v>
                </c:pt>
                <c:pt idx="1500">
                  <c:v>44240</c:v>
                </c:pt>
                <c:pt idx="1501">
                  <c:v>44241</c:v>
                </c:pt>
                <c:pt idx="1502">
                  <c:v>44242</c:v>
                </c:pt>
                <c:pt idx="1503">
                  <c:v>44243</c:v>
                </c:pt>
                <c:pt idx="1504">
                  <c:v>44244</c:v>
                </c:pt>
                <c:pt idx="1505">
                  <c:v>44245</c:v>
                </c:pt>
                <c:pt idx="1506">
                  <c:v>44246</c:v>
                </c:pt>
                <c:pt idx="1507">
                  <c:v>44247</c:v>
                </c:pt>
                <c:pt idx="1508">
                  <c:v>44248</c:v>
                </c:pt>
                <c:pt idx="1509">
                  <c:v>44249</c:v>
                </c:pt>
                <c:pt idx="1510">
                  <c:v>44250</c:v>
                </c:pt>
                <c:pt idx="1511">
                  <c:v>44251</c:v>
                </c:pt>
                <c:pt idx="1512">
                  <c:v>44252</c:v>
                </c:pt>
                <c:pt idx="1513">
                  <c:v>44253</c:v>
                </c:pt>
                <c:pt idx="1514">
                  <c:v>44254</c:v>
                </c:pt>
                <c:pt idx="1515">
                  <c:v>44255</c:v>
                </c:pt>
                <c:pt idx="1516">
                  <c:v>44256</c:v>
                </c:pt>
                <c:pt idx="1517">
                  <c:v>44257</c:v>
                </c:pt>
                <c:pt idx="1518">
                  <c:v>44258</c:v>
                </c:pt>
                <c:pt idx="1519">
                  <c:v>44259</c:v>
                </c:pt>
                <c:pt idx="1520">
                  <c:v>44260</c:v>
                </c:pt>
                <c:pt idx="1521">
                  <c:v>44261</c:v>
                </c:pt>
                <c:pt idx="1522">
                  <c:v>44262</c:v>
                </c:pt>
                <c:pt idx="1523">
                  <c:v>44263</c:v>
                </c:pt>
                <c:pt idx="1524">
                  <c:v>44264</c:v>
                </c:pt>
                <c:pt idx="1525">
                  <c:v>44265</c:v>
                </c:pt>
                <c:pt idx="1526">
                  <c:v>44266</c:v>
                </c:pt>
                <c:pt idx="1527">
                  <c:v>44267</c:v>
                </c:pt>
                <c:pt idx="1528">
                  <c:v>44268</c:v>
                </c:pt>
                <c:pt idx="1529">
                  <c:v>44269</c:v>
                </c:pt>
                <c:pt idx="1530">
                  <c:v>44270</c:v>
                </c:pt>
                <c:pt idx="1531">
                  <c:v>44271</c:v>
                </c:pt>
                <c:pt idx="1532">
                  <c:v>44272</c:v>
                </c:pt>
                <c:pt idx="1533">
                  <c:v>44273</c:v>
                </c:pt>
                <c:pt idx="1534">
                  <c:v>44274</c:v>
                </c:pt>
                <c:pt idx="1535">
                  <c:v>44275</c:v>
                </c:pt>
                <c:pt idx="1536">
                  <c:v>44276</c:v>
                </c:pt>
                <c:pt idx="1537">
                  <c:v>44277</c:v>
                </c:pt>
                <c:pt idx="1538">
                  <c:v>44278</c:v>
                </c:pt>
                <c:pt idx="1539">
                  <c:v>44279</c:v>
                </c:pt>
                <c:pt idx="1540">
                  <c:v>44280</c:v>
                </c:pt>
                <c:pt idx="1541">
                  <c:v>44281</c:v>
                </c:pt>
                <c:pt idx="1542">
                  <c:v>44282</c:v>
                </c:pt>
                <c:pt idx="1543">
                  <c:v>44283</c:v>
                </c:pt>
                <c:pt idx="1544">
                  <c:v>44284</c:v>
                </c:pt>
                <c:pt idx="1545">
                  <c:v>44285</c:v>
                </c:pt>
                <c:pt idx="1546">
                  <c:v>44286</c:v>
                </c:pt>
                <c:pt idx="1547">
                  <c:v>44287</c:v>
                </c:pt>
                <c:pt idx="1548">
                  <c:v>44288</c:v>
                </c:pt>
                <c:pt idx="1549">
                  <c:v>44289</c:v>
                </c:pt>
                <c:pt idx="1550">
                  <c:v>44290</c:v>
                </c:pt>
                <c:pt idx="1551">
                  <c:v>44291</c:v>
                </c:pt>
                <c:pt idx="1552">
                  <c:v>44292</c:v>
                </c:pt>
                <c:pt idx="1553">
                  <c:v>44293</c:v>
                </c:pt>
                <c:pt idx="1554">
                  <c:v>44294</c:v>
                </c:pt>
                <c:pt idx="1555">
                  <c:v>44295</c:v>
                </c:pt>
                <c:pt idx="1556">
                  <c:v>44296</c:v>
                </c:pt>
                <c:pt idx="1557">
                  <c:v>44297</c:v>
                </c:pt>
                <c:pt idx="1558">
                  <c:v>44298</c:v>
                </c:pt>
                <c:pt idx="1559">
                  <c:v>44299</c:v>
                </c:pt>
                <c:pt idx="1560">
                  <c:v>44300</c:v>
                </c:pt>
                <c:pt idx="1561">
                  <c:v>44301</c:v>
                </c:pt>
                <c:pt idx="1562">
                  <c:v>44302</c:v>
                </c:pt>
                <c:pt idx="1563">
                  <c:v>44303</c:v>
                </c:pt>
                <c:pt idx="1564">
                  <c:v>44304</c:v>
                </c:pt>
                <c:pt idx="1565">
                  <c:v>44305</c:v>
                </c:pt>
                <c:pt idx="1566">
                  <c:v>44306</c:v>
                </c:pt>
                <c:pt idx="1567">
                  <c:v>44307</c:v>
                </c:pt>
                <c:pt idx="1568">
                  <c:v>44308</c:v>
                </c:pt>
                <c:pt idx="1569">
                  <c:v>44309</c:v>
                </c:pt>
                <c:pt idx="1570">
                  <c:v>44310</c:v>
                </c:pt>
                <c:pt idx="1571">
                  <c:v>44311</c:v>
                </c:pt>
                <c:pt idx="1572">
                  <c:v>44312</c:v>
                </c:pt>
                <c:pt idx="1573">
                  <c:v>44313</c:v>
                </c:pt>
                <c:pt idx="1574">
                  <c:v>44314</c:v>
                </c:pt>
                <c:pt idx="1575">
                  <c:v>44315</c:v>
                </c:pt>
                <c:pt idx="1576">
                  <c:v>44316</c:v>
                </c:pt>
                <c:pt idx="1577">
                  <c:v>44317</c:v>
                </c:pt>
                <c:pt idx="1578">
                  <c:v>44318</c:v>
                </c:pt>
                <c:pt idx="1579">
                  <c:v>44319</c:v>
                </c:pt>
                <c:pt idx="1580">
                  <c:v>44320</c:v>
                </c:pt>
                <c:pt idx="1581">
                  <c:v>44321</c:v>
                </c:pt>
                <c:pt idx="1582">
                  <c:v>44322</c:v>
                </c:pt>
                <c:pt idx="1583">
                  <c:v>44323</c:v>
                </c:pt>
                <c:pt idx="1584">
                  <c:v>44324</c:v>
                </c:pt>
                <c:pt idx="1585">
                  <c:v>44325</c:v>
                </c:pt>
                <c:pt idx="1586">
                  <c:v>44326</c:v>
                </c:pt>
                <c:pt idx="1587">
                  <c:v>44327</c:v>
                </c:pt>
                <c:pt idx="1588">
                  <c:v>44328</c:v>
                </c:pt>
                <c:pt idx="1589">
                  <c:v>44329</c:v>
                </c:pt>
                <c:pt idx="1590">
                  <c:v>44330</c:v>
                </c:pt>
                <c:pt idx="1591">
                  <c:v>44331</c:v>
                </c:pt>
                <c:pt idx="1592">
                  <c:v>44332</c:v>
                </c:pt>
                <c:pt idx="1593">
                  <c:v>44333</c:v>
                </c:pt>
                <c:pt idx="1594">
                  <c:v>44334</c:v>
                </c:pt>
                <c:pt idx="1595">
                  <c:v>44335</c:v>
                </c:pt>
                <c:pt idx="1596">
                  <c:v>44336</c:v>
                </c:pt>
                <c:pt idx="1597">
                  <c:v>44337</c:v>
                </c:pt>
                <c:pt idx="1598">
                  <c:v>44338</c:v>
                </c:pt>
                <c:pt idx="1599">
                  <c:v>44339</c:v>
                </c:pt>
                <c:pt idx="1600">
                  <c:v>44340</c:v>
                </c:pt>
                <c:pt idx="1601">
                  <c:v>44341</c:v>
                </c:pt>
                <c:pt idx="1602">
                  <c:v>44342</c:v>
                </c:pt>
                <c:pt idx="1603">
                  <c:v>44343</c:v>
                </c:pt>
                <c:pt idx="1604">
                  <c:v>44344</c:v>
                </c:pt>
                <c:pt idx="1605">
                  <c:v>44345</c:v>
                </c:pt>
                <c:pt idx="1606">
                  <c:v>44346</c:v>
                </c:pt>
                <c:pt idx="1607">
                  <c:v>44347</c:v>
                </c:pt>
                <c:pt idx="1608">
                  <c:v>44348</c:v>
                </c:pt>
                <c:pt idx="1609">
                  <c:v>44349</c:v>
                </c:pt>
                <c:pt idx="1610">
                  <c:v>44350</c:v>
                </c:pt>
                <c:pt idx="1611">
                  <c:v>44351</c:v>
                </c:pt>
                <c:pt idx="1612">
                  <c:v>44352</c:v>
                </c:pt>
                <c:pt idx="1613">
                  <c:v>44353</c:v>
                </c:pt>
                <c:pt idx="1614">
                  <c:v>44354</c:v>
                </c:pt>
                <c:pt idx="1615">
                  <c:v>44355</c:v>
                </c:pt>
                <c:pt idx="1616">
                  <c:v>44356</c:v>
                </c:pt>
                <c:pt idx="1617">
                  <c:v>44357</c:v>
                </c:pt>
                <c:pt idx="1618">
                  <c:v>44358</c:v>
                </c:pt>
                <c:pt idx="1619">
                  <c:v>44359</c:v>
                </c:pt>
                <c:pt idx="1620">
                  <c:v>44360</c:v>
                </c:pt>
                <c:pt idx="1621">
                  <c:v>44361</c:v>
                </c:pt>
                <c:pt idx="1622">
                  <c:v>44362</c:v>
                </c:pt>
                <c:pt idx="1623">
                  <c:v>44363</c:v>
                </c:pt>
                <c:pt idx="1624">
                  <c:v>44364</c:v>
                </c:pt>
                <c:pt idx="1625">
                  <c:v>44365</c:v>
                </c:pt>
                <c:pt idx="1626">
                  <c:v>44366</c:v>
                </c:pt>
                <c:pt idx="1627">
                  <c:v>44367</c:v>
                </c:pt>
                <c:pt idx="1628">
                  <c:v>44368</c:v>
                </c:pt>
                <c:pt idx="1629">
                  <c:v>44369</c:v>
                </c:pt>
                <c:pt idx="1630">
                  <c:v>44370</c:v>
                </c:pt>
                <c:pt idx="1631">
                  <c:v>44371</c:v>
                </c:pt>
                <c:pt idx="1632">
                  <c:v>44372</c:v>
                </c:pt>
                <c:pt idx="1633">
                  <c:v>44373</c:v>
                </c:pt>
                <c:pt idx="1634">
                  <c:v>44374</c:v>
                </c:pt>
                <c:pt idx="1635">
                  <c:v>44375</c:v>
                </c:pt>
                <c:pt idx="1636">
                  <c:v>44376</c:v>
                </c:pt>
                <c:pt idx="1637">
                  <c:v>44377</c:v>
                </c:pt>
                <c:pt idx="1638">
                  <c:v>44378</c:v>
                </c:pt>
                <c:pt idx="1639">
                  <c:v>44379</c:v>
                </c:pt>
                <c:pt idx="1640">
                  <c:v>44380</c:v>
                </c:pt>
                <c:pt idx="1641">
                  <c:v>44381</c:v>
                </c:pt>
                <c:pt idx="1642">
                  <c:v>44382</c:v>
                </c:pt>
                <c:pt idx="1643">
                  <c:v>44383</c:v>
                </c:pt>
                <c:pt idx="1644">
                  <c:v>44384</c:v>
                </c:pt>
                <c:pt idx="1645">
                  <c:v>44385</c:v>
                </c:pt>
                <c:pt idx="1646">
                  <c:v>44386</c:v>
                </c:pt>
                <c:pt idx="1647">
                  <c:v>44387</c:v>
                </c:pt>
                <c:pt idx="1648">
                  <c:v>44388</c:v>
                </c:pt>
                <c:pt idx="1649">
                  <c:v>44389</c:v>
                </c:pt>
                <c:pt idx="1650">
                  <c:v>44390</c:v>
                </c:pt>
                <c:pt idx="1651">
                  <c:v>44391</c:v>
                </c:pt>
                <c:pt idx="1652">
                  <c:v>44392</c:v>
                </c:pt>
                <c:pt idx="1653">
                  <c:v>44393</c:v>
                </c:pt>
                <c:pt idx="1654">
                  <c:v>44394</c:v>
                </c:pt>
                <c:pt idx="1655">
                  <c:v>44395</c:v>
                </c:pt>
                <c:pt idx="1656">
                  <c:v>44396</c:v>
                </c:pt>
                <c:pt idx="1657">
                  <c:v>44397</c:v>
                </c:pt>
                <c:pt idx="1658">
                  <c:v>44398</c:v>
                </c:pt>
                <c:pt idx="1659">
                  <c:v>44399</c:v>
                </c:pt>
                <c:pt idx="1660">
                  <c:v>44400</c:v>
                </c:pt>
                <c:pt idx="1661">
                  <c:v>44401</c:v>
                </c:pt>
                <c:pt idx="1662">
                  <c:v>44402</c:v>
                </c:pt>
                <c:pt idx="1663">
                  <c:v>44403</c:v>
                </c:pt>
                <c:pt idx="1664">
                  <c:v>44404</c:v>
                </c:pt>
                <c:pt idx="1665">
                  <c:v>44405</c:v>
                </c:pt>
                <c:pt idx="1666">
                  <c:v>44406</c:v>
                </c:pt>
                <c:pt idx="1667">
                  <c:v>44407</c:v>
                </c:pt>
                <c:pt idx="1668">
                  <c:v>44408</c:v>
                </c:pt>
                <c:pt idx="1669">
                  <c:v>44409</c:v>
                </c:pt>
                <c:pt idx="1670">
                  <c:v>44410</c:v>
                </c:pt>
                <c:pt idx="1671">
                  <c:v>44411</c:v>
                </c:pt>
                <c:pt idx="1672">
                  <c:v>44412</c:v>
                </c:pt>
                <c:pt idx="1673">
                  <c:v>44413</c:v>
                </c:pt>
                <c:pt idx="1674">
                  <c:v>44414</c:v>
                </c:pt>
                <c:pt idx="1675">
                  <c:v>44415</c:v>
                </c:pt>
                <c:pt idx="1676">
                  <c:v>44416</c:v>
                </c:pt>
                <c:pt idx="1677">
                  <c:v>44417</c:v>
                </c:pt>
                <c:pt idx="1678">
                  <c:v>44418</c:v>
                </c:pt>
                <c:pt idx="1679">
                  <c:v>44419</c:v>
                </c:pt>
                <c:pt idx="1680">
                  <c:v>44420</c:v>
                </c:pt>
                <c:pt idx="1681">
                  <c:v>44421</c:v>
                </c:pt>
                <c:pt idx="1682">
                  <c:v>44422</c:v>
                </c:pt>
                <c:pt idx="1683">
                  <c:v>44423</c:v>
                </c:pt>
                <c:pt idx="1684">
                  <c:v>44424</c:v>
                </c:pt>
                <c:pt idx="1685">
                  <c:v>44425</c:v>
                </c:pt>
                <c:pt idx="1686">
                  <c:v>44426</c:v>
                </c:pt>
                <c:pt idx="1687">
                  <c:v>44427</c:v>
                </c:pt>
                <c:pt idx="1688">
                  <c:v>44428</c:v>
                </c:pt>
                <c:pt idx="1689">
                  <c:v>44429</c:v>
                </c:pt>
                <c:pt idx="1690">
                  <c:v>44430</c:v>
                </c:pt>
                <c:pt idx="1691">
                  <c:v>44431</c:v>
                </c:pt>
                <c:pt idx="1692">
                  <c:v>44432</c:v>
                </c:pt>
                <c:pt idx="1693">
                  <c:v>44433</c:v>
                </c:pt>
                <c:pt idx="1694">
                  <c:v>44434</c:v>
                </c:pt>
                <c:pt idx="1695">
                  <c:v>44435</c:v>
                </c:pt>
                <c:pt idx="1696">
                  <c:v>44436</c:v>
                </c:pt>
                <c:pt idx="1697">
                  <c:v>44437</c:v>
                </c:pt>
                <c:pt idx="1698">
                  <c:v>44438</c:v>
                </c:pt>
                <c:pt idx="1699">
                  <c:v>44439</c:v>
                </c:pt>
                <c:pt idx="1700">
                  <c:v>44440</c:v>
                </c:pt>
                <c:pt idx="1701">
                  <c:v>44441</c:v>
                </c:pt>
                <c:pt idx="1702">
                  <c:v>44442</c:v>
                </c:pt>
                <c:pt idx="1703">
                  <c:v>44443</c:v>
                </c:pt>
                <c:pt idx="1704">
                  <c:v>44444</c:v>
                </c:pt>
                <c:pt idx="1705">
                  <c:v>44445</c:v>
                </c:pt>
                <c:pt idx="1706">
                  <c:v>44446</c:v>
                </c:pt>
                <c:pt idx="1707">
                  <c:v>44447</c:v>
                </c:pt>
                <c:pt idx="1708">
                  <c:v>44448</c:v>
                </c:pt>
                <c:pt idx="1709">
                  <c:v>44449</c:v>
                </c:pt>
                <c:pt idx="1710">
                  <c:v>44450</c:v>
                </c:pt>
                <c:pt idx="1711">
                  <c:v>44451</c:v>
                </c:pt>
                <c:pt idx="1712">
                  <c:v>44452</c:v>
                </c:pt>
                <c:pt idx="1713">
                  <c:v>44453</c:v>
                </c:pt>
                <c:pt idx="1714">
                  <c:v>44454</c:v>
                </c:pt>
                <c:pt idx="1715">
                  <c:v>44455</c:v>
                </c:pt>
                <c:pt idx="1716">
                  <c:v>44456</c:v>
                </c:pt>
                <c:pt idx="1717">
                  <c:v>44457</c:v>
                </c:pt>
                <c:pt idx="1718">
                  <c:v>44458</c:v>
                </c:pt>
                <c:pt idx="1719">
                  <c:v>44459</c:v>
                </c:pt>
                <c:pt idx="1720">
                  <c:v>44460</c:v>
                </c:pt>
                <c:pt idx="1721">
                  <c:v>44461</c:v>
                </c:pt>
                <c:pt idx="1722">
                  <c:v>44462</c:v>
                </c:pt>
                <c:pt idx="1723">
                  <c:v>44463</c:v>
                </c:pt>
                <c:pt idx="1724">
                  <c:v>44464</c:v>
                </c:pt>
                <c:pt idx="1725">
                  <c:v>44465</c:v>
                </c:pt>
                <c:pt idx="1726">
                  <c:v>44466</c:v>
                </c:pt>
                <c:pt idx="1727">
                  <c:v>44467</c:v>
                </c:pt>
                <c:pt idx="1728">
                  <c:v>44468</c:v>
                </c:pt>
                <c:pt idx="1729">
                  <c:v>44469</c:v>
                </c:pt>
                <c:pt idx="1730">
                  <c:v>44470</c:v>
                </c:pt>
                <c:pt idx="1731">
                  <c:v>44471</c:v>
                </c:pt>
                <c:pt idx="1732">
                  <c:v>44472</c:v>
                </c:pt>
                <c:pt idx="1733">
                  <c:v>44473</c:v>
                </c:pt>
                <c:pt idx="1734">
                  <c:v>44474</c:v>
                </c:pt>
                <c:pt idx="1735">
                  <c:v>44475</c:v>
                </c:pt>
                <c:pt idx="1736">
                  <c:v>44476</c:v>
                </c:pt>
                <c:pt idx="1737">
                  <c:v>44477</c:v>
                </c:pt>
                <c:pt idx="1738">
                  <c:v>44478</c:v>
                </c:pt>
                <c:pt idx="1739">
                  <c:v>44479</c:v>
                </c:pt>
                <c:pt idx="1740">
                  <c:v>44480</c:v>
                </c:pt>
                <c:pt idx="1741">
                  <c:v>44481</c:v>
                </c:pt>
                <c:pt idx="1742">
                  <c:v>44482</c:v>
                </c:pt>
                <c:pt idx="1743">
                  <c:v>44483</c:v>
                </c:pt>
                <c:pt idx="1744">
                  <c:v>44484</c:v>
                </c:pt>
                <c:pt idx="1745">
                  <c:v>44485</c:v>
                </c:pt>
                <c:pt idx="1746">
                  <c:v>44486</c:v>
                </c:pt>
                <c:pt idx="1747">
                  <c:v>44487</c:v>
                </c:pt>
                <c:pt idx="1748">
                  <c:v>44488</c:v>
                </c:pt>
                <c:pt idx="1749">
                  <c:v>44489</c:v>
                </c:pt>
                <c:pt idx="1750">
                  <c:v>44490</c:v>
                </c:pt>
                <c:pt idx="1751">
                  <c:v>44491</c:v>
                </c:pt>
                <c:pt idx="1752">
                  <c:v>44492</c:v>
                </c:pt>
                <c:pt idx="1753">
                  <c:v>44493</c:v>
                </c:pt>
                <c:pt idx="1754">
                  <c:v>44494</c:v>
                </c:pt>
                <c:pt idx="1755">
                  <c:v>44495</c:v>
                </c:pt>
                <c:pt idx="1756">
                  <c:v>44496</c:v>
                </c:pt>
                <c:pt idx="1757">
                  <c:v>44497</c:v>
                </c:pt>
                <c:pt idx="1758">
                  <c:v>44498</c:v>
                </c:pt>
                <c:pt idx="1759">
                  <c:v>44499</c:v>
                </c:pt>
                <c:pt idx="1760">
                  <c:v>44500</c:v>
                </c:pt>
                <c:pt idx="1761">
                  <c:v>44501</c:v>
                </c:pt>
                <c:pt idx="1762">
                  <c:v>44502</c:v>
                </c:pt>
                <c:pt idx="1763">
                  <c:v>44503</c:v>
                </c:pt>
                <c:pt idx="1764">
                  <c:v>44504</c:v>
                </c:pt>
                <c:pt idx="1765">
                  <c:v>44505</c:v>
                </c:pt>
                <c:pt idx="1766">
                  <c:v>44506</c:v>
                </c:pt>
                <c:pt idx="1767">
                  <c:v>44507</c:v>
                </c:pt>
                <c:pt idx="1768">
                  <c:v>44508</c:v>
                </c:pt>
                <c:pt idx="1769">
                  <c:v>44509</c:v>
                </c:pt>
                <c:pt idx="1770">
                  <c:v>44510</c:v>
                </c:pt>
                <c:pt idx="1771">
                  <c:v>44511</c:v>
                </c:pt>
                <c:pt idx="1772">
                  <c:v>44512</c:v>
                </c:pt>
                <c:pt idx="1773">
                  <c:v>44513</c:v>
                </c:pt>
                <c:pt idx="1774">
                  <c:v>44514</c:v>
                </c:pt>
                <c:pt idx="1775">
                  <c:v>44515</c:v>
                </c:pt>
                <c:pt idx="1776">
                  <c:v>44516</c:v>
                </c:pt>
                <c:pt idx="1777">
                  <c:v>44517</c:v>
                </c:pt>
                <c:pt idx="1778">
                  <c:v>44518</c:v>
                </c:pt>
                <c:pt idx="1779">
                  <c:v>44519</c:v>
                </c:pt>
                <c:pt idx="1780">
                  <c:v>44520</c:v>
                </c:pt>
                <c:pt idx="1781">
                  <c:v>44521</c:v>
                </c:pt>
                <c:pt idx="1782">
                  <c:v>44522</c:v>
                </c:pt>
                <c:pt idx="1783">
                  <c:v>44523</c:v>
                </c:pt>
                <c:pt idx="1784">
                  <c:v>44524</c:v>
                </c:pt>
                <c:pt idx="1785">
                  <c:v>44525</c:v>
                </c:pt>
                <c:pt idx="1786">
                  <c:v>44526</c:v>
                </c:pt>
                <c:pt idx="1787">
                  <c:v>44527</c:v>
                </c:pt>
                <c:pt idx="1788">
                  <c:v>44528</c:v>
                </c:pt>
                <c:pt idx="1789">
                  <c:v>44529</c:v>
                </c:pt>
                <c:pt idx="1790">
                  <c:v>44530</c:v>
                </c:pt>
                <c:pt idx="1791">
                  <c:v>44531</c:v>
                </c:pt>
                <c:pt idx="1792">
                  <c:v>44532</c:v>
                </c:pt>
                <c:pt idx="1793">
                  <c:v>44533</c:v>
                </c:pt>
                <c:pt idx="1794">
                  <c:v>44534</c:v>
                </c:pt>
                <c:pt idx="1795">
                  <c:v>44535</c:v>
                </c:pt>
                <c:pt idx="1796">
                  <c:v>44536</c:v>
                </c:pt>
                <c:pt idx="1797">
                  <c:v>44537</c:v>
                </c:pt>
                <c:pt idx="1798">
                  <c:v>44538</c:v>
                </c:pt>
                <c:pt idx="1799">
                  <c:v>44539</c:v>
                </c:pt>
                <c:pt idx="1800">
                  <c:v>44540</c:v>
                </c:pt>
                <c:pt idx="1801">
                  <c:v>44541</c:v>
                </c:pt>
                <c:pt idx="1802">
                  <c:v>44542</c:v>
                </c:pt>
                <c:pt idx="1803">
                  <c:v>44543</c:v>
                </c:pt>
                <c:pt idx="1804">
                  <c:v>44544</c:v>
                </c:pt>
                <c:pt idx="1805">
                  <c:v>44545</c:v>
                </c:pt>
                <c:pt idx="1806">
                  <c:v>44546</c:v>
                </c:pt>
                <c:pt idx="1807">
                  <c:v>44547</c:v>
                </c:pt>
                <c:pt idx="1808">
                  <c:v>44548</c:v>
                </c:pt>
                <c:pt idx="1809">
                  <c:v>44549</c:v>
                </c:pt>
                <c:pt idx="1810">
                  <c:v>44550</c:v>
                </c:pt>
                <c:pt idx="1811">
                  <c:v>44551</c:v>
                </c:pt>
                <c:pt idx="1812">
                  <c:v>44552</c:v>
                </c:pt>
                <c:pt idx="1813">
                  <c:v>44553</c:v>
                </c:pt>
                <c:pt idx="1814">
                  <c:v>44554</c:v>
                </c:pt>
                <c:pt idx="1815">
                  <c:v>44555</c:v>
                </c:pt>
                <c:pt idx="1816">
                  <c:v>44556</c:v>
                </c:pt>
                <c:pt idx="1817">
                  <c:v>44557</c:v>
                </c:pt>
                <c:pt idx="1818">
                  <c:v>44558</c:v>
                </c:pt>
                <c:pt idx="1819">
                  <c:v>44559</c:v>
                </c:pt>
                <c:pt idx="1820">
                  <c:v>44560</c:v>
                </c:pt>
                <c:pt idx="1821">
                  <c:v>44561</c:v>
                </c:pt>
                <c:pt idx="1822">
                  <c:v>44562</c:v>
                </c:pt>
                <c:pt idx="1823">
                  <c:v>44563</c:v>
                </c:pt>
                <c:pt idx="1824">
                  <c:v>44564</c:v>
                </c:pt>
                <c:pt idx="1825">
                  <c:v>44565</c:v>
                </c:pt>
                <c:pt idx="1826">
                  <c:v>44566</c:v>
                </c:pt>
                <c:pt idx="1827">
                  <c:v>44567</c:v>
                </c:pt>
                <c:pt idx="1828">
                  <c:v>44568</c:v>
                </c:pt>
                <c:pt idx="1829">
                  <c:v>44569</c:v>
                </c:pt>
                <c:pt idx="1830">
                  <c:v>44570</c:v>
                </c:pt>
                <c:pt idx="1831">
                  <c:v>44571</c:v>
                </c:pt>
                <c:pt idx="1832">
                  <c:v>44572</c:v>
                </c:pt>
                <c:pt idx="1833">
                  <c:v>44573</c:v>
                </c:pt>
                <c:pt idx="1834">
                  <c:v>44574</c:v>
                </c:pt>
                <c:pt idx="1835">
                  <c:v>44575</c:v>
                </c:pt>
                <c:pt idx="1836">
                  <c:v>44576</c:v>
                </c:pt>
                <c:pt idx="1837">
                  <c:v>44577</c:v>
                </c:pt>
                <c:pt idx="1838">
                  <c:v>44578</c:v>
                </c:pt>
                <c:pt idx="1839">
                  <c:v>44579</c:v>
                </c:pt>
                <c:pt idx="1840">
                  <c:v>44580</c:v>
                </c:pt>
                <c:pt idx="1841">
                  <c:v>44581</c:v>
                </c:pt>
                <c:pt idx="1842">
                  <c:v>44582</c:v>
                </c:pt>
                <c:pt idx="1843">
                  <c:v>44583</c:v>
                </c:pt>
                <c:pt idx="1844">
                  <c:v>44584</c:v>
                </c:pt>
                <c:pt idx="1845">
                  <c:v>44585</c:v>
                </c:pt>
                <c:pt idx="1846">
                  <c:v>44586</c:v>
                </c:pt>
                <c:pt idx="1847">
                  <c:v>44587</c:v>
                </c:pt>
                <c:pt idx="1848">
                  <c:v>44588</c:v>
                </c:pt>
                <c:pt idx="1849">
                  <c:v>44589</c:v>
                </c:pt>
                <c:pt idx="1850">
                  <c:v>44590</c:v>
                </c:pt>
                <c:pt idx="1851">
                  <c:v>44591</c:v>
                </c:pt>
                <c:pt idx="1852">
                  <c:v>44592</c:v>
                </c:pt>
                <c:pt idx="1853">
                  <c:v>44593</c:v>
                </c:pt>
                <c:pt idx="1854">
                  <c:v>44594</c:v>
                </c:pt>
                <c:pt idx="1855">
                  <c:v>44595</c:v>
                </c:pt>
                <c:pt idx="1856">
                  <c:v>44596</c:v>
                </c:pt>
                <c:pt idx="1857">
                  <c:v>44597</c:v>
                </c:pt>
                <c:pt idx="1858">
                  <c:v>44598</c:v>
                </c:pt>
                <c:pt idx="1859">
                  <c:v>44599</c:v>
                </c:pt>
                <c:pt idx="1860">
                  <c:v>44600</c:v>
                </c:pt>
                <c:pt idx="1861">
                  <c:v>44601</c:v>
                </c:pt>
                <c:pt idx="1862">
                  <c:v>44602</c:v>
                </c:pt>
                <c:pt idx="1863">
                  <c:v>44603</c:v>
                </c:pt>
                <c:pt idx="1864">
                  <c:v>44604</c:v>
                </c:pt>
                <c:pt idx="1865">
                  <c:v>44605</c:v>
                </c:pt>
                <c:pt idx="1866">
                  <c:v>44606</c:v>
                </c:pt>
                <c:pt idx="1867">
                  <c:v>44607</c:v>
                </c:pt>
                <c:pt idx="1868">
                  <c:v>44608</c:v>
                </c:pt>
                <c:pt idx="1869">
                  <c:v>44609</c:v>
                </c:pt>
                <c:pt idx="1870">
                  <c:v>44610</c:v>
                </c:pt>
                <c:pt idx="1871">
                  <c:v>44611</c:v>
                </c:pt>
                <c:pt idx="1872">
                  <c:v>44612</c:v>
                </c:pt>
                <c:pt idx="1873">
                  <c:v>44613</c:v>
                </c:pt>
                <c:pt idx="1874">
                  <c:v>44614</c:v>
                </c:pt>
                <c:pt idx="1875">
                  <c:v>44615</c:v>
                </c:pt>
                <c:pt idx="1876">
                  <c:v>44616</c:v>
                </c:pt>
                <c:pt idx="1877">
                  <c:v>44617</c:v>
                </c:pt>
                <c:pt idx="1878">
                  <c:v>44618</c:v>
                </c:pt>
                <c:pt idx="1879">
                  <c:v>44619</c:v>
                </c:pt>
                <c:pt idx="1880">
                  <c:v>44620</c:v>
                </c:pt>
                <c:pt idx="1881">
                  <c:v>44621</c:v>
                </c:pt>
                <c:pt idx="1882">
                  <c:v>44622</c:v>
                </c:pt>
                <c:pt idx="1883">
                  <c:v>44623</c:v>
                </c:pt>
                <c:pt idx="1884">
                  <c:v>44624</c:v>
                </c:pt>
                <c:pt idx="1885">
                  <c:v>44625</c:v>
                </c:pt>
                <c:pt idx="1886">
                  <c:v>44626</c:v>
                </c:pt>
                <c:pt idx="1887">
                  <c:v>44627</c:v>
                </c:pt>
                <c:pt idx="1888">
                  <c:v>44628</c:v>
                </c:pt>
                <c:pt idx="1889">
                  <c:v>44629</c:v>
                </c:pt>
                <c:pt idx="1890">
                  <c:v>44630</c:v>
                </c:pt>
                <c:pt idx="1891">
                  <c:v>44631</c:v>
                </c:pt>
                <c:pt idx="1892">
                  <c:v>44632</c:v>
                </c:pt>
                <c:pt idx="1893">
                  <c:v>44633</c:v>
                </c:pt>
                <c:pt idx="1894">
                  <c:v>44634</c:v>
                </c:pt>
                <c:pt idx="1895">
                  <c:v>44635</c:v>
                </c:pt>
                <c:pt idx="1896">
                  <c:v>44636</c:v>
                </c:pt>
                <c:pt idx="1897">
                  <c:v>44637</c:v>
                </c:pt>
                <c:pt idx="1898">
                  <c:v>44638</c:v>
                </c:pt>
                <c:pt idx="1899">
                  <c:v>44639</c:v>
                </c:pt>
                <c:pt idx="1900">
                  <c:v>44640</c:v>
                </c:pt>
                <c:pt idx="1901">
                  <c:v>44641</c:v>
                </c:pt>
                <c:pt idx="1902">
                  <c:v>44642</c:v>
                </c:pt>
                <c:pt idx="1903">
                  <c:v>44643</c:v>
                </c:pt>
                <c:pt idx="1904">
                  <c:v>44644</c:v>
                </c:pt>
                <c:pt idx="1905">
                  <c:v>44645</c:v>
                </c:pt>
                <c:pt idx="1906">
                  <c:v>44646</c:v>
                </c:pt>
                <c:pt idx="1907">
                  <c:v>44647</c:v>
                </c:pt>
                <c:pt idx="1908">
                  <c:v>44648</c:v>
                </c:pt>
                <c:pt idx="1909">
                  <c:v>44649</c:v>
                </c:pt>
                <c:pt idx="1910">
                  <c:v>44650</c:v>
                </c:pt>
                <c:pt idx="1911">
                  <c:v>44651</c:v>
                </c:pt>
                <c:pt idx="1912">
                  <c:v>44652</c:v>
                </c:pt>
                <c:pt idx="1913">
                  <c:v>44653</c:v>
                </c:pt>
                <c:pt idx="1914">
                  <c:v>44654</c:v>
                </c:pt>
                <c:pt idx="1915">
                  <c:v>44655</c:v>
                </c:pt>
                <c:pt idx="1916">
                  <c:v>44656</c:v>
                </c:pt>
                <c:pt idx="1917">
                  <c:v>44657</c:v>
                </c:pt>
                <c:pt idx="1918">
                  <c:v>44658</c:v>
                </c:pt>
                <c:pt idx="1919">
                  <c:v>44659</c:v>
                </c:pt>
                <c:pt idx="1920">
                  <c:v>44660</c:v>
                </c:pt>
                <c:pt idx="1921">
                  <c:v>44661</c:v>
                </c:pt>
                <c:pt idx="1922">
                  <c:v>44662</c:v>
                </c:pt>
                <c:pt idx="1923">
                  <c:v>44663</c:v>
                </c:pt>
                <c:pt idx="1924">
                  <c:v>44664</c:v>
                </c:pt>
                <c:pt idx="1925">
                  <c:v>44665</c:v>
                </c:pt>
                <c:pt idx="1926">
                  <c:v>44666</c:v>
                </c:pt>
                <c:pt idx="1927">
                  <c:v>44667</c:v>
                </c:pt>
                <c:pt idx="1928">
                  <c:v>44668</c:v>
                </c:pt>
                <c:pt idx="1929">
                  <c:v>44669</c:v>
                </c:pt>
                <c:pt idx="1930">
                  <c:v>44670</c:v>
                </c:pt>
                <c:pt idx="1931">
                  <c:v>44671</c:v>
                </c:pt>
                <c:pt idx="1932">
                  <c:v>44672</c:v>
                </c:pt>
                <c:pt idx="1933">
                  <c:v>44673</c:v>
                </c:pt>
                <c:pt idx="1934">
                  <c:v>44674</c:v>
                </c:pt>
                <c:pt idx="1935">
                  <c:v>44675</c:v>
                </c:pt>
                <c:pt idx="1936">
                  <c:v>44676</c:v>
                </c:pt>
                <c:pt idx="1937">
                  <c:v>44677</c:v>
                </c:pt>
                <c:pt idx="1938">
                  <c:v>44678</c:v>
                </c:pt>
                <c:pt idx="1939">
                  <c:v>44679</c:v>
                </c:pt>
                <c:pt idx="1940">
                  <c:v>44680</c:v>
                </c:pt>
                <c:pt idx="1941">
                  <c:v>44681</c:v>
                </c:pt>
                <c:pt idx="1942">
                  <c:v>44682</c:v>
                </c:pt>
                <c:pt idx="1943">
                  <c:v>44683</c:v>
                </c:pt>
                <c:pt idx="1944">
                  <c:v>44684</c:v>
                </c:pt>
                <c:pt idx="1945">
                  <c:v>44685</c:v>
                </c:pt>
                <c:pt idx="1946">
                  <c:v>44686</c:v>
                </c:pt>
                <c:pt idx="1947">
                  <c:v>44687</c:v>
                </c:pt>
                <c:pt idx="1948">
                  <c:v>44688</c:v>
                </c:pt>
                <c:pt idx="1949">
                  <c:v>44689</c:v>
                </c:pt>
                <c:pt idx="1950">
                  <c:v>44690</c:v>
                </c:pt>
                <c:pt idx="1951">
                  <c:v>44691</c:v>
                </c:pt>
                <c:pt idx="1952">
                  <c:v>44692</c:v>
                </c:pt>
                <c:pt idx="1953">
                  <c:v>44693</c:v>
                </c:pt>
                <c:pt idx="1954">
                  <c:v>44694</c:v>
                </c:pt>
                <c:pt idx="1955">
                  <c:v>44695</c:v>
                </c:pt>
                <c:pt idx="1956">
                  <c:v>44696</c:v>
                </c:pt>
                <c:pt idx="1957">
                  <c:v>44697</c:v>
                </c:pt>
                <c:pt idx="1958">
                  <c:v>44698</c:v>
                </c:pt>
                <c:pt idx="1959">
                  <c:v>44699</c:v>
                </c:pt>
                <c:pt idx="1960">
                  <c:v>44700</c:v>
                </c:pt>
                <c:pt idx="1961">
                  <c:v>44701</c:v>
                </c:pt>
                <c:pt idx="1962">
                  <c:v>44702</c:v>
                </c:pt>
                <c:pt idx="1963">
                  <c:v>44703</c:v>
                </c:pt>
                <c:pt idx="1964">
                  <c:v>44704</c:v>
                </c:pt>
                <c:pt idx="1965">
                  <c:v>44705</c:v>
                </c:pt>
                <c:pt idx="1966">
                  <c:v>44706</c:v>
                </c:pt>
                <c:pt idx="1967">
                  <c:v>44707</c:v>
                </c:pt>
                <c:pt idx="1968">
                  <c:v>44708</c:v>
                </c:pt>
                <c:pt idx="1969">
                  <c:v>44709</c:v>
                </c:pt>
                <c:pt idx="1970">
                  <c:v>44710</c:v>
                </c:pt>
                <c:pt idx="1971">
                  <c:v>44711</c:v>
                </c:pt>
                <c:pt idx="1972">
                  <c:v>44712</c:v>
                </c:pt>
                <c:pt idx="1973">
                  <c:v>44713</c:v>
                </c:pt>
                <c:pt idx="1974">
                  <c:v>44714</c:v>
                </c:pt>
                <c:pt idx="1975">
                  <c:v>44715</c:v>
                </c:pt>
                <c:pt idx="1976">
                  <c:v>44716</c:v>
                </c:pt>
                <c:pt idx="1977">
                  <c:v>44717</c:v>
                </c:pt>
                <c:pt idx="1978">
                  <c:v>44718</c:v>
                </c:pt>
                <c:pt idx="1979">
                  <c:v>44719</c:v>
                </c:pt>
                <c:pt idx="1980">
                  <c:v>44720</c:v>
                </c:pt>
                <c:pt idx="1981">
                  <c:v>44721</c:v>
                </c:pt>
                <c:pt idx="1982">
                  <c:v>44722</c:v>
                </c:pt>
                <c:pt idx="1983">
                  <c:v>44723</c:v>
                </c:pt>
                <c:pt idx="1984">
                  <c:v>44724</c:v>
                </c:pt>
                <c:pt idx="1985">
                  <c:v>44725</c:v>
                </c:pt>
                <c:pt idx="1986">
                  <c:v>44726</c:v>
                </c:pt>
                <c:pt idx="1987">
                  <c:v>44727</c:v>
                </c:pt>
                <c:pt idx="1988">
                  <c:v>44728</c:v>
                </c:pt>
                <c:pt idx="1989">
                  <c:v>44729</c:v>
                </c:pt>
                <c:pt idx="1990">
                  <c:v>44730</c:v>
                </c:pt>
                <c:pt idx="1991">
                  <c:v>44731</c:v>
                </c:pt>
                <c:pt idx="1992">
                  <c:v>44732</c:v>
                </c:pt>
                <c:pt idx="1993">
                  <c:v>44733</c:v>
                </c:pt>
                <c:pt idx="1994">
                  <c:v>44734</c:v>
                </c:pt>
                <c:pt idx="1995">
                  <c:v>44735</c:v>
                </c:pt>
                <c:pt idx="1996">
                  <c:v>44736</c:v>
                </c:pt>
                <c:pt idx="1997">
                  <c:v>44737</c:v>
                </c:pt>
                <c:pt idx="1998">
                  <c:v>44738</c:v>
                </c:pt>
                <c:pt idx="1999">
                  <c:v>44739</c:v>
                </c:pt>
                <c:pt idx="2000">
                  <c:v>44740</c:v>
                </c:pt>
                <c:pt idx="2001">
                  <c:v>44741</c:v>
                </c:pt>
                <c:pt idx="2002">
                  <c:v>44742</c:v>
                </c:pt>
                <c:pt idx="2003">
                  <c:v>44743</c:v>
                </c:pt>
                <c:pt idx="2004">
                  <c:v>44744</c:v>
                </c:pt>
                <c:pt idx="2005">
                  <c:v>44745</c:v>
                </c:pt>
                <c:pt idx="2006">
                  <c:v>44746</c:v>
                </c:pt>
                <c:pt idx="2007">
                  <c:v>44747</c:v>
                </c:pt>
                <c:pt idx="2008">
                  <c:v>44748</c:v>
                </c:pt>
                <c:pt idx="2009">
                  <c:v>44749</c:v>
                </c:pt>
                <c:pt idx="2010">
                  <c:v>44750</c:v>
                </c:pt>
                <c:pt idx="2011">
                  <c:v>44751</c:v>
                </c:pt>
                <c:pt idx="2012">
                  <c:v>44752</c:v>
                </c:pt>
                <c:pt idx="2013">
                  <c:v>44753</c:v>
                </c:pt>
                <c:pt idx="2014">
                  <c:v>44754</c:v>
                </c:pt>
                <c:pt idx="2015">
                  <c:v>44755</c:v>
                </c:pt>
                <c:pt idx="2016">
                  <c:v>44756</c:v>
                </c:pt>
                <c:pt idx="2017">
                  <c:v>44757</c:v>
                </c:pt>
                <c:pt idx="2018">
                  <c:v>44758</c:v>
                </c:pt>
                <c:pt idx="2019">
                  <c:v>44759</c:v>
                </c:pt>
                <c:pt idx="2020">
                  <c:v>44760</c:v>
                </c:pt>
                <c:pt idx="2021">
                  <c:v>44761</c:v>
                </c:pt>
                <c:pt idx="2022">
                  <c:v>44762</c:v>
                </c:pt>
                <c:pt idx="2023">
                  <c:v>44763</c:v>
                </c:pt>
                <c:pt idx="2024">
                  <c:v>44764</c:v>
                </c:pt>
                <c:pt idx="2025">
                  <c:v>44765</c:v>
                </c:pt>
                <c:pt idx="2026">
                  <c:v>44766</c:v>
                </c:pt>
                <c:pt idx="2027">
                  <c:v>44767</c:v>
                </c:pt>
                <c:pt idx="2028">
                  <c:v>44768</c:v>
                </c:pt>
                <c:pt idx="2029">
                  <c:v>44769</c:v>
                </c:pt>
                <c:pt idx="2030">
                  <c:v>44770</c:v>
                </c:pt>
                <c:pt idx="2031">
                  <c:v>44771</c:v>
                </c:pt>
                <c:pt idx="2032">
                  <c:v>44772</c:v>
                </c:pt>
                <c:pt idx="2033">
                  <c:v>44773</c:v>
                </c:pt>
                <c:pt idx="2034">
                  <c:v>44774</c:v>
                </c:pt>
                <c:pt idx="2035">
                  <c:v>44775</c:v>
                </c:pt>
                <c:pt idx="2036">
                  <c:v>44776</c:v>
                </c:pt>
                <c:pt idx="2037">
                  <c:v>44777</c:v>
                </c:pt>
                <c:pt idx="2038">
                  <c:v>44778</c:v>
                </c:pt>
                <c:pt idx="2039">
                  <c:v>44779</c:v>
                </c:pt>
                <c:pt idx="2040">
                  <c:v>44780</c:v>
                </c:pt>
                <c:pt idx="2041">
                  <c:v>44781</c:v>
                </c:pt>
                <c:pt idx="2042">
                  <c:v>44782</c:v>
                </c:pt>
                <c:pt idx="2043">
                  <c:v>44783</c:v>
                </c:pt>
                <c:pt idx="2044">
                  <c:v>44784</c:v>
                </c:pt>
                <c:pt idx="2045">
                  <c:v>44785</c:v>
                </c:pt>
                <c:pt idx="2046">
                  <c:v>44786</c:v>
                </c:pt>
                <c:pt idx="2047">
                  <c:v>44787</c:v>
                </c:pt>
                <c:pt idx="2048">
                  <c:v>44788</c:v>
                </c:pt>
                <c:pt idx="2049">
                  <c:v>44789</c:v>
                </c:pt>
                <c:pt idx="2050">
                  <c:v>44790</c:v>
                </c:pt>
                <c:pt idx="2051">
                  <c:v>44791</c:v>
                </c:pt>
                <c:pt idx="2052">
                  <c:v>44792</c:v>
                </c:pt>
                <c:pt idx="2053">
                  <c:v>44793</c:v>
                </c:pt>
                <c:pt idx="2054">
                  <c:v>44794</c:v>
                </c:pt>
                <c:pt idx="2055">
                  <c:v>44795</c:v>
                </c:pt>
                <c:pt idx="2056">
                  <c:v>44796</c:v>
                </c:pt>
                <c:pt idx="2057">
                  <c:v>44797</c:v>
                </c:pt>
                <c:pt idx="2058">
                  <c:v>44798</c:v>
                </c:pt>
                <c:pt idx="2059">
                  <c:v>44799</c:v>
                </c:pt>
                <c:pt idx="2060">
                  <c:v>44800</c:v>
                </c:pt>
                <c:pt idx="2061">
                  <c:v>44801</c:v>
                </c:pt>
                <c:pt idx="2062">
                  <c:v>44802</c:v>
                </c:pt>
                <c:pt idx="2063">
                  <c:v>44803</c:v>
                </c:pt>
                <c:pt idx="2064">
                  <c:v>44804</c:v>
                </c:pt>
                <c:pt idx="2065">
                  <c:v>44805</c:v>
                </c:pt>
                <c:pt idx="2066">
                  <c:v>44806</c:v>
                </c:pt>
                <c:pt idx="2067">
                  <c:v>44807</c:v>
                </c:pt>
                <c:pt idx="2068">
                  <c:v>44808</c:v>
                </c:pt>
                <c:pt idx="2069">
                  <c:v>44809</c:v>
                </c:pt>
                <c:pt idx="2070">
                  <c:v>44810</c:v>
                </c:pt>
                <c:pt idx="2071">
                  <c:v>44811</c:v>
                </c:pt>
                <c:pt idx="2072">
                  <c:v>44812</c:v>
                </c:pt>
                <c:pt idx="2073">
                  <c:v>44813</c:v>
                </c:pt>
                <c:pt idx="2074">
                  <c:v>44814</c:v>
                </c:pt>
                <c:pt idx="2075">
                  <c:v>44815</c:v>
                </c:pt>
                <c:pt idx="2076">
                  <c:v>44816</c:v>
                </c:pt>
                <c:pt idx="2077">
                  <c:v>44817</c:v>
                </c:pt>
                <c:pt idx="2078">
                  <c:v>44818</c:v>
                </c:pt>
                <c:pt idx="2079">
                  <c:v>44819</c:v>
                </c:pt>
                <c:pt idx="2080">
                  <c:v>44820</c:v>
                </c:pt>
                <c:pt idx="2081">
                  <c:v>44821</c:v>
                </c:pt>
                <c:pt idx="2082">
                  <c:v>44822</c:v>
                </c:pt>
                <c:pt idx="2083">
                  <c:v>44823</c:v>
                </c:pt>
                <c:pt idx="2084">
                  <c:v>44824</c:v>
                </c:pt>
                <c:pt idx="2085">
                  <c:v>44825</c:v>
                </c:pt>
                <c:pt idx="2086">
                  <c:v>44826</c:v>
                </c:pt>
                <c:pt idx="2087">
                  <c:v>44827</c:v>
                </c:pt>
                <c:pt idx="2088">
                  <c:v>44828</c:v>
                </c:pt>
                <c:pt idx="2089">
                  <c:v>44829</c:v>
                </c:pt>
                <c:pt idx="2090">
                  <c:v>44830</c:v>
                </c:pt>
                <c:pt idx="2091">
                  <c:v>44831</c:v>
                </c:pt>
                <c:pt idx="2092">
                  <c:v>44832</c:v>
                </c:pt>
                <c:pt idx="2093">
                  <c:v>44833</c:v>
                </c:pt>
                <c:pt idx="2094">
                  <c:v>44834</c:v>
                </c:pt>
                <c:pt idx="2095">
                  <c:v>44835</c:v>
                </c:pt>
                <c:pt idx="2096">
                  <c:v>44836</c:v>
                </c:pt>
                <c:pt idx="2097">
                  <c:v>44837</c:v>
                </c:pt>
                <c:pt idx="2098">
                  <c:v>44838</c:v>
                </c:pt>
                <c:pt idx="2099">
                  <c:v>44839</c:v>
                </c:pt>
                <c:pt idx="2100">
                  <c:v>44840</c:v>
                </c:pt>
                <c:pt idx="2101">
                  <c:v>44841</c:v>
                </c:pt>
                <c:pt idx="2102">
                  <c:v>44842</c:v>
                </c:pt>
                <c:pt idx="2103">
                  <c:v>44843</c:v>
                </c:pt>
                <c:pt idx="2104">
                  <c:v>44844</c:v>
                </c:pt>
                <c:pt idx="2105">
                  <c:v>44845</c:v>
                </c:pt>
                <c:pt idx="2106">
                  <c:v>44846</c:v>
                </c:pt>
                <c:pt idx="2107">
                  <c:v>44847</c:v>
                </c:pt>
                <c:pt idx="2108">
                  <c:v>44848</c:v>
                </c:pt>
                <c:pt idx="2109">
                  <c:v>44849</c:v>
                </c:pt>
                <c:pt idx="2110">
                  <c:v>44850</c:v>
                </c:pt>
                <c:pt idx="2111">
                  <c:v>44851</c:v>
                </c:pt>
                <c:pt idx="2112">
                  <c:v>44852</c:v>
                </c:pt>
                <c:pt idx="2113">
                  <c:v>44853</c:v>
                </c:pt>
                <c:pt idx="2114">
                  <c:v>44854</c:v>
                </c:pt>
                <c:pt idx="2115">
                  <c:v>44855</c:v>
                </c:pt>
                <c:pt idx="2116">
                  <c:v>44856</c:v>
                </c:pt>
                <c:pt idx="2117">
                  <c:v>44857</c:v>
                </c:pt>
                <c:pt idx="2118">
                  <c:v>44858</c:v>
                </c:pt>
                <c:pt idx="2119">
                  <c:v>44859</c:v>
                </c:pt>
                <c:pt idx="2120">
                  <c:v>44860</c:v>
                </c:pt>
                <c:pt idx="2121">
                  <c:v>44861</c:v>
                </c:pt>
                <c:pt idx="2122">
                  <c:v>44862</c:v>
                </c:pt>
                <c:pt idx="2123">
                  <c:v>44863</c:v>
                </c:pt>
                <c:pt idx="2124">
                  <c:v>44864</c:v>
                </c:pt>
                <c:pt idx="2125">
                  <c:v>44865</c:v>
                </c:pt>
                <c:pt idx="2126">
                  <c:v>44866</c:v>
                </c:pt>
                <c:pt idx="2127">
                  <c:v>44867</c:v>
                </c:pt>
                <c:pt idx="2128">
                  <c:v>44868</c:v>
                </c:pt>
                <c:pt idx="2129">
                  <c:v>44869</c:v>
                </c:pt>
                <c:pt idx="2130">
                  <c:v>44870</c:v>
                </c:pt>
                <c:pt idx="2131">
                  <c:v>44871</c:v>
                </c:pt>
                <c:pt idx="2132">
                  <c:v>44872</c:v>
                </c:pt>
                <c:pt idx="2133">
                  <c:v>44873</c:v>
                </c:pt>
                <c:pt idx="2134">
                  <c:v>44874</c:v>
                </c:pt>
                <c:pt idx="2135">
                  <c:v>44875</c:v>
                </c:pt>
                <c:pt idx="2136">
                  <c:v>44876</c:v>
                </c:pt>
                <c:pt idx="2137">
                  <c:v>44877</c:v>
                </c:pt>
                <c:pt idx="2138">
                  <c:v>44878</c:v>
                </c:pt>
                <c:pt idx="2139">
                  <c:v>44879</c:v>
                </c:pt>
                <c:pt idx="2140">
                  <c:v>44880</c:v>
                </c:pt>
                <c:pt idx="2141">
                  <c:v>44881</c:v>
                </c:pt>
                <c:pt idx="2142">
                  <c:v>44882</c:v>
                </c:pt>
                <c:pt idx="2143">
                  <c:v>44883</c:v>
                </c:pt>
                <c:pt idx="2144">
                  <c:v>44884</c:v>
                </c:pt>
                <c:pt idx="2145">
                  <c:v>44885</c:v>
                </c:pt>
                <c:pt idx="2146">
                  <c:v>44886</c:v>
                </c:pt>
                <c:pt idx="2147">
                  <c:v>44887</c:v>
                </c:pt>
                <c:pt idx="2148">
                  <c:v>44888</c:v>
                </c:pt>
                <c:pt idx="2149">
                  <c:v>44889</c:v>
                </c:pt>
                <c:pt idx="2150">
                  <c:v>44890</c:v>
                </c:pt>
                <c:pt idx="2151">
                  <c:v>44891</c:v>
                </c:pt>
                <c:pt idx="2152">
                  <c:v>44892</c:v>
                </c:pt>
                <c:pt idx="2153">
                  <c:v>44893</c:v>
                </c:pt>
                <c:pt idx="2154">
                  <c:v>44894</c:v>
                </c:pt>
                <c:pt idx="2155">
                  <c:v>44895</c:v>
                </c:pt>
                <c:pt idx="2156">
                  <c:v>44896</c:v>
                </c:pt>
                <c:pt idx="2157">
                  <c:v>44897</c:v>
                </c:pt>
                <c:pt idx="2158">
                  <c:v>44898</c:v>
                </c:pt>
                <c:pt idx="2159">
                  <c:v>44899</c:v>
                </c:pt>
                <c:pt idx="2160">
                  <c:v>44900</c:v>
                </c:pt>
                <c:pt idx="2161">
                  <c:v>44901</c:v>
                </c:pt>
                <c:pt idx="2162">
                  <c:v>44902</c:v>
                </c:pt>
                <c:pt idx="2163">
                  <c:v>44903</c:v>
                </c:pt>
                <c:pt idx="2164">
                  <c:v>44904</c:v>
                </c:pt>
                <c:pt idx="2165">
                  <c:v>44905</c:v>
                </c:pt>
                <c:pt idx="2166">
                  <c:v>44906</c:v>
                </c:pt>
                <c:pt idx="2167">
                  <c:v>44907</c:v>
                </c:pt>
                <c:pt idx="2168">
                  <c:v>44908</c:v>
                </c:pt>
                <c:pt idx="2169">
                  <c:v>44909</c:v>
                </c:pt>
                <c:pt idx="2170">
                  <c:v>44910</c:v>
                </c:pt>
                <c:pt idx="2171">
                  <c:v>44911</c:v>
                </c:pt>
                <c:pt idx="2172">
                  <c:v>44912</c:v>
                </c:pt>
                <c:pt idx="2173">
                  <c:v>44913</c:v>
                </c:pt>
                <c:pt idx="2174">
                  <c:v>44914</c:v>
                </c:pt>
                <c:pt idx="2175">
                  <c:v>44915</c:v>
                </c:pt>
                <c:pt idx="2176">
                  <c:v>44916</c:v>
                </c:pt>
                <c:pt idx="2177">
                  <c:v>44917</c:v>
                </c:pt>
                <c:pt idx="2178">
                  <c:v>44918</c:v>
                </c:pt>
                <c:pt idx="2179">
                  <c:v>44919</c:v>
                </c:pt>
                <c:pt idx="2180">
                  <c:v>44920</c:v>
                </c:pt>
                <c:pt idx="2181">
                  <c:v>44921</c:v>
                </c:pt>
                <c:pt idx="2182">
                  <c:v>44922</c:v>
                </c:pt>
                <c:pt idx="2183">
                  <c:v>44923</c:v>
                </c:pt>
                <c:pt idx="2184">
                  <c:v>44924</c:v>
                </c:pt>
                <c:pt idx="2185">
                  <c:v>44925</c:v>
                </c:pt>
                <c:pt idx="2186">
                  <c:v>44926</c:v>
                </c:pt>
                <c:pt idx="2187">
                  <c:v>44927</c:v>
                </c:pt>
                <c:pt idx="2188">
                  <c:v>44928</c:v>
                </c:pt>
                <c:pt idx="2189">
                  <c:v>44929</c:v>
                </c:pt>
                <c:pt idx="2190">
                  <c:v>44930</c:v>
                </c:pt>
                <c:pt idx="2191">
                  <c:v>44931</c:v>
                </c:pt>
                <c:pt idx="2192">
                  <c:v>44932</c:v>
                </c:pt>
                <c:pt idx="2193">
                  <c:v>44933</c:v>
                </c:pt>
                <c:pt idx="2194">
                  <c:v>44934</c:v>
                </c:pt>
                <c:pt idx="2195">
                  <c:v>44935</c:v>
                </c:pt>
                <c:pt idx="2196">
                  <c:v>44936</c:v>
                </c:pt>
                <c:pt idx="2197">
                  <c:v>44937</c:v>
                </c:pt>
                <c:pt idx="2198">
                  <c:v>44938</c:v>
                </c:pt>
                <c:pt idx="2199">
                  <c:v>44939</c:v>
                </c:pt>
                <c:pt idx="2200">
                  <c:v>44940</c:v>
                </c:pt>
                <c:pt idx="2201">
                  <c:v>44941</c:v>
                </c:pt>
                <c:pt idx="2202">
                  <c:v>44942</c:v>
                </c:pt>
                <c:pt idx="2203">
                  <c:v>44943</c:v>
                </c:pt>
                <c:pt idx="2204">
                  <c:v>44944</c:v>
                </c:pt>
                <c:pt idx="2205">
                  <c:v>44945</c:v>
                </c:pt>
                <c:pt idx="2206">
                  <c:v>44946</c:v>
                </c:pt>
                <c:pt idx="2207">
                  <c:v>44947</c:v>
                </c:pt>
                <c:pt idx="2208">
                  <c:v>44948</c:v>
                </c:pt>
                <c:pt idx="2209">
                  <c:v>44949</c:v>
                </c:pt>
                <c:pt idx="2210">
                  <c:v>44950</c:v>
                </c:pt>
                <c:pt idx="2211">
                  <c:v>44951</c:v>
                </c:pt>
                <c:pt idx="2212">
                  <c:v>44952</c:v>
                </c:pt>
                <c:pt idx="2213">
                  <c:v>44953</c:v>
                </c:pt>
                <c:pt idx="2214">
                  <c:v>44954</c:v>
                </c:pt>
                <c:pt idx="2215">
                  <c:v>44955</c:v>
                </c:pt>
                <c:pt idx="2216">
                  <c:v>44956</c:v>
                </c:pt>
                <c:pt idx="2217">
                  <c:v>44957</c:v>
                </c:pt>
                <c:pt idx="2218">
                  <c:v>44958</c:v>
                </c:pt>
                <c:pt idx="2219">
                  <c:v>44959</c:v>
                </c:pt>
                <c:pt idx="2220">
                  <c:v>44960</c:v>
                </c:pt>
                <c:pt idx="2221">
                  <c:v>44961</c:v>
                </c:pt>
                <c:pt idx="2222">
                  <c:v>44962</c:v>
                </c:pt>
                <c:pt idx="2223">
                  <c:v>44963</c:v>
                </c:pt>
                <c:pt idx="2224">
                  <c:v>44964</c:v>
                </c:pt>
                <c:pt idx="2225">
                  <c:v>44965</c:v>
                </c:pt>
                <c:pt idx="2226">
                  <c:v>44966</c:v>
                </c:pt>
                <c:pt idx="2227">
                  <c:v>44967</c:v>
                </c:pt>
                <c:pt idx="2228">
                  <c:v>44968</c:v>
                </c:pt>
                <c:pt idx="2229">
                  <c:v>44969</c:v>
                </c:pt>
                <c:pt idx="2230">
                  <c:v>44970</c:v>
                </c:pt>
                <c:pt idx="2231">
                  <c:v>44971</c:v>
                </c:pt>
                <c:pt idx="2232">
                  <c:v>44972</c:v>
                </c:pt>
                <c:pt idx="2233">
                  <c:v>44973</c:v>
                </c:pt>
                <c:pt idx="2234">
                  <c:v>44974</c:v>
                </c:pt>
                <c:pt idx="2235">
                  <c:v>44975</c:v>
                </c:pt>
                <c:pt idx="2236">
                  <c:v>44976</c:v>
                </c:pt>
                <c:pt idx="2237">
                  <c:v>44977</c:v>
                </c:pt>
                <c:pt idx="2238">
                  <c:v>44978</c:v>
                </c:pt>
                <c:pt idx="2239">
                  <c:v>44979</c:v>
                </c:pt>
                <c:pt idx="2240">
                  <c:v>44980</c:v>
                </c:pt>
                <c:pt idx="2241">
                  <c:v>44981</c:v>
                </c:pt>
                <c:pt idx="2242">
                  <c:v>44982</c:v>
                </c:pt>
                <c:pt idx="2243">
                  <c:v>44983</c:v>
                </c:pt>
                <c:pt idx="2244">
                  <c:v>44984</c:v>
                </c:pt>
                <c:pt idx="2245">
                  <c:v>44985</c:v>
                </c:pt>
                <c:pt idx="2246">
                  <c:v>44986</c:v>
                </c:pt>
                <c:pt idx="2247">
                  <c:v>44987</c:v>
                </c:pt>
                <c:pt idx="2248">
                  <c:v>44988</c:v>
                </c:pt>
                <c:pt idx="2249">
                  <c:v>44989</c:v>
                </c:pt>
                <c:pt idx="2250">
                  <c:v>44990</c:v>
                </c:pt>
                <c:pt idx="2251">
                  <c:v>44991</c:v>
                </c:pt>
                <c:pt idx="2252">
                  <c:v>44992</c:v>
                </c:pt>
                <c:pt idx="2253">
                  <c:v>44993</c:v>
                </c:pt>
                <c:pt idx="2254">
                  <c:v>44994</c:v>
                </c:pt>
                <c:pt idx="2255">
                  <c:v>44995</c:v>
                </c:pt>
                <c:pt idx="2256">
                  <c:v>44996</c:v>
                </c:pt>
                <c:pt idx="2257">
                  <c:v>44997</c:v>
                </c:pt>
                <c:pt idx="2258">
                  <c:v>44998</c:v>
                </c:pt>
                <c:pt idx="2259">
                  <c:v>44999</c:v>
                </c:pt>
                <c:pt idx="2260">
                  <c:v>45000</c:v>
                </c:pt>
                <c:pt idx="2261">
                  <c:v>45001</c:v>
                </c:pt>
                <c:pt idx="2262">
                  <c:v>45002</c:v>
                </c:pt>
                <c:pt idx="2263">
                  <c:v>45003</c:v>
                </c:pt>
                <c:pt idx="2264">
                  <c:v>45004</c:v>
                </c:pt>
                <c:pt idx="2265">
                  <c:v>45005</c:v>
                </c:pt>
                <c:pt idx="2266">
                  <c:v>45006</c:v>
                </c:pt>
                <c:pt idx="2267">
                  <c:v>45007</c:v>
                </c:pt>
                <c:pt idx="2268">
                  <c:v>45008</c:v>
                </c:pt>
                <c:pt idx="2269">
                  <c:v>45009</c:v>
                </c:pt>
                <c:pt idx="2270">
                  <c:v>45010</c:v>
                </c:pt>
                <c:pt idx="2271">
                  <c:v>45011</c:v>
                </c:pt>
                <c:pt idx="2272">
                  <c:v>45012</c:v>
                </c:pt>
                <c:pt idx="2273">
                  <c:v>45013</c:v>
                </c:pt>
                <c:pt idx="2274">
                  <c:v>45014</c:v>
                </c:pt>
                <c:pt idx="2275">
                  <c:v>45015</c:v>
                </c:pt>
                <c:pt idx="2276">
                  <c:v>45016</c:v>
                </c:pt>
                <c:pt idx="2277">
                  <c:v>45017</c:v>
                </c:pt>
                <c:pt idx="2278">
                  <c:v>45018</c:v>
                </c:pt>
                <c:pt idx="2279">
                  <c:v>45019</c:v>
                </c:pt>
                <c:pt idx="2280">
                  <c:v>45020</c:v>
                </c:pt>
                <c:pt idx="2281">
                  <c:v>45021</c:v>
                </c:pt>
                <c:pt idx="2282">
                  <c:v>45022</c:v>
                </c:pt>
                <c:pt idx="2283">
                  <c:v>45023</c:v>
                </c:pt>
                <c:pt idx="2284">
                  <c:v>45024</c:v>
                </c:pt>
                <c:pt idx="2285">
                  <c:v>45025</c:v>
                </c:pt>
                <c:pt idx="2286">
                  <c:v>45026</c:v>
                </c:pt>
                <c:pt idx="2287">
                  <c:v>45027</c:v>
                </c:pt>
                <c:pt idx="2288">
                  <c:v>45028</c:v>
                </c:pt>
                <c:pt idx="2289">
                  <c:v>45029</c:v>
                </c:pt>
                <c:pt idx="2290">
                  <c:v>45030</c:v>
                </c:pt>
                <c:pt idx="2291">
                  <c:v>45031</c:v>
                </c:pt>
                <c:pt idx="2292">
                  <c:v>45032</c:v>
                </c:pt>
                <c:pt idx="2293">
                  <c:v>45033</c:v>
                </c:pt>
                <c:pt idx="2294">
                  <c:v>45034</c:v>
                </c:pt>
                <c:pt idx="2295">
                  <c:v>45035</c:v>
                </c:pt>
                <c:pt idx="2296">
                  <c:v>45036</c:v>
                </c:pt>
                <c:pt idx="2297">
                  <c:v>45037</c:v>
                </c:pt>
                <c:pt idx="2298">
                  <c:v>45038</c:v>
                </c:pt>
                <c:pt idx="2299">
                  <c:v>45039</c:v>
                </c:pt>
                <c:pt idx="2300">
                  <c:v>45040</c:v>
                </c:pt>
                <c:pt idx="2301">
                  <c:v>45041</c:v>
                </c:pt>
                <c:pt idx="2302">
                  <c:v>45042</c:v>
                </c:pt>
                <c:pt idx="2303">
                  <c:v>45043</c:v>
                </c:pt>
                <c:pt idx="2304">
                  <c:v>45044</c:v>
                </c:pt>
                <c:pt idx="2305">
                  <c:v>45045</c:v>
                </c:pt>
                <c:pt idx="2306">
                  <c:v>45046</c:v>
                </c:pt>
                <c:pt idx="2307">
                  <c:v>45047</c:v>
                </c:pt>
                <c:pt idx="2308">
                  <c:v>45048</c:v>
                </c:pt>
                <c:pt idx="2309">
                  <c:v>45049</c:v>
                </c:pt>
                <c:pt idx="2310">
                  <c:v>45050</c:v>
                </c:pt>
                <c:pt idx="2311">
                  <c:v>45051</c:v>
                </c:pt>
                <c:pt idx="2312">
                  <c:v>45052</c:v>
                </c:pt>
                <c:pt idx="2313">
                  <c:v>45053</c:v>
                </c:pt>
                <c:pt idx="2314">
                  <c:v>45054</c:v>
                </c:pt>
                <c:pt idx="2315">
                  <c:v>45055</c:v>
                </c:pt>
                <c:pt idx="2316">
                  <c:v>45056</c:v>
                </c:pt>
                <c:pt idx="2317">
                  <c:v>45057</c:v>
                </c:pt>
                <c:pt idx="2318">
                  <c:v>45058</c:v>
                </c:pt>
                <c:pt idx="2319">
                  <c:v>45059</c:v>
                </c:pt>
                <c:pt idx="2320">
                  <c:v>45060</c:v>
                </c:pt>
                <c:pt idx="2321">
                  <c:v>45061</c:v>
                </c:pt>
                <c:pt idx="2322">
                  <c:v>45062</c:v>
                </c:pt>
                <c:pt idx="2323">
                  <c:v>45063</c:v>
                </c:pt>
                <c:pt idx="2324">
                  <c:v>45064</c:v>
                </c:pt>
                <c:pt idx="2325">
                  <c:v>45065</c:v>
                </c:pt>
                <c:pt idx="2326">
                  <c:v>45066</c:v>
                </c:pt>
                <c:pt idx="2327">
                  <c:v>45067</c:v>
                </c:pt>
                <c:pt idx="2328">
                  <c:v>45068</c:v>
                </c:pt>
                <c:pt idx="2329">
                  <c:v>45069</c:v>
                </c:pt>
                <c:pt idx="2330">
                  <c:v>45070</c:v>
                </c:pt>
                <c:pt idx="2331">
                  <c:v>45071</c:v>
                </c:pt>
                <c:pt idx="2332">
                  <c:v>45072</c:v>
                </c:pt>
                <c:pt idx="2333">
                  <c:v>45073</c:v>
                </c:pt>
                <c:pt idx="2334">
                  <c:v>45074</c:v>
                </c:pt>
                <c:pt idx="2335">
                  <c:v>45075</c:v>
                </c:pt>
                <c:pt idx="2336">
                  <c:v>45076</c:v>
                </c:pt>
                <c:pt idx="2337">
                  <c:v>45077</c:v>
                </c:pt>
                <c:pt idx="2338">
                  <c:v>45078</c:v>
                </c:pt>
                <c:pt idx="2339">
                  <c:v>45079</c:v>
                </c:pt>
                <c:pt idx="2340">
                  <c:v>45080</c:v>
                </c:pt>
                <c:pt idx="2341">
                  <c:v>45081</c:v>
                </c:pt>
                <c:pt idx="2342">
                  <c:v>45082</c:v>
                </c:pt>
                <c:pt idx="2343">
                  <c:v>45083</c:v>
                </c:pt>
                <c:pt idx="2344">
                  <c:v>45084</c:v>
                </c:pt>
                <c:pt idx="2345">
                  <c:v>45085</c:v>
                </c:pt>
                <c:pt idx="2346">
                  <c:v>45086</c:v>
                </c:pt>
                <c:pt idx="2347">
                  <c:v>45087</c:v>
                </c:pt>
                <c:pt idx="2348">
                  <c:v>45088</c:v>
                </c:pt>
                <c:pt idx="2349">
                  <c:v>45089</c:v>
                </c:pt>
                <c:pt idx="2350">
                  <c:v>45090</c:v>
                </c:pt>
                <c:pt idx="2351">
                  <c:v>45091</c:v>
                </c:pt>
                <c:pt idx="2352">
                  <c:v>45092</c:v>
                </c:pt>
                <c:pt idx="2353">
                  <c:v>45093</c:v>
                </c:pt>
                <c:pt idx="2354">
                  <c:v>45094</c:v>
                </c:pt>
                <c:pt idx="2355">
                  <c:v>45095</c:v>
                </c:pt>
                <c:pt idx="2356">
                  <c:v>45096</c:v>
                </c:pt>
                <c:pt idx="2357">
                  <c:v>45097</c:v>
                </c:pt>
                <c:pt idx="2358">
                  <c:v>45098</c:v>
                </c:pt>
                <c:pt idx="2359">
                  <c:v>45099</c:v>
                </c:pt>
                <c:pt idx="2360">
                  <c:v>45100</c:v>
                </c:pt>
                <c:pt idx="2361">
                  <c:v>45101</c:v>
                </c:pt>
                <c:pt idx="2362">
                  <c:v>45102</c:v>
                </c:pt>
                <c:pt idx="2363">
                  <c:v>45103</c:v>
                </c:pt>
                <c:pt idx="2364">
                  <c:v>45104</c:v>
                </c:pt>
                <c:pt idx="2365">
                  <c:v>45105</c:v>
                </c:pt>
                <c:pt idx="2366">
                  <c:v>45106</c:v>
                </c:pt>
                <c:pt idx="2367">
                  <c:v>45107</c:v>
                </c:pt>
                <c:pt idx="2368">
                  <c:v>45108</c:v>
                </c:pt>
                <c:pt idx="2369">
                  <c:v>45109</c:v>
                </c:pt>
                <c:pt idx="2370">
                  <c:v>45110</c:v>
                </c:pt>
                <c:pt idx="2371">
                  <c:v>45111</c:v>
                </c:pt>
                <c:pt idx="2372">
                  <c:v>45112</c:v>
                </c:pt>
                <c:pt idx="2373">
                  <c:v>45113</c:v>
                </c:pt>
                <c:pt idx="2374">
                  <c:v>45114</c:v>
                </c:pt>
                <c:pt idx="2375">
                  <c:v>45115</c:v>
                </c:pt>
                <c:pt idx="2376">
                  <c:v>45116</c:v>
                </c:pt>
                <c:pt idx="2377">
                  <c:v>45117</c:v>
                </c:pt>
                <c:pt idx="2378">
                  <c:v>45118</c:v>
                </c:pt>
                <c:pt idx="2379">
                  <c:v>45119</c:v>
                </c:pt>
                <c:pt idx="2380">
                  <c:v>45120</c:v>
                </c:pt>
                <c:pt idx="2381">
                  <c:v>45121</c:v>
                </c:pt>
                <c:pt idx="2382">
                  <c:v>45122</c:v>
                </c:pt>
                <c:pt idx="2383">
                  <c:v>45123</c:v>
                </c:pt>
                <c:pt idx="2384">
                  <c:v>45124</c:v>
                </c:pt>
                <c:pt idx="2385">
                  <c:v>45125</c:v>
                </c:pt>
                <c:pt idx="2386">
                  <c:v>45126</c:v>
                </c:pt>
                <c:pt idx="2387">
                  <c:v>45127</c:v>
                </c:pt>
                <c:pt idx="2388">
                  <c:v>45128</c:v>
                </c:pt>
                <c:pt idx="2389">
                  <c:v>45129</c:v>
                </c:pt>
                <c:pt idx="2390">
                  <c:v>45130</c:v>
                </c:pt>
                <c:pt idx="2391">
                  <c:v>45131</c:v>
                </c:pt>
                <c:pt idx="2392">
                  <c:v>45132</c:v>
                </c:pt>
                <c:pt idx="2393">
                  <c:v>45133</c:v>
                </c:pt>
                <c:pt idx="2394">
                  <c:v>45134</c:v>
                </c:pt>
                <c:pt idx="2395">
                  <c:v>45135</c:v>
                </c:pt>
                <c:pt idx="2396">
                  <c:v>45136</c:v>
                </c:pt>
                <c:pt idx="2397">
                  <c:v>45137</c:v>
                </c:pt>
                <c:pt idx="2398">
                  <c:v>45138</c:v>
                </c:pt>
                <c:pt idx="2399">
                  <c:v>45139</c:v>
                </c:pt>
                <c:pt idx="2400">
                  <c:v>45140</c:v>
                </c:pt>
                <c:pt idx="2401">
                  <c:v>45141</c:v>
                </c:pt>
                <c:pt idx="2402">
                  <c:v>45142</c:v>
                </c:pt>
                <c:pt idx="2403">
                  <c:v>45143</c:v>
                </c:pt>
                <c:pt idx="2404">
                  <c:v>45144</c:v>
                </c:pt>
                <c:pt idx="2405">
                  <c:v>45145</c:v>
                </c:pt>
                <c:pt idx="2406">
                  <c:v>45146</c:v>
                </c:pt>
                <c:pt idx="2407">
                  <c:v>45147</c:v>
                </c:pt>
                <c:pt idx="2408">
                  <c:v>45148</c:v>
                </c:pt>
                <c:pt idx="2409">
                  <c:v>45149</c:v>
                </c:pt>
                <c:pt idx="2410">
                  <c:v>45150</c:v>
                </c:pt>
                <c:pt idx="2411">
                  <c:v>45151</c:v>
                </c:pt>
                <c:pt idx="2412">
                  <c:v>45152</c:v>
                </c:pt>
                <c:pt idx="2413">
                  <c:v>45153</c:v>
                </c:pt>
                <c:pt idx="2414">
                  <c:v>45154</c:v>
                </c:pt>
                <c:pt idx="2415">
                  <c:v>45155</c:v>
                </c:pt>
                <c:pt idx="2416">
                  <c:v>45156</c:v>
                </c:pt>
                <c:pt idx="2417">
                  <c:v>45157</c:v>
                </c:pt>
                <c:pt idx="2418">
                  <c:v>45158</c:v>
                </c:pt>
                <c:pt idx="2419">
                  <c:v>45159</c:v>
                </c:pt>
                <c:pt idx="2420">
                  <c:v>45160</c:v>
                </c:pt>
                <c:pt idx="2421">
                  <c:v>45161</c:v>
                </c:pt>
                <c:pt idx="2422">
                  <c:v>45162</c:v>
                </c:pt>
                <c:pt idx="2423">
                  <c:v>45163</c:v>
                </c:pt>
                <c:pt idx="2424">
                  <c:v>45164</c:v>
                </c:pt>
                <c:pt idx="2425">
                  <c:v>45165</c:v>
                </c:pt>
                <c:pt idx="2426">
                  <c:v>45166</c:v>
                </c:pt>
                <c:pt idx="2427">
                  <c:v>45167</c:v>
                </c:pt>
                <c:pt idx="2428">
                  <c:v>45168</c:v>
                </c:pt>
                <c:pt idx="2429">
                  <c:v>45169</c:v>
                </c:pt>
                <c:pt idx="2430">
                  <c:v>45170</c:v>
                </c:pt>
                <c:pt idx="2431">
                  <c:v>45171</c:v>
                </c:pt>
                <c:pt idx="2432">
                  <c:v>45172</c:v>
                </c:pt>
                <c:pt idx="2433">
                  <c:v>45173</c:v>
                </c:pt>
                <c:pt idx="2434">
                  <c:v>45174</c:v>
                </c:pt>
                <c:pt idx="2435">
                  <c:v>45175</c:v>
                </c:pt>
                <c:pt idx="2436">
                  <c:v>45176</c:v>
                </c:pt>
                <c:pt idx="2437">
                  <c:v>45177</c:v>
                </c:pt>
                <c:pt idx="2438">
                  <c:v>45178</c:v>
                </c:pt>
                <c:pt idx="2439">
                  <c:v>45179</c:v>
                </c:pt>
                <c:pt idx="2440">
                  <c:v>45180</c:v>
                </c:pt>
                <c:pt idx="2441">
                  <c:v>45181</c:v>
                </c:pt>
                <c:pt idx="2442">
                  <c:v>45182</c:v>
                </c:pt>
                <c:pt idx="2443">
                  <c:v>45183</c:v>
                </c:pt>
                <c:pt idx="2444">
                  <c:v>45184</c:v>
                </c:pt>
                <c:pt idx="2445">
                  <c:v>45185</c:v>
                </c:pt>
                <c:pt idx="2446">
                  <c:v>45186</c:v>
                </c:pt>
                <c:pt idx="2447">
                  <c:v>45187</c:v>
                </c:pt>
                <c:pt idx="2448">
                  <c:v>45188</c:v>
                </c:pt>
                <c:pt idx="2449">
                  <c:v>45189</c:v>
                </c:pt>
                <c:pt idx="2450">
                  <c:v>45190</c:v>
                </c:pt>
                <c:pt idx="2451">
                  <c:v>45191</c:v>
                </c:pt>
                <c:pt idx="2452">
                  <c:v>45192</c:v>
                </c:pt>
                <c:pt idx="2453">
                  <c:v>45193</c:v>
                </c:pt>
                <c:pt idx="2454">
                  <c:v>45194</c:v>
                </c:pt>
                <c:pt idx="2455">
                  <c:v>45195</c:v>
                </c:pt>
                <c:pt idx="2456">
                  <c:v>45196</c:v>
                </c:pt>
                <c:pt idx="2457">
                  <c:v>45197</c:v>
                </c:pt>
                <c:pt idx="2458">
                  <c:v>45198</c:v>
                </c:pt>
                <c:pt idx="2459">
                  <c:v>45199</c:v>
                </c:pt>
                <c:pt idx="2460">
                  <c:v>45200</c:v>
                </c:pt>
                <c:pt idx="2461">
                  <c:v>45201</c:v>
                </c:pt>
                <c:pt idx="2462">
                  <c:v>45202</c:v>
                </c:pt>
                <c:pt idx="2463">
                  <c:v>45203</c:v>
                </c:pt>
                <c:pt idx="2464">
                  <c:v>45204</c:v>
                </c:pt>
                <c:pt idx="2465">
                  <c:v>45205</c:v>
                </c:pt>
                <c:pt idx="2466">
                  <c:v>45206</c:v>
                </c:pt>
                <c:pt idx="2467">
                  <c:v>45207</c:v>
                </c:pt>
                <c:pt idx="2468">
                  <c:v>45208</c:v>
                </c:pt>
                <c:pt idx="2469">
                  <c:v>45209</c:v>
                </c:pt>
                <c:pt idx="2470">
                  <c:v>45210</c:v>
                </c:pt>
                <c:pt idx="2471">
                  <c:v>45211</c:v>
                </c:pt>
                <c:pt idx="2472">
                  <c:v>45212</c:v>
                </c:pt>
                <c:pt idx="2473">
                  <c:v>45213</c:v>
                </c:pt>
                <c:pt idx="2474">
                  <c:v>45214</c:v>
                </c:pt>
                <c:pt idx="2475">
                  <c:v>45215</c:v>
                </c:pt>
                <c:pt idx="2476">
                  <c:v>45216</c:v>
                </c:pt>
                <c:pt idx="2477">
                  <c:v>45217</c:v>
                </c:pt>
                <c:pt idx="2478">
                  <c:v>45218</c:v>
                </c:pt>
                <c:pt idx="2479">
                  <c:v>45219</c:v>
                </c:pt>
                <c:pt idx="2480">
                  <c:v>45220</c:v>
                </c:pt>
                <c:pt idx="2481">
                  <c:v>45221</c:v>
                </c:pt>
                <c:pt idx="2482">
                  <c:v>45222</c:v>
                </c:pt>
                <c:pt idx="2483">
                  <c:v>45223</c:v>
                </c:pt>
                <c:pt idx="2484">
                  <c:v>45224</c:v>
                </c:pt>
                <c:pt idx="2485">
                  <c:v>45225</c:v>
                </c:pt>
                <c:pt idx="2486">
                  <c:v>45226</c:v>
                </c:pt>
                <c:pt idx="2487">
                  <c:v>45227</c:v>
                </c:pt>
                <c:pt idx="2488">
                  <c:v>45228</c:v>
                </c:pt>
                <c:pt idx="2489">
                  <c:v>45229</c:v>
                </c:pt>
                <c:pt idx="2490">
                  <c:v>45230</c:v>
                </c:pt>
                <c:pt idx="2491">
                  <c:v>45231</c:v>
                </c:pt>
                <c:pt idx="2492">
                  <c:v>45232</c:v>
                </c:pt>
                <c:pt idx="2493">
                  <c:v>45233</c:v>
                </c:pt>
                <c:pt idx="2494">
                  <c:v>45234</c:v>
                </c:pt>
                <c:pt idx="2495">
                  <c:v>45235</c:v>
                </c:pt>
                <c:pt idx="2496">
                  <c:v>45236</c:v>
                </c:pt>
                <c:pt idx="2497">
                  <c:v>45237</c:v>
                </c:pt>
                <c:pt idx="2498">
                  <c:v>45238</c:v>
                </c:pt>
                <c:pt idx="2499">
                  <c:v>45239</c:v>
                </c:pt>
                <c:pt idx="2500">
                  <c:v>45240</c:v>
                </c:pt>
                <c:pt idx="2501">
                  <c:v>45241</c:v>
                </c:pt>
                <c:pt idx="2502">
                  <c:v>45242</c:v>
                </c:pt>
                <c:pt idx="2503">
                  <c:v>45243</c:v>
                </c:pt>
                <c:pt idx="2504">
                  <c:v>45244</c:v>
                </c:pt>
                <c:pt idx="2505">
                  <c:v>45245</c:v>
                </c:pt>
                <c:pt idx="2506">
                  <c:v>45246</c:v>
                </c:pt>
                <c:pt idx="2507">
                  <c:v>45247</c:v>
                </c:pt>
                <c:pt idx="2508">
                  <c:v>45248</c:v>
                </c:pt>
                <c:pt idx="2509">
                  <c:v>45249</c:v>
                </c:pt>
                <c:pt idx="2510">
                  <c:v>45250</c:v>
                </c:pt>
                <c:pt idx="2511">
                  <c:v>45251</c:v>
                </c:pt>
                <c:pt idx="2512">
                  <c:v>45252</c:v>
                </c:pt>
                <c:pt idx="2513">
                  <c:v>45253</c:v>
                </c:pt>
                <c:pt idx="2514">
                  <c:v>45254</c:v>
                </c:pt>
                <c:pt idx="2515">
                  <c:v>45255</c:v>
                </c:pt>
                <c:pt idx="2516">
                  <c:v>45256</c:v>
                </c:pt>
                <c:pt idx="2517">
                  <c:v>45257</c:v>
                </c:pt>
                <c:pt idx="2518">
                  <c:v>45258</c:v>
                </c:pt>
                <c:pt idx="2519">
                  <c:v>45259</c:v>
                </c:pt>
                <c:pt idx="2520">
                  <c:v>45260</c:v>
                </c:pt>
                <c:pt idx="2521">
                  <c:v>45261</c:v>
                </c:pt>
                <c:pt idx="2522">
                  <c:v>45262</c:v>
                </c:pt>
                <c:pt idx="2523">
                  <c:v>45263</c:v>
                </c:pt>
                <c:pt idx="2524">
                  <c:v>45264</c:v>
                </c:pt>
                <c:pt idx="2525">
                  <c:v>45265</c:v>
                </c:pt>
                <c:pt idx="2526">
                  <c:v>45266</c:v>
                </c:pt>
                <c:pt idx="2527">
                  <c:v>45267</c:v>
                </c:pt>
                <c:pt idx="2528">
                  <c:v>45268</c:v>
                </c:pt>
                <c:pt idx="2529">
                  <c:v>45269</c:v>
                </c:pt>
                <c:pt idx="2530">
                  <c:v>45270</c:v>
                </c:pt>
                <c:pt idx="2531">
                  <c:v>45271</c:v>
                </c:pt>
                <c:pt idx="2532">
                  <c:v>45272</c:v>
                </c:pt>
                <c:pt idx="2533">
                  <c:v>45273</c:v>
                </c:pt>
                <c:pt idx="2534">
                  <c:v>45274</c:v>
                </c:pt>
                <c:pt idx="2535">
                  <c:v>45275</c:v>
                </c:pt>
                <c:pt idx="2536">
                  <c:v>45276</c:v>
                </c:pt>
                <c:pt idx="2537">
                  <c:v>45277</c:v>
                </c:pt>
                <c:pt idx="2538">
                  <c:v>45278</c:v>
                </c:pt>
                <c:pt idx="2539">
                  <c:v>45279</c:v>
                </c:pt>
                <c:pt idx="2540">
                  <c:v>45280</c:v>
                </c:pt>
                <c:pt idx="2541">
                  <c:v>45281</c:v>
                </c:pt>
                <c:pt idx="2542">
                  <c:v>45282</c:v>
                </c:pt>
                <c:pt idx="2543">
                  <c:v>45283</c:v>
                </c:pt>
                <c:pt idx="2544">
                  <c:v>45284</c:v>
                </c:pt>
                <c:pt idx="2545">
                  <c:v>45285</c:v>
                </c:pt>
                <c:pt idx="2546">
                  <c:v>45286</c:v>
                </c:pt>
                <c:pt idx="2547">
                  <c:v>45287</c:v>
                </c:pt>
                <c:pt idx="2548">
                  <c:v>45288</c:v>
                </c:pt>
                <c:pt idx="2549">
                  <c:v>45289</c:v>
                </c:pt>
                <c:pt idx="2550">
                  <c:v>45290</c:v>
                </c:pt>
                <c:pt idx="2551">
                  <c:v>45291</c:v>
                </c:pt>
                <c:pt idx="2552">
                  <c:v>45292</c:v>
                </c:pt>
                <c:pt idx="2553">
                  <c:v>45293</c:v>
                </c:pt>
                <c:pt idx="2554">
                  <c:v>45294</c:v>
                </c:pt>
                <c:pt idx="2555">
                  <c:v>45295</c:v>
                </c:pt>
                <c:pt idx="2556">
                  <c:v>45296</c:v>
                </c:pt>
                <c:pt idx="2557">
                  <c:v>45297</c:v>
                </c:pt>
                <c:pt idx="2558">
                  <c:v>45298</c:v>
                </c:pt>
                <c:pt idx="2559">
                  <c:v>45299</c:v>
                </c:pt>
                <c:pt idx="2560">
                  <c:v>45300</c:v>
                </c:pt>
                <c:pt idx="2561">
                  <c:v>45301</c:v>
                </c:pt>
                <c:pt idx="2562">
                  <c:v>45302</c:v>
                </c:pt>
                <c:pt idx="2563">
                  <c:v>45303</c:v>
                </c:pt>
                <c:pt idx="2564">
                  <c:v>45304</c:v>
                </c:pt>
                <c:pt idx="2565">
                  <c:v>45305</c:v>
                </c:pt>
                <c:pt idx="2566">
                  <c:v>45306</c:v>
                </c:pt>
                <c:pt idx="2567">
                  <c:v>45307</c:v>
                </c:pt>
                <c:pt idx="2568">
                  <c:v>45308</c:v>
                </c:pt>
                <c:pt idx="2569">
                  <c:v>45309</c:v>
                </c:pt>
                <c:pt idx="2570">
                  <c:v>45310</c:v>
                </c:pt>
                <c:pt idx="2571">
                  <c:v>45311</c:v>
                </c:pt>
                <c:pt idx="2572">
                  <c:v>45312</c:v>
                </c:pt>
                <c:pt idx="2573">
                  <c:v>45313</c:v>
                </c:pt>
                <c:pt idx="2574">
                  <c:v>45314</c:v>
                </c:pt>
                <c:pt idx="2575">
                  <c:v>45315</c:v>
                </c:pt>
                <c:pt idx="2576">
                  <c:v>45316</c:v>
                </c:pt>
                <c:pt idx="2577">
                  <c:v>45317</c:v>
                </c:pt>
                <c:pt idx="2578">
                  <c:v>45318</c:v>
                </c:pt>
                <c:pt idx="2579">
                  <c:v>45319</c:v>
                </c:pt>
                <c:pt idx="2580">
                  <c:v>45320</c:v>
                </c:pt>
                <c:pt idx="2581">
                  <c:v>45321</c:v>
                </c:pt>
                <c:pt idx="2582">
                  <c:v>45322</c:v>
                </c:pt>
                <c:pt idx="2583">
                  <c:v>45323</c:v>
                </c:pt>
                <c:pt idx="2584">
                  <c:v>45324</c:v>
                </c:pt>
                <c:pt idx="2585">
                  <c:v>45325</c:v>
                </c:pt>
                <c:pt idx="2586">
                  <c:v>45326</c:v>
                </c:pt>
                <c:pt idx="2587">
                  <c:v>45327</c:v>
                </c:pt>
                <c:pt idx="2588">
                  <c:v>45328</c:v>
                </c:pt>
                <c:pt idx="2589">
                  <c:v>45329</c:v>
                </c:pt>
                <c:pt idx="2590">
                  <c:v>45330</c:v>
                </c:pt>
                <c:pt idx="2591">
                  <c:v>45331</c:v>
                </c:pt>
                <c:pt idx="2592">
                  <c:v>45332</c:v>
                </c:pt>
                <c:pt idx="2593">
                  <c:v>45333</c:v>
                </c:pt>
                <c:pt idx="2594">
                  <c:v>45334</c:v>
                </c:pt>
                <c:pt idx="2595">
                  <c:v>45335</c:v>
                </c:pt>
                <c:pt idx="2596">
                  <c:v>45336</c:v>
                </c:pt>
                <c:pt idx="2597">
                  <c:v>45337</c:v>
                </c:pt>
                <c:pt idx="2598">
                  <c:v>45338</c:v>
                </c:pt>
                <c:pt idx="2599">
                  <c:v>45339</c:v>
                </c:pt>
                <c:pt idx="2600">
                  <c:v>45340</c:v>
                </c:pt>
                <c:pt idx="2601">
                  <c:v>45341</c:v>
                </c:pt>
                <c:pt idx="2602">
                  <c:v>45342</c:v>
                </c:pt>
                <c:pt idx="2603">
                  <c:v>45343</c:v>
                </c:pt>
                <c:pt idx="2604">
                  <c:v>45344</c:v>
                </c:pt>
                <c:pt idx="2605">
                  <c:v>45345</c:v>
                </c:pt>
                <c:pt idx="2606">
                  <c:v>45346</c:v>
                </c:pt>
                <c:pt idx="2607">
                  <c:v>45347</c:v>
                </c:pt>
                <c:pt idx="2608">
                  <c:v>45348</c:v>
                </c:pt>
                <c:pt idx="2609">
                  <c:v>45349</c:v>
                </c:pt>
                <c:pt idx="2610">
                  <c:v>45350</c:v>
                </c:pt>
                <c:pt idx="2611">
                  <c:v>45351</c:v>
                </c:pt>
                <c:pt idx="2612">
                  <c:v>45352</c:v>
                </c:pt>
                <c:pt idx="2613">
                  <c:v>45353</c:v>
                </c:pt>
                <c:pt idx="2614">
                  <c:v>45354</c:v>
                </c:pt>
                <c:pt idx="2615">
                  <c:v>45355</c:v>
                </c:pt>
                <c:pt idx="2616">
                  <c:v>45356</c:v>
                </c:pt>
                <c:pt idx="2617">
                  <c:v>45357</c:v>
                </c:pt>
                <c:pt idx="2618">
                  <c:v>45358</c:v>
                </c:pt>
                <c:pt idx="2619">
                  <c:v>45359</c:v>
                </c:pt>
                <c:pt idx="2620">
                  <c:v>45360</c:v>
                </c:pt>
                <c:pt idx="2621">
                  <c:v>45361</c:v>
                </c:pt>
                <c:pt idx="2622">
                  <c:v>45362</c:v>
                </c:pt>
                <c:pt idx="2623">
                  <c:v>45363</c:v>
                </c:pt>
                <c:pt idx="2624">
                  <c:v>45364</c:v>
                </c:pt>
                <c:pt idx="2625">
                  <c:v>45365</c:v>
                </c:pt>
                <c:pt idx="2626">
                  <c:v>45366</c:v>
                </c:pt>
                <c:pt idx="2627">
                  <c:v>45367</c:v>
                </c:pt>
                <c:pt idx="2628">
                  <c:v>45368</c:v>
                </c:pt>
                <c:pt idx="2629">
                  <c:v>45369</c:v>
                </c:pt>
                <c:pt idx="2630">
                  <c:v>45370</c:v>
                </c:pt>
                <c:pt idx="2631">
                  <c:v>45371</c:v>
                </c:pt>
                <c:pt idx="2632">
                  <c:v>45372</c:v>
                </c:pt>
                <c:pt idx="2633">
                  <c:v>45373</c:v>
                </c:pt>
                <c:pt idx="2634">
                  <c:v>45374</c:v>
                </c:pt>
                <c:pt idx="2635">
                  <c:v>45375</c:v>
                </c:pt>
                <c:pt idx="2636">
                  <c:v>45376</c:v>
                </c:pt>
                <c:pt idx="2637">
                  <c:v>45377</c:v>
                </c:pt>
                <c:pt idx="2638">
                  <c:v>45378</c:v>
                </c:pt>
                <c:pt idx="2639">
                  <c:v>45379</c:v>
                </c:pt>
                <c:pt idx="2640">
                  <c:v>45380</c:v>
                </c:pt>
                <c:pt idx="2641">
                  <c:v>45381</c:v>
                </c:pt>
                <c:pt idx="2642">
                  <c:v>45382</c:v>
                </c:pt>
                <c:pt idx="2643">
                  <c:v>45383</c:v>
                </c:pt>
                <c:pt idx="2644">
                  <c:v>45384</c:v>
                </c:pt>
                <c:pt idx="2645">
                  <c:v>45385</c:v>
                </c:pt>
                <c:pt idx="2646">
                  <c:v>45386</c:v>
                </c:pt>
                <c:pt idx="2647">
                  <c:v>45387</c:v>
                </c:pt>
                <c:pt idx="2648">
                  <c:v>45388</c:v>
                </c:pt>
                <c:pt idx="2649">
                  <c:v>45389</c:v>
                </c:pt>
                <c:pt idx="2650">
                  <c:v>45390</c:v>
                </c:pt>
                <c:pt idx="2651">
                  <c:v>45391</c:v>
                </c:pt>
                <c:pt idx="2652">
                  <c:v>45392</c:v>
                </c:pt>
                <c:pt idx="2653">
                  <c:v>45393</c:v>
                </c:pt>
                <c:pt idx="2654">
                  <c:v>45394</c:v>
                </c:pt>
                <c:pt idx="2655">
                  <c:v>45395</c:v>
                </c:pt>
                <c:pt idx="2656">
                  <c:v>45396</c:v>
                </c:pt>
                <c:pt idx="2657">
                  <c:v>45397</c:v>
                </c:pt>
                <c:pt idx="2658">
                  <c:v>45398</c:v>
                </c:pt>
                <c:pt idx="2659">
                  <c:v>45399</c:v>
                </c:pt>
                <c:pt idx="2660">
                  <c:v>45400</c:v>
                </c:pt>
                <c:pt idx="2661">
                  <c:v>45401</c:v>
                </c:pt>
                <c:pt idx="2662">
                  <c:v>45402</c:v>
                </c:pt>
                <c:pt idx="2663">
                  <c:v>45403</c:v>
                </c:pt>
                <c:pt idx="2664">
                  <c:v>45404</c:v>
                </c:pt>
                <c:pt idx="2665">
                  <c:v>45405</c:v>
                </c:pt>
                <c:pt idx="2666">
                  <c:v>45406</c:v>
                </c:pt>
                <c:pt idx="2667">
                  <c:v>45407</c:v>
                </c:pt>
                <c:pt idx="2668">
                  <c:v>45408</c:v>
                </c:pt>
                <c:pt idx="2669">
                  <c:v>45409</c:v>
                </c:pt>
                <c:pt idx="2670">
                  <c:v>45410</c:v>
                </c:pt>
                <c:pt idx="2671">
                  <c:v>45411</c:v>
                </c:pt>
                <c:pt idx="2672">
                  <c:v>45412</c:v>
                </c:pt>
                <c:pt idx="2673">
                  <c:v>45413</c:v>
                </c:pt>
                <c:pt idx="2674">
                  <c:v>45414</c:v>
                </c:pt>
                <c:pt idx="2675">
                  <c:v>45415</c:v>
                </c:pt>
                <c:pt idx="2676">
                  <c:v>45416</c:v>
                </c:pt>
                <c:pt idx="2677">
                  <c:v>45417</c:v>
                </c:pt>
                <c:pt idx="2678">
                  <c:v>45418</c:v>
                </c:pt>
                <c:pt idx="2679">
                  <c:v>45419</c:v>
                </c:pt>
                <c:pt idx="2680">
                  <c:v>45420</c:v>
                </c:pt>
                <c:pt idx="2681">
                  <c:v>45421</c:v>
                </c:pt>
                <c:pt idx="2682">
                  <c:v>45422</c:v>
                </c:pt>
                <c:pt idx="2683">
                  <c:v>45423</c:v>
                </c:pt>
                <c:pt idx="2684">
                  <c:v>45424</c:v>
                </c:pt>
                <c:pt idx="2685">
                  <c:v>45425</c:v>
                </c:pt>
                <c:pt idx="2686">
                  <c:v>45426</c:v>
                </c:pt>
                <c:pt idx="2687">
                  <c:v>45427</c:v>
                </c:pt>
                <c:pt idx="2688">
                  <c:v>45428</c:v>
                </c:pt>
                <c:pt idx="2689">
                  <c:v>45429</c:v>
                </c:pt>
                <c:pt idx="2690">
                  <c:v>45430</c:v>
                </c:pt>
                <c:pt idx="2691">
                  <c:v>45431</c:v>
                </c:pt>
                <c:pt idx="2692">
                  <c:v>45432</c:v>
                </c:pt>
                <c:pt idx="2693">
                  <c:v>45433</c:v>
                </c:pt>
                <c:pt idx="2694">
                  <c:v>45434</c:v>
                </c:pt>
                <c:pt idx="2695">
                  <c:v>45435</c:v>
                </c:pt>
                <c:pt idx="2696">
                  <c:v>45436</c:v>
                </c:pt>
                <c:pt idx="2697">
                  <c:v>45437</c:v>
                </c:pt>
                <c:pt idx="2698">
                  <c:v>45438</c:v>
                </c:pt>
                <c:pt idx="2699">
                  <c:v>45439</c:v>
                </c:pt>
                <c:pt idx="2700">
                  <c:v>45440</c:v>
                </c:pt>
                <c:pt idx="2701">
                  <c:v>45441</c:v>
                </c:pt>
                <c:pt idx="2702">
                  <c:v>45442</c:v>
                </c:pt>
                <c:pt idx="2703">
                  <c:v>45443</c:v>
                </c:pt>
                <c:pt idx="2704">
                  <c:v>45444</c:v>
                </c:pt>
                <c:pt idx="2705">
                  <c:v>45445</c:v>
                </c:pt>
                <c:pt idx="2706">
                  <c:v>45446</c:v>
                </c:pt>
                <c:pt idx="2707">
                  <c:v>45447</c:v>
                </c:pt>
                <c:pt idx="2708">
                  <c:v>45448</c:v>
                </c:pt>
                <c:pt idx="2709">
                  <c:v>45449</c:v>
                </c:pt>
                <c:pt idx="2710">
                  <c:v>45450</c:v>
                </c:pt>
                <c:pt idx="2711">
                  <c:v>45451</c:v>
                </c:pt>
                <c:pt idx="2712">
                  <c:v>45452</c:v>
                </c:pt>
                <c:pt idx="2713">
                  <c:v>45453</c:v>
                </c:pt>
                <c:pt idx="2714">
                  <c:v>45454</c:v>
                </c:pt>
                <c:pt idx="2715">
                  <c:v>45455</c:v>
                </c:pt>
                <c:pt idx="2716">
                  <c:v>45456</c:v>
                </c:pt>
                <c:pt idx="2717">
                  <c:v>45457</c:v>
                </c:pt>
                <c:pt idx="2718">
                  <c:v>45458</c:v>
                </c:pt>
                <c:pt idx="2719">
                  <c:v>45459</c:v>
                </c:pt>
                <c:pt idx="2720">
                  <c:v>45460</c:v>
                </c:pt>
                <c:pt idx="2721">
                  <c:v>45461</c:v>
                </c:pt>
                <c:pt idx="2722">
                  <c:v>45462</c:v>
                </c:pt>
                <c:pt idx="2723">
                  <c:v>45463</c:v>
                </c:pt>
                <c:pt idx="2724">
                  <c:v>45464</c:v>
                </c:pt>
                <c:pt idx="2725">
                  <c:v>45465</c:v>
                </c:pt>
                <c:pt idx="2726">
                  <c:v>45466</c:v>
                </c:pt>
                <c:pt idx="2727">
                  <c:v>45467</c:v>
                </c:pt>
                <c:pt idx="2728">
                  <c:v>45468</c:v>
                </c:pt>
                <c:pt idx="2729">
                  <c:v>45469</c:v>
                </c:pt>
                <c:pt idx="2730">
                  <c:v>45470</c:v>
                </c:pt>
                <c:pt idx="2731">
                  <c:v>45471</c:v>
                </c:pt>
                <c:pt idx="2732">
                  <c:v>45472</c:v>
                </c:pt>
                <c:pt idx="2733">
                  <c:v>45473</c:v>
                </c:pt>
                <c:pt idx="2734">
                  <c:v>45474</c:v>
                </c:pt>
                <c:pt idx="2735">
                  <c:v>45475</c:v>
                </c:pt>
                <c:pt idx="2736">
                  <c:v>45476</c:v>
                </c:pt>
                <c:pt idx="2737">
                  <c:v>45477</c:v>
                </c:pt>
                <c:pt idx="2738">
                  <c:v>45478</c:v>
                </c:pt>
                <c:pt idx="2739">
                  <c:v>45479</c:v>
                </c:pt>
                <c:pt idx="2740">
                  <c:v>45480</c:v>
                </c:pt>
                <c:pt idx="2741">
                  <c:v>45481</c:v>
                </c:pt>
                <c:pt idx="2742">
                  <c:v>45482</c:v>
                </c:pt>
                <c:pt idx="2743">
                  <c:v>45483</c:v>
                </c:pt>
                <c:pt idx="2744">
                  <c:v>45484</c:v>
                </c:pt>
                <c:pt idx="2745">
                  <c:v>45485</c:v>
                </c:pt>
                <c:pt idx="2746">
                  <c:v>45486</c:v>
                </c:pt>
                <c:pt idx="2747">
                  <c:v>45487</c:v>
                </c:pt>
                <c:pt idx="2748">
                  <c:v>45488</c:v>
                </c:pt>
                <c:pt idx="2749">
                  <c:v>45489</c:v>
                </c:pt>
                <c:pt idx="2750">
                  <c:v>45490</c:v>
                </c:pt>
                <c:pt idx="2751">
                  <c:v>45491</c:v>
                </c:pt>
                <c:pt idx="2752">
                  <c:v>45492</c:v>
                </c:pt>
                <c:pt idx="2753">
                  <c:v>45493</c:v>
                </c:pt>
                <c:pt idx="2754">
                  <c:v>45494</c:v>
                </c:pt>
                <c:pt idx="2755">
                  <c:v>45495</c:v>
                </c:pt>
                <c:pt idx="2756">
                  <c:v>45496</c:v>
                </c:pt>
                <c:pt idx="2757">
                  <c:v>45497</c:v>
                </c:pt>
                <c:pt idx="2758">
                  <c:v>45498</c:v>
                </c:pt>
                <c:pt idx="2759">
                  <c:v>45499</c:v>
                </c:pt>
                <c:pt idx="2760">
                  <c:v>45500</c:v>
                </c:pt>
                <c:pt idx="2761">
                  <c:v>45501</c:v>
                </c:pt>
                <c:pt idx="2762">
                  <c:v>45502</c:v>
                </c:pt>
                <c:pt idx="2763">
                  <c:v>45503</c:v>
                </c:pt>
                <c:pt idx="2764">
                  <c:v>45504</c:v>
                </c:pt>
                <c:pt idx="2765">
                  <c:v>45505</c:v>
                </c:pt>
                <c:pt idx="2766">
                  <c:v>45506</c:v>
                </c:pt>
                <c:pt idx="2767">
                  <c:v>45507</c:v>
                </c:pt>
                <c:pt idx="2768">
                  <c:v>45508</c:v>
                </c:pt>
                <c:pt idx="2769">
                  <c:v>45509</c:v>
                </c:pt>
                <c:pt idx="2770">
                  <c:v>45510</c:v>
                </c:pt>
                <c:pt idx="2771">
                  <c:v>45511</c:v>
                </c:pt>
                <c:pt idx="2772">
                  <c:v>45512</c:v>
                </c:pt>
                <c:pt idx="2773">
                  <c:v>45513</c:v>
                </c:pt>
                <c:pt idx="2774">
                  <c:v>45514</c:v>
                </c:pt>
                <c:pt idx="2775">
                  <c:v>45515</c:v>
                </c:pt>
                <c:pt idx="2776">
                  <c:v>45516</c:v>
                </c:pt>
                <c:pt idx="2777">
                  <c:v>45517</c:v>
                </c:pt>
                <c:pt idx="2778">
                  <c:v>45518</c:v>
                </c:pt>
                <c:pt idx="2779">
                  <c:v>45519</c:v>
                </c:pt>
                <c:pt idx="2780">
                  <c:v>45520</c:v>
                </c:pt>
                <c:pt idx="2781">
                  <c:v>45521</c:v>
                </c:pt>
                <c:pt idx="2782">
                  <c:v>45522</c:v>
                </c:pt>
                <c:pt idx="2783">
                  <c:v>45523</c:v>
                </c:pt>
                <c:pt idx="2784">
                  <c:v>45524</c:v>
                </c:pt>
                <c:pt idx="2785">
                  <c:v>45525</c:v>
                </c:pt>
                <c:pt idx="2786">
                  <c:v>45526</c:v>
                </c:pt>
                <c:pt idx="2787">
                  <c:v>45527</c:v>
                </c:pt>
                <c:pt idx="2788">
                  <c:v>45528</c:v>
                </c:pt>
                <c:pt idx="2789">
                  <c:v>45529</c:v>
                </c:pt>
                <c:pt idx="2790">
                  <c:v>45530</c:v>
                </c:pt>
                <c:pt idx="2791">
                  <c:v>45531</c:v>
                </c:pt>
                <c:pt idx="2792">
                  <c:v>45532</c:v>
                </c:pt>
                <c:pt idx="2793">
                  <c:v>45533</c:v>
                </c:pt>
                <c:pt idx="2794">
                  <c:v>45534</c:v>
                </c:pt>
                <c:pt idx="2795">
                  <c:v>45535</c:v>
                </c:pt>
                <c:pt idx="2796">
                  <c:v>45536</c:v>
                </c:pt>
                <c:pt idx="2797">
                  <c:v>45537</c:v>
                </c:pt>
                <c:pt idx="2798">
                  <c:v>45538</c:v>
                </c:pt>
                <c:pt idx="2799">
                  <c:v>45539</c:v>
                </c:pt>
                <c:pt idx="2800">
                  <c:v>45540</c:v>
                </c:pt>
                <c:pt idx="2801">
                  <c:v>45541</c:v>
                </c:pt>
                <c:pt idx="2802">
                  <c:v>45542</c:v>
                </c:pt>
                <c:pt idx="2803">
                  <c:v>45543</c:v>
                </c:pt>
                <c:pt idx="2804">
                  <c:v>45544</c:v>
                </c:pt>
                <c:pt idx="2805">
                  <c:v>45545</c:v>
                </c:pt>
                <c:pt idx="2806">
                  <c:v>45546</c:v>
                </c:pt>
                <c:pt idx="2807">
                  <c:v>45547</c:v>
                </c:pt>
                <c:pt idx="2808">
                  <c:v>45548</c:v>
                </c:pt>
                <c:pt idx="2809">
                  <c:v>45549</c:v>
                </c:pt>
                <c:pt idx="2810">
                  <c:v>45550</c:v>
                </c:pt>
                <c:pt idx="2811">
                  <c:v>45551</c:v>
                </c:pt>
                <c:pt idx="2812">
                  <c:v>45552</c:v>
                </c:pt>
                <c:pt idx="2813">
                  <c:v>45553</c:v>
                </c:pt>
                <c:pt idx="2814">
                  <c:v>45554</c:v>
                </c:pt>
                <c:pt idx="2815">
                  <c:v>45555</c:v>
                </c:pt>
                <c:pt idx="2816">
                  <c:v>45556</c:v>
                </c:pt>
                <c:pt idx="2817">
                  <c:v>45557</c:v>
                </c:pt>
                <c:pt idx="2818">
                  <c:v>45558</c:v>
                </c:pt>
                <c:pt idx="2819">
                  <c:v>45559</c:v>
                </c:pt>
                <c:pt idx="2820">
                  <c:v>45560</c:v>
                </c:pt>
                <c:pt idx="2821">
                  <c:v>45561</c:v>
                </c:pt>
                <c:pt idx="2822">
                  <c:v>45562</c:v>
                </c:pt>
                <c:pt idx="2823">
                  <c:v>45563</c:v>
                </c:pt>
                <c:pt idx="2824">
                  <c:v>45564</c:v>
                </c:pt>
                <c:pt idx="2825">
                  <c:v>45565</c:v>
                </c:pt>
                <c:pt idx="2826">
                  <c:v>45566</c:v>
                </c:pt>
                <c:pt idx="2827">
                  <c:v>45567</c:v>
                </c:pt>
                <c:pt idx="2828">
                  <c:v>45568</c:v>
                </c:pt>
                <c:pt idx="2829">
                  <c:v>45569</c:v>
                </c:pt>
                <c:pt idx="2830">
                  <c:v>45570</c:v>
                </c:pt>
                <c:pt idx="2831">
                  <c:v>45571</c:v>
                </c:pt>
                <c:pt idx="2832">
                  <c:v>45572</c:v>
                </c:pt>
                <c:pt idx="2833">
                  <c:v>45573</c:v>
                </c:pt>
                <c:pt idx="2834">
                  <c:v>45574</c:v>
                </c:pt>
                <c:pt idx="2835">
                  <c:v>45575</c:v>
                </c:pt>
                <c:pt idx="2836">
                  <c:v>45576</c:v>
                </c:pt>
                <c:pt idx="2837">
                  <c:v>45577</c:v>
                </c:pt>
                <c:pt idx="2838">
                  <c:v>45578</c:v>
                </c:pt>
                <c:pt idx="2839">
                  <c:v>45579</c:v>
                </c:pt>
                <c:pt idx="2840">
                  <c:v>45580</c:v>
                </c:pt>
                <c:pt idx="2841">
                  <c:v>45581</c:v>
                </c:pt>
                <c:pt idx="2842">
                  <c:v>45582</c:v>
                </c:pt>
                <c:pt idx="2843">
                  <c:v>45583</c:v>
                </c:pt>
                <c:pt idx="2844">
                  <c:v>45584</c:v>
                </c:pt>
                <c:pt idx="2845">
                  <c:v>45585</c:v>
                </c:pt>
                <c:pt idx="2846">
                  <c:v>45586</c:v>
                </c:pt>
                <c:pt idx="2847">
                  <c:v>45587</c:v>
                </c:pt>
                <c:pt idx="2848">
                  <c:v>45588</c:v>
                </c:pt>
                <c:pt idx="2849">
                  <c:v>45589</c:v>
                </c:pt>
                <c:pt idx="2850">
                  <c:v>45590</c:v>
                </c:pt>
                <c:pt idx="2851">
                  <c:v>45591</c:v>
                </c:pt>
                <c:pt idx="2852">
                  <c:v>45592</c:v>
                </c:pt>
                <c:pt idx="2853">
                  <c:v>45593</c:v>
                </c:pt>
                <c:pt idx="2854">
                  <c:v>45594</c:v>
                </c:pt>
                <c:pt idx="2855">
                  <c:v>45595</c:v>
                </c:pt>
                <c:pt idx="2856">
                  <c:v>45596</c:v>
                </c:pt>
                <c:pt idx="2857">
                  <c:v>45597</c:v>
                </c:pt>
                <c:pt idx="2858">
                  <c:v>45598</c:v>
                </c:pt>
                <c:pt idx="2859">
                  <c:v>45599</c:v>
                </c:pt>
                <c:pt idx="2860">
                  <c:v>45600</c:v>
                </c:pt>
                <c:pt idx="2861">
                  <c:v>45601</c:v>
                </c:pt>
                <c:pt idx="2862">
                  <c:v>45602</c:v>
                </c:pt>
                <c:pt idx="2863">
                  <c:v>45603</c:v>
                </c:pt>
                <c:pt idx="2864">
                  <c:v>45604</c:v>
                </c:pt>
                <c:pt idx="2865">
                  <c:v>45605</c:v>
                </c:pt>
                <c:pt idx="2866">
                  <c:v>45606</c:v>
                </c:pt>
                <c:pt idx="2867">
                  <c:v>45607</c:v>
                </c:pt>
                <c:pt idx="2868">
                  <c:v>45608</c:v>
                </c:pt>
                <c:pt idx="2869">
                  <c:v>45609</c:v>
                </c:pt>
                <c:pt idx="2870">
                  <c:v>45610</c:v>
                </c:pt>
                <c:pt idx="2871">
                  <c:v>45611</c:v>
                </c:pt>
                <c:pt idx="2872">
                  <c:v>45612</c:v>
                </c:pt>
                <c:pt idx="2873">
                  <c:v>45613</c:v>
                </c:pt>
                <c:pt idx="2874">
                  <c:v>45614</c:v>
                </c:pt>
                <c:pt idx="2875">
                  <c:v>45615</c:v>
                </c:pt>
                <c:pt idx="2876">
                  <c:v>45616</c:v>
                </c:pt>
                <c:pt idx="2877">
                  <c:v>45617</c:v>
                </c:pt>
                <c:pt idx="2878">
                  <c:v>45618</c:v>
                </c:pt>
                <c:pt idx="2879">
                  <c:v>45619</c:v>
                </c:pt>
                <c:pt idx="2880">
                  <c:v>45620</c:v>
                </c:pt>
                <c:pt idx="2881">
                  <c:v>45621</c:v>
                </c:pt>
                <c:pt idx="2882">
                  <c:v>45622</c:v>
                </c:pt>
                <c:pt idx="2883">
                  <c:v>45623</c:v>
                </c:pt>
                <c:pt idx="2884">
                  <c:v>45624</c:v>
                </c:pt>
                <c:pt idx="2885">
                  <c:v>45625</c:v>
                </c:pt>
                <c:pt idx="2886">
                  <c:v>45626</c:v>
                </c:pt>
                <c:pt idx="2887">
                  <c:v>45627</c:v>
                </c:pt>
                <c:pt idx="2888">
                  <c:v>45628</c:v>
                </c:pt>
                <c:pt idx="2889">
                  <c:v>45629</c:v>
                </c:pt>
                <c:pt idx="2890">
                  <c:v>45630</c:v>
                </c:pt>
                <c:pt idx="2891">
                  <c:v>45631</c:v>
                </c:pt>
                <c:pt idx="2892">
                  <c:v>45632</c:v>
                </c:pt>
                <c:pt idx="2893">
                  <c:v>45633</c:v>
                </c:pt>
                <c:pt idx="2894">
                  <c:v>45634</c:v>
                </c:pt>
                <c:pt idx="2895">
                  <c:v>45635</c:v>
                </c:pt>
                <c:pt idx="2896">
                  <c:v>45636</c:v>
                </c:pt>
                <c:pt idx="2897">
                  <c:v>45637</c:v>
                </c:pt>
                <c:pt idx="2898">
                  <c:v>45638</c:v>
                </c:pt>
                <c:pt idx="2899">
                  <c:v>45639</c:v>
                </c:pt>
                <c:pt idx="2900">
                  <c:v>45640</c:v>
                </c:pt>
                <c:pt idx="2901">
                  <c:v>45641</c:v>
                </c:pt>
                <c:pt idx="2902">
                  <c:v>45642</c:v>
                </c:pt>
                <c:pt idx="2903">
                  <c:v>45643</c:v>
                </c:pt>
                <c:pt idx="2904">
                  <c:v>45644</c:v>
                </c:pt>
                <c:pt idx="2905">
                  <c:v>45645</c:v>
                </c:pt>
                <c:pt idx="2906">
                  <c:v>45646</c:v>
                </c:pt>
                <c:pt idx="2907">
                  <c:v>45647</c:v>
                </c:pt>
                <c:pt idx="2908">
                  <c:v>45648</c:v>
                </c:pt>
                <c:pt idx="2909">
                  <c:v>45649</c:v>
                </c:pt>
                <c:pt idx="2910">
                  <c:v>45650</c:v>
                </c:pt>
                <c:pt idx="2911">
                  <c:v>45651</c:v>
                </c:pt>
                <c:pt idx="2912">
                  <c:v>45652</c:v>
                </c:pt>
                <c:pt idx="2913">
                  <c:v>45653</c:v>
                </c:pt>
                <c:pt idx="2914">
                  <c:v>45654</c:v>
                </c:pt>
                <c:pt idx="2915">
                  <c:v>45655</c:v>
                </c:pt>
                <c:pt idx="2916">
                  <c:v>45656</c:v>
                </c:pt>
                <c:pt idx="2917">
                  <c:v>45657</c:v>
                </c:pt>
                <c:pt idx="2918">
                  <c:v>45658</c:v>
                </c:pt>
                <c:pt idx="2919">
                  <c:v>45659</c:v>
                </c:pt>
                <c:pt idx="2920">
                  <c:v>45660</c:v>
                </c:pt>
                <c:pt idx="2921">
                  <c:v>45661</c:v>
                </c:pt>
                <c:pt idx="2922">
                  <c:v>45662</c:v>
                </c:pt>
                <c:pt idx="2923">
                  <c:v>45663</c:v>
                </c:pt>
                <c:pt idx="2924">
                  <c:v>45664</c:v>
                </c:pt>
                <c:pt idx="2925">
                  <c:v>45665</c:v>
                </c:pt>
                <c:pt idx="2926">
                  <c:v>45666</c:v>
                </c:pt>
                <c:pt idx="2927">
                  <c:v>45667</c:v>
                </c:pt>
                <c:pt idx="2928">
                  <c:v>45668</c:v>
                </c:pt>
                <c:pt idx="2929">
                  <c:v>45669</c:v>
                </c:pt>
                <c:pt idx="2930">
                  <c:v>45670</c:v>
                </c:pt>
                <c:pt idx="2931">
                  <c:v>45671</c:v>
                </c:pt>
                <c:pt idx="2932">
                  <c:v>45672</c:v>
                </c:pt>
                <c:pt idx="2933">
                  <c:v>45673</c:v>
                </c:pt>
                <c:pt idx="2934">
                  <c:v>45674</c:v>
                </c:pt>
                <c:pt idx="2935">
                  <c:v>45675</c:v>
                </c:pt>
                <c:pt idx="2936">
                  <c:v>45676</c:v>
                </c:pt>
                <c:pt idx="2937">
                  <c:v>45677</c:v>
                </c:pt>
                <c:pt idx="2938">
                  <c:v>45678</c:v>
                </c:pt>
                <c:pt idx="2939">
                  <c:v>45679</c:v>
                </c:pt>
                <c:pt idx="2940">
                  <c:v>45680</c:v>
                </c:pt>
                <c:pt idx="2941">
                  <c:v>45681</c:v>
                </c:pt>
                <c:pt idx="2942">
                  <c:v>45682</c:v>
                </c:pt>
                <c:pt idx="2943">
                  <c:v>45683</c:v>
                </c:pt>
                <c:pt idx="2944">
                  <c:v>45684</c:v>
                </c:pt>
                <c:pt idx="2945">
                  <c:v>45685</c:v>
                </c:pt>
                <c:pt idx="2946">
                  <c:v>45686</c:v>
                </c:pt>
                <c:pt idx="2947">
                  <c:v>45687</c:v>
                </c:pt>
                <c:pt idx="2948">
                  <c:v>45688</c:v>
                </c:pt>
                <c:pt idx="2949">
                  <c:v>45689</c:v>
                </c:pt>
                <c:pt idx="2950">
                  <c:v>45690</c:v>
                </c:pt>
                <c:pt idx="2951">
                  <c:v>45691</c:v>
                </c:pt>
                <c:pt idx="2952">
                  <c:v>45692</c:v>
                </c:pt>
                <c:pt idx="2953">
                  <c:v>45693</c:v>
                </c:pt>
                <c:pt idx="2954">
                  <c:v>45694</c:v>
                </c:pt>
                <c:pt idx="2955">
                  <c:v>45695</c:v>
                </c:pt>
                <c:pt idx="2956">
                  <c:v>45696</c:v>
                </c:pt>
                <c:pt idx="2957">
                  <c:v>45697</c:v>
                </c:pt>
                <c:pt idx="2958">
                  <c:v>45698</c:v>
                </c:pt>
                <c:pt idx="2959">
                  <c:v>45699</c:v>
                </c:pt>
                <c:pt idx="2960">
                  <c:v>45700</c:v>
                </c:pt>
                <c:pt idx="2961">
                  <c:v>45701</c:v>
                </c:pt>
                <c:pt idx="2962">
                  <c:v>45702</c:v>
                </c:pt>
                <c:pt idx="2963">
                  <c:v>45703</c:v>
                </c:pt>
                <c:pt idx="2964">
                  <c:v>45704</c:v>
                </c:pt>
                <c:pt idx="2965">
                  <c:v>45705</c:v>
                </c:pt>
                <c:pt idx="2966">
                  <c:v>45706</c:v>
                </c:pt>
                <c:pt idx="2967">
                  <c:v>45707</c:v>
                </c:pt>
                <c:pt idx="2968">
                  <c:v>45708</c:v>
                </c:pt>
                <c:pt idx="2969">
                  <c:v>45709</c:v>
                </c:pt>
                <c:pt idx="2970">
                  <c:v>45710</c:v>
                </c:pt>
                <c:pt idx="2971">
                  <c:v>45711</c:v>
                </c:pt>
                <c:pt idx="2972">
                  <c:v>45712</c:v>
                </c:pt>
                <c:pt idx="2973">
                  <c:v>45713</c:v>
                </c:pt>
                <c:pt idx="2974">
                  <c:v>45714</c:v>
                </c:pt>
                <c:pt idx="2975">
                  <c:v>45715</c:v>
                </c:pt>
                <c:pt idx="2976">
                  <c:v>45716</c:v>
                </c:pt>
                <c:pt idx="2977">
                  <c:v>45717</c:v>
                </c:pt>
                <c:pt idx="2978">
                  <c:v>45718</c:v>
                </c:pt>
                <c:pt idx="2979">
                  <c:v>45719</c:v>
                </c:pt>
                <c:pt idx="2980">
                  <c:v>45720</c:v>
                </c:pt>
                <c:pt idx="2981">
                  <c:v>45721</c:v>
                </c:pt>
                <c:pt idx="2982">
                  <c:v>45722</c:v>
                </c:pt>
                <c:pt idx="2983">
                  <c:v>45723</c:v>
                </c:pt>
                <c:pt idx="2984">
                  <c:v>45724</c:v>
                </c:pt>
                <c:pt idx="2985">
                  <c:v>45725</c:v>
                </c:pt>
                <c:pt idx="2986">
                  <c:v>45726</c:v>
                </c:pt>
                <c:pt idx="2987">
                  <c:v>45727</c:v>
                </c:pt>
                <c:pt idx="2988">
                  <c:v>45728</c:v>
                </c:pt>
                <c:pt idx="2989">
                  <c:v>45729</c:v>
                </c:pt>
                <c:pt idx="2990">
                  <c:v>45730</c:v>
                </c:pt>
                <c:pt idx="2991">
                  <c:v>45731</c:v>
                </c:pt>
                <c:pt idx="2992">
                  <c:v>45732</c:v>
                </c:pt>
                <c:pt idx="2993">
                  <c:v>45733</c:v>
                </c:pt>
                <c:pt idx="2994">
                  <c:v>45734</c:v>
                </c:pt>
                <c:pt idx="2995">
                  <c:v>45735</c:v>
                </c:pt>
                <c:pt idx="2996">
                  <c:v>45736</c:v>
                </c:pt>
                <c:pt idx="2997">
                  <c:v>45737</c:v>
                </c:pt>
                <c:pt idx="2998">
                  <c:v>45738</c:v>
                </c:pt>
                <c:pt idx="2999">
                  <c:v>45739</c:v>
                </c:pt>
                <c:pt idx="3000">
                  <c:v>45740</c:v>
                </c:pt>
                <c:pt idx="3001">
                  <c:v>45741</c:v>
                </c:pt>
                <c:pt idx="3002">
                  <c:v>45742</c:v>
                </c:pt>
                <c:pt idx="3003">
                  <c:v>45743</c:v>
                </c:pt>
                <c:pt idx="3004">
                  <c:v>45744</c:v>
                </c:pt>
                <c:pt idx="3005">
                  <c:v>45745</c:v>
                </c:pt>
                <c:pt idx="3006">
                  <c:v>45746</c:v>
                </c:pt>
                <c:pt idx="3007">
                  <c:v>45747</c:v>
                </c:pt>
                <c:pt idx="3008">
                  <c:v>45748</c:v>
                </c:pt>
                <c:pt idx="3009">
                  <c:v>45749</c:v>
                </c:pt>
                <c:pt idx="3010">
                  <c:v>45750</c:v>
                </c:pt>
                <c:pt idx="3011">
                  <c:v>45751</c:v>
                </c:pt>
                <c:pt idx="3012">
                  <c:v>45752</c:v>
                </c:pt>
                <c:pt idx="3013">
                  <c:v>45753</c:v>
                </c:pt>
                <c:pt idx="3014">
                  <c:v>45754</c:v>
                </c:pt>
                <c:pt idx="3015">
                  <c:v>45755</c:v>
                </c:pt>
                <c:pt idx="3016">
                  <c:v>45756</c:v>
                </c:pt>
                <c:pt idx="3017">
                  <c:v>45757</c:v>
                </c:pt>
                <c:pt idx="3018">
                  <c:v>45758</c:v>
                </c:pt>
                <c:pt idx="3019">
                  <c:v>45759</c:v>
                </c:pt>
                <c:pt idx="3020">
                  <c:v>45760</c:v>
                </c:pt>
                <c:pt idx="3021">
                  <c:v>45761</c:v>
                </c:pt>
                <c:pt idx="3022">
                  <c:v>45762</c:v>
                </c:pt>
                <c:pt idx="3023">
                  <c:v>45763</c:v>
                </c:pt>
                <c:pt idx="3024">
                  <c:v>45764</c:v>
                </c:pt>
                <c:pt idx="3025">
                  <c:v>45765</c:v>
                </c:pt>
                <c:pt idx="3026">
                  <c:v>45766</c:v>
                </c:pt>
                <c:pt idx="3027">
                  <c:v>45767</c:v>
                </c:pt>
                <c:pt idx="3028">
                  <c:v>45768</c:v>
                </c:pt>
                <c:pt idx="3029">
                  <c:v>45769</c:v>
                </c:pt>
                <c:pt idx="3030">
                  <c:v>45770</c:v>
                </c:pt>
                <c:pt idx="3031">
                  <c:v>45771</c:v>
                </c:pt>
                <c:pt idx="3032">
                  <c:v>45772</c:v>
                </c:pt>
                <c:pt idx="3033">
                  <c:v>45773</c:v>
                </c:pt>
                <c:pt idx="3034">
                  <c:v>45774</c:v>
                </c:pt>
                <c:pt idx="3035">
                  <c:v>45775</c:v>
                </c:pt>
                <c:pt idx="3036">
                  <c:v>45776</c:v>
                </c:pt>
                <c:pt idx="3037">
                  <c:v>45777</c:v>
                </c:pt>
                <c:pt idx="3038">
                  <c:v>45778</c:v>
                </c:pt>
                <c:pt idx="3039">
                  <c:v>45779</c:v>
                </c:pt>
                <c:pt idx="3040">
                  <c:v>45780</c:v>
                </c:pt>
                <c:pt idx="3041">
                  <c:v>45781</c:v>
                </c:pt>
                <c:pt idx="3042">
                  <c:v>45782</c:v>
                </c:pt>
                <c:pt idx="3043">
                  <c:v>45783</c:v>
                </c:pt>
                <c:pt idx="3044">
                  <c:v>45784</c:v>
                </c:pt>
                <c:pt idx="3045">
                  <c:v>45785</c:v>
                </c:pt>
                <c:pt idx="3046">
                  <c:v>45786</c:v>
                </c:pt>
                <c:pt idx="3047">
                  <c:v>45787</c:v>
                </c:pt>
                <c:pt idx="3048">
                  <c:v>45788</c:v>
                </c:pt>
                <c:pt idx="3049">
                  <c:v>45789</c:v>
                </c:pt>
                <c:pt idx="3050">
                  <c:v>45790</c:v>
                </c:pt>
                <c:pt idx="3051">
                  <c:v>45791</c:v>
                </c:pt>
                <c:pt idx="3052">
                  <c:v>45792</c:v>
                </c:pt>
                <c:pt idx="3053">
                  <c:v>45793</c:v>
                </c:pt>
                <c:pt idx="3054">
                  <c:v>45794</c:v>
                </c:pt>
                <c:pt idx="3055">
                  <c:v>45795</c:v>
                </c:pt>
                <c:pt idx="3056">
                  <c:v>45796</c:v>
                </c:pt>
                <c:pt idx="3057">
                  <c:v>45797</c:v>
                </c:pt>
                <c:pt idx="3058">
                  <c:v>45798</c:v>
                </c:pt>
                <c:pt idx="3059">
                  <c:v>45799</c:v>
                </c:pt>
                <c:pt idx="3060">
                  <c:v>45800</c:v>
                </c:pt>
                <c:pt idx="3061">
                  <c:v>45801</c:v>
                </c:pt>
                <c:pt idx="3062">
                  <c:v>45802</c:v>
                </c:pt>
                <c:pt idx="3063">
                  <c:v>45803</c:v>
                </c:pt>
                <c:pt idx="3064">
                  <c:v>45804</c:v>
                </c:pt>
                <c:pt idx="3065">
                  <c:v>45805</c:v>
                </c:pt>
                <c:pt idx="3066">
                  <c:v>45806</c:v>
                </c:pt>
                <c:pt idx="3067">
                  <c:v>45807</c:v>
                </c:pt>
                <c:pt idx="3068">
                  <c:v>45808</c:v>
                </c:pt>
                <c:pt idx="3069">
                  <c:v>45809</c:v>
                </c:pt>
                <c:pt idx="3070">
                  <c:v>45810</c:v>
                </c:pt>
                <c:pt idx="3071">
                  <c:v>45811</c:v>
                </c:pt>
                <c:pt idx="3072">
                  <c:v>45812</c:v>
                </c:pt>
                <c:pt idx="3073">
                  <c:v>45813</c:v>
                </c:pt>
                <c:pt idx="3074">
                  <c:v>45814</c:v>
                </c:pt>
                <c:pt idx="3075">
                  <c:v>45815</c:v>
                </c:pt>
                <c:pt idx="3076">
                  <c:v>45816</c:v>
                </c:pt>
                <c:pt idx="3077">
                  <c:v>45817</c:v>
                </c:pt>
                <c:pt idx="3078">
                  <c:v>45818</c:v>
                </c:pt>
                <c:pt idx="3079">
                  <c:v>45819</c:v>
                </c:pt>
                <c:pt idx="3080">
                  <c:v>45820</c:v>
                </c:pt>
                <c:pt idx="3081">
                  <c:v>45821</c:v>
                </c:pt>
                <c:pt idx="3082">
                  <c:v>45822</c:v>
                </c:pt>
                <c:pt idx="3083">
                  <c:v>45823</c:v>
                </c:pt>
                <c:pt idx="3084">
                  <c:v>45824</c:v>
                </c:pt>
                <c:pt idx="3085">
                  <c:v>45825</c:v>
                </c:pt>
                <c:pt idx="3086">
                  <c:v>45826</c:v>
                </c:pt>
                <c:pt idx="3087">
                  <c:v>45827</c:v>
                </c:pt>
                <c:pt idx="3088">
                  <c:v>45828</c:v>
                </c:pt>
                <c:pt idx="3089">
                  <c:v>45829</c:v>
                </c:pt>
                <c:pt idx="3090">
                  <c:v>45830</c:v>
                </c:pt>
                <c:pt idx="3091">
                  <c:v>45831</c:v>
                </c:pt>
                <c:pt idx="3092">
                  <c:v>45832</c:v>
                </c:pt>
                <c:pt idx="3093">
                  <c:v>45833</c:v>
                </c:pt>
                <c:pt idx="3094">
                  <c:v>45834</c:v>
                </c:pt>
                <c:pt idx="3095">
                  <c:v>45835</c:v>
                </c:pt>
                <c:pt idx="3096">
                  <c:v>45836</c:v>
                </c:pt>
                <c:pt idx="3097">
                  <c:v>45837</c:v>
                </c:pt>
                <c:pt idx="3098">
                  <c:v>45838</c:v>
                </c:pt>
                <c:pt idx="3099">
                  <c:v>45839</c:v>
                </c:pt>
                <c:pt idx="3100">
                  <c:v>45840</c:v>
                </c:pt>
                <c:pt idx="3101">
                  <c:v>45841</c:v>
                </c:pt>
                <c:pt idx="3102">
                  <c:v>45842</c:v>
                </c:pt>
                <c:pt idx="3103">
                  <c:v>45843</c:v>
                </c:pt>
                <c:pt idx="3104">
                  <c:v>45844</c:v>
                </c:pt>
                <c:pt idx="3105">
                  <c:v>45845</c:v>
                </c:pt>
                <c:pt idx="3106">
                  <c:v>45846</c:v>
                </c:pt>
                <c:pt idx="3107">
                  <c:v>45847</c:v>
                </c:pt>
                <c:pt idx="3108">
                  <c:v>45848</c:v>
                </c:pt>
                <c:pt idx="3109">
                  <c:v>45849</c:v>
                </c:pt>
                <c:pt idx="3110">
                  <c:v>45850</c:v>
                </c:pt>
                <c:pt idx="3111">
                  <c:v>45851</c:v>
                </c:pt>
                <c:pt idx="3112">
                  <c:v>45852</c:v>
                </c:pt>
                <c:pt idx="3113">
                  <c:v>45853</c:v>
                </c:pt>
                <c:pt idx="3114">
                  <c:v>45854</c:v>
                </c:pt>
                <c:pt idx="3115">
                  <c:v>45855</c:v>
                </c:pt>
                <c:pt idx="3116">
                  <c:v>45856</c:v>
                </c:pt>
                <c:pt idx="3117">
                  <c:v>45857</c:v>
                </c:pt>
                <c:pt idx="3118">
                  <c:v>45858</c:v>
                </c:pt>
                <c:pt idx="3119">
                  <c:v>45859</c:v>
                </c:pt>
                <c:pt idx="3120">
                  <c:v>45860</c:v>
                </c:pt>
                <c:pt idx="3121">
                  <c:v>45861</c:v>
                </c:pt>
                <c:pt idx="3122">
                  <c:v>45862</c:v>
                </c:pt>
                <c:pt idx="3123">
                  <c:v>45863</c:v>
                </c:pt>
                <c:pt idx="3124">
                  <c:v>45864</c:v>
                </c:pt>
                <c:pt idx="3125">
                  <c:v>45865</c:v>
                </c:pt>
                <c:pt idx="3126">
                  <c:v>45866</c:v>
                </c:pt>
                <c:pt idx="3127">
                  <c:v>45867</c:v>
                </c:pt>
                <c:pt idx="3128">
                  <c:v>45868</c:v>
                </c:pt>
                <c:pt idx="3129">
                  <c:v>45869</c:v>
                </c:pt>
                <c:pt idx="3130">
                  <c:v>45870</c:v>
                </c:pt>
                <c:pt idx="3131">
                  <c:v>45871</c:v>
                </c:pt>
                <c:pt idx="3132">
                  <c:v>45872</c:v>
                </c:pt>
                <c:pt idx="3133">
                  <c:v>45873</c:v>
                </c:pt>
                <c:pt idx="3134">
                  <c:v>45874</c:v>
                </c:pt>
                <c:pt idx="3135">
                  <c:v>45875</c:v>
                </c:pt>
                <c:pt idx="3136">
                  <c:v>45876</c:v>
                </c:pt>
                <c:pt idx="3137">
                  <c:v>45877</c:v>
                </c:pt>
                <c:pt idx="3138">
                  <c:v>45880</c:v>
                </c:pt>
                <c:pt idx="3139">
                  <c:v>45881</c:v>
                </c:pt>
                <c:pt idx="3140">
                  <c:v>45882</c:v>
                </c:pt>
                <c:pt idx="3141">
                  <c:v>45883</c:v>
                </c:pt>
                <c:pt idx="3142">
                  <c:v>45887</c:v>
                </c:pt>
                <c:pt idx="3143">
                  <c:v>45888</c:v>
                </c:pt>
                <c:pt idx="3144">
                  <c:v>45889</c:v>
                </c:pt>
                <c:pt idx="3145">
                  <c:v>45890</c:v>
                </c:pt>
                <c:pt idx="3146">
                  <c:v>45891</c:v>
                </c:pt>
                <c:pt idx="3147">
                  <c:v>45892</c:v>
                </c:pt>
                <c:pt idx="3148">
                  <c:v>45893</c:v>
                </c:pt>
                <c:pt idx="3149">
                  <c:v>45894</c:v>
                </c:pt>
                <c:pt idx="3150">
                  <c:v>45895</c:v>
                </c:pt>
                <c:pt idx="3151">
                  <c:v>45896</c:v>
                </c:pt>
                <c:pt idx="3152">
                  <c:v>45897</c:v>
                </c:pt>
                <c:pt idx="3153">
                  <c:v>45898</c:v>
                </c:pt>
                <c:pt idx="3154">
                  <c:v>45899</c:v>
                </c:pt>
                <c:pt idx="3155">
                  <c:v>45900</c:v>
                </c:pt>
                <c:pt idx="3156">
                  <c:v>45901</c:v>
                </c:pt>
                <c:pt idx="3157">
                  <c:v>45902</c:v>
                </c:pt>
                <c:pt idx="3158">
                  <c:v>45903</c:v>
                </c:pt>
                <c:pt idx="3159">
                  <c:v>45904</c:v>
                </c:pt>
                <c:pt idx="3160">
                  <c:v>45905</c:v>
                </c:pt>
                <c:pt idx="3161">
                  <c:v>45906</c:v>
                </c:pt>
                <c:pt idx="3162">
                  <c:v>45907</c:v>
                </c:pt>
                <c:pt idx="3163">
                  <c:v>45908</c:v>
                </c:pt>
                <c:pt idx="3164">
                  <c:v>45909</c:v>
                </c:pt>
                <c:pt idx="3165">
                  <c:v>45910</c:v>
                </c:pt>
                <c:pt idx="3166">
                  <c:v>45911</c:v>
                </c:pt>
                <c:pt idx="3167">
                  <c:v>45912</c:v>
                </c:pt>
                <c:pt idx="3168">
                  <c:v>45913</c:v>
                </c:pt>
                <c:pt idx="3169">
                  <c:v>45914</c:v>
                </c:pt>
                <c:pt idx="3170">
                  <c:v>45915</c:v>
                </c:pt>
                <c:pt idx="3171">
                  <c:v>45916</c:v>
                </c:pt>
                <c:pt idx="3172">
                  <c:v>45917</c:v>
                </c:pt>
                <c:pt idx="3173">
                  <c:v>45918</c:v>
                </c:pt>
                <c:pt idx="3174">
                  <c:v>45919</c:v>
                </c:pt>
                <c:pt idx="3175">
                  <c:v>45920</c:v>
                </c:pt>
                <c:pt idx="3176">
                  <c:v>45921</c:v>
                </c:pt>
                <c:pt idx="3177">
                  <c:v>45922</c:v>
                </c:pt>
                <c:pt idx="3178">
                  <c:v>45923</c:v>
                </c:pt>
                <c:pt idx="3179">
                  <c:v>45924</c:v>
                </c:pt>
                <c:pt idx="3180">
                  <c:v>45925</c:v>
                </c:pt>
                <c:pt idx="3181">
                  <c:v>45926</c:v>
                </c:pt>
                <c:pt idx="3182">
                  <c:v>45927</c:v>
                </c:pt>
                <c:pt idx="3183">
                  <c:v>45928</c:v>
                </c:pt>
                <c:pt idx="3184">
                  <c:v>45929</c:v>
                </c:pt>
                <c:pt idx="3185">
                  <c:v>45930</c:v>
                </c:pt>
                <c:pt idx="3186">
                  <c:v>45931</c:v>
                </c:pt>
                <c:pt idx="3187">
                  <c:v>45932</c:v>
                </c:pt>
                <c:pt idx="3188">
                  <c:v>45933</c:v>
                </c:pt>
                <c:pt idx="3189">
                  <c:v>45934</c:v>
                </c:pt>
                <c:pt idx="3190">
                  <c:v>45935</c:v>
                </c:pt>
                <c:pt idx="3191">
                  <c:v>45936</c:v>
                </c:pt>
                <c:pt idx="3192">
                  <c:v>45937</c:v>
                </c:pt>
                <c:pt idx="3193">
                  <c:v>45938</c:v>
                </c:pt>
                <c:pt idx="3194">
                  <c:v>45939</c:v>
                </c:pt>
                <c:pt idx="3195">
                  <c:v>45940</c:v>
                </c:pt>
                <c:pt idx="3196">
                  <c:v>45941</c:v>
                </c:pt>
                <c:pt idx="3197">
                  <c:v>45942</c:v>
                </c:pt>
                <c:pt idx="3198">
                  <c:v>45943</c:v>
                </c:pt>
                <c:pt idx="3199">
                  <c:v>45944</c:v>
                </c:pt>
                <c:pt idx="3200">
                  <c:v>45945</c:v>
                </c:pt>
                <c:pt idx="3201">
                  <c:v>45946</c:v>
                </c:pt>
                <c:pt idx="3202">
                  <c:v>45947</c:v>
                </c:pt>
                <c:pt idx="3203">
                  <c:v>45948</c:v>
                </c:pt>
                <c:pt idx="3204">
                  <c:v>45949</c:v>
                </c:pt>
                <c:pt idx="3205">
                  <c:v>45950</c:v>
                </c:pt>
                <c:pt idx="3206">
                  <c:v>45951</c:v>
                </c:pt>
                <c:pt idx="3207">
                  <c:v>45952</c:v>
                </c:pt>
                <c:pt idx="3208">
                  <c:v>45953</c:v>
                </c:pt>
                <c:pt idx="3209">
                  <c:v>45954</c:v>
                </c:pt>
                <c:pt idx="3210">
                  <c:v>45955</c:v>
                </c:pt>
                <c:pt idx="3211">
                  <c:v>45956</c:v>
                </c:pt>
                <c:pt idx="3212">
                  <c:v>45957</c:v>
                </c:pt>
                <c:pt idx="3213">
                  <c:v>45958</c:v>
                </c:pt>
                <c:pt idx="3214">
                  <c:v>45959</c:v>
                </c:pt>
                <c:pt idx="3215">
                  <c:v>45960</c:v>
                </c:pt>
                <c:pt idx="3216">
                  <c:v>45961</c:v>
                </c:pt>
                <c:pt idx="3217">
                  <c:v>45964</c:v>
                </c:pt>
                <c:pt idx="3218">
                  <c:v>45965</c:v>
                </c:pt>
                <c:pt idx="3219">
                  <c:v>45966</c:v>
                </c:pt>
                <c:pt idx="3220">
                  <c:v>45967</c:v>
                </c:pt>
                <c:pt idx="3221">
                  <c:v>45968</c:v>
                </c:pt>
                <c:pt idx="3222">
                  <c:v>45971</c:v>
                </c:pt>
                <c:pt idx="3223">
                  <c:v>45972</c:v>
                </c:pt>
                <c:pt idx="3224">
                  <c:v>45973</c:v>
                </c:pt>
                <c:pt idx="3225">
                  <c:v>45974</c:v>
                </c:pt>
                <c:pt idx="3226">
                  <c:v>45975</c:v>
                </c:pt>
                <c:pt idx="3227">
                  <c:v>45978</c:v>
                </c:pt>
                <c:pt idx="3228">
                  <c:v>45979</c:v>
                </c:pt>
                <c:pt idx="3229">
                  <c:v>45980</c:v>
                </c:pt>
                <c:pt idx="3230">
                  <c:v>45981</c:v>
                </c:pt>
                <c:pt idx="3231">
                  <c:v>45982</c:v>
                </c:pt>
                <c:pt idx="3232">
                  <c:v>45985</c:v>
                </c:pt>
                <c:pt idx="3233">
                  <c:v>45986</c:v>
                </c:pt>
                <c:pt idx="3234">
                  <c:v>45987</c:v>
                </c:pt>
                <c:pt idx="3235">
                  <c:v>45988</c:v>
                </c:pt>
                <c:pt idx="3236">
                  <c:v>45989</c:v>
                </c:pt>
                <c:pt idx="3237">
                  <c:v>45992</c:v>
                </c:pt>
                <c:pt idx="3238">
                  <c:v>45993</c:v>
                </c:pt>
                <c:pt idx="3239">
                  <c:v>45994</c:v>
                </c:pt>
                <c:pt idx="3240">
                  <c:v>45995</c:v>
                </c:pt>
                <c:pt idx="3241">
                  <c:v>45996</c:v>
                </c:pt>
                <c:pt idx="3242">
                  <c:v>45999</c:v>
                </c:pt>
                <c:pt idx="3243">
                  <c:v>46000</c:v>
                </c:pt>
                <c:pt idx="3244">
                  <c:v>46001</c:v>
                </c:pt>
                <c:pt idx="3245">
                  <c:v>46002</c:v>
                </c:pt>
                <c:pt idx="3246">
                  <c:v>46003</c:v>
                </c:pt>
                <c:pt idx="3247">
                  <c:v>46006</c:v>
                </c:pt>
                <c:pt idx="3248">
                  <c:v>46007</c:v>
                </c:pt>
                <c:pt idx="3249">
                  <c:v>46008</c:v>
                </c:pt>
                <c:pt idx="3250">
                  <c:v>46009</c:v>
                </c:pt>
                <c:pt idx="3251">
                  <c:v>46010</c:v>
                </c:pt>
                <c:pt idx="3252">
                  <c:v>46013</c:v>
                </c:pt>
                <c:pt idx="3253">
                  <c:v>46014</c:v>
                </c:pt>
                <c:pt idx="3254">
                  <c:v>46015</c:v>
                </c:pt>
                <c:pt idx="3255">
                  <c:v>46017</c:v>
                </c:pt>
                <c:pt idx="3256">
                  <c:v>46020</c:v>
                </c:pt>
                <c:pt idx="3257">
                  <c:v>46021</c:v>
                </c:pt>
                <c:pt idx="3258">
                  <c:v>46022</c:v>
                </c:pt>
                <c:pt idx="3259">
                  <c:v>46024</c:v>
                </c:pt>
                <c:pt idx="3260">
                  <c:v>46027</c:v>
                </c:pt>
                <c:pt idx="3261">
                  <c:v>46028</c:v>
                </c:pt>
                <c:pt idx="3262">
                  <c:v>46029</c:v>
                </c:pt>
                <c:pt idx="3263">
                  <c:v>46030</c:v>
                </c:pt>
                <c:pt idx="3264">
                  <c:v>46031</c:v>
                </c:pt>
                <c:pt idx="3265">
                  <c:v>46034</c:v>
                </c:pt>
                <c:pt idx="3266">
                  <c:v>46035</c:v>
                </c:pt>
                <c:pt idx="3267">
                  <c:v>46036</c:v>
                </c:pt>
                <c:pt idx="3268">
                  <c:v>46037</c:v>
                </c:pt>
                <c:pt idx="3269">
                  <c:v>46038</c:v>
                </c:pt>
                <c:pt idx="3270">
                  <c:v>46041</c:v>
                </c:pt>
                <c:pt idx="3271">
                  <c:v>46042</c:v>
                </c:pt>
                <c:pt idx="3272">
                  <c:v>46043</c:v>
                </c:pt>
                <c:pt idx="3273">
                  <c:v>46044</c:v>
                </c:pt>
                <c:pt idx="3274">
                  <c:v>46045</c:v>
                </c:pt>
                <c:pt idx="3275">
                  <c:v>46048</c:v>
                </c:pt>
                <c:pt idx="3276">
                  <c:v>46049</c:v>
                </c:pt>
                <c:pt idx="3277">
                  <c:v>46050</c:v>
                </c:pt>
                <c:pt idx="3278">
                  <c:v>46051</c:v>
                </c:pt>
                <c:pt idx="3279">
                  <c:v>46052</c:v>
                </c:pt>
                <c:pt idx="3280">
                  <c:v>46055</c:v>
                </c:pt>
                <c:pt idx="3281">
                  <c:v>46056</c:v>
                </c:pt>
                <c:pt idx="3282">
                  <c:v>46057</c:v>
                </c:pt>
                <c:pt idx="3283">
                  <c:v>46058</c:v>
                </c:pt>
                <c:pt idx="3284">
                  <c:v>46059</c:v>
                </c:pt>
                <c:pt idx="3285">
                  <c:v>46062</c:v>
                </c:pt>
                <c:pt idx="3286">
                  <c:v>46063</c:v>
                </c:pt>
                <c:pt idx="3287">
                  <c:v>46064</c:v>
                </c:pt>
                <c:pt idx="3288">
                  <c:v>46065</c:v>
                </c:pt>
                <c:pt idx="3289">
                  <c:v>46066</c:v>
                </c:pt>
                <c:pt idx="3290">
                  <c:v>46072</c:v>
                </c:pt>
                <c:pt idx="3291">
                  <c:v>46073</c:v>
                </c:pt>
                <c:pt idx="3292">
                  <c:v>46076</c:v>
                </c:pt>
                <c:pt idx="3293">
                  <c:v>46077</c:v>
                </c:pt>
                <c:pt idx="3294">
                  <c:v>46078</c:v>
                </c:pt>
                <c:pt idx="3295">
                  <c:v>46079</c:v>
                </c:pt>
                <c:pt idx="3296">
                  <c:v>46080</c:v>
                </c:pt>
                <c:pt idx="3297">
                  <c:v>46084</c:v>
                </c:pt>
                <c:pt idx="3298">
                  <c:v>46085</c:v>
                </c:pt>
                <c:pt idx="3299">
                  <c:v>46086</c:v>
                </c:pt>
                <c:pt idx="3300">
                  <c:v>46087</c:v>
                </c:pt>
                <c:pt idx="3301">
                  <c:v>46090</c:v>
                </c:pt>
                <c:pt idx="3302">
                  <c:v>46091</c:v>
                </c:pt>
                <c:pt idx="3303">
                  <c:v>46092</c:v>
                </c:pt>
                <c:pt idx="3304">
                  <c:v>46093</c:v>
                </c:pt>
                <c:pt idx="3305">
                  <c:v>46094</c:v>
                </c:pt>
                <c:pt idx="3306">
                  <c:v>46097</c:v>
                </c:pt>
                <c:pt idx="3307">
                  <c:v>46098</c:v>
                </c:pt>
                <c:pt idx="3308">
                  <c:v>46099</c:v>
                </c:pt>
                <c:pt idx="3309">
                  <c:v>46100</c:v>
                </c:pt>
                <c:pt idx="3310">
                  <c:v>46101</c:v>
                </c:pt>
                <c:pt idx="3311">
                  <c:v>46104</c:v>
                </c:pt>
                <c:pt idx="3312">
                  <c:v>46105</c:v>
                </c:pt>
                <c:pt idx="3313">
                  <c:v>46106</c:v>
                </c:pt>
                <c:pt idx="3314">
                  <c:v>46107</c:v>
                </c:pt>
                <c:pt idx="3315">
                  <c:v>46108</c:v>
                </c:pt>
                <c:pt idx="3316">
                  <c:v>46111</c:v>
                </c:pt>
                <c:pt idx="3317">
                  <c:v>46112</c:v>
                </c:pt>
                <c:pt idx="3318">
                  <c:v>46113</c:v>
                </c:pt>
                <c:pt idx="3319">
                  <c:v>46114</c:v>
                </c:pt>
                <c:pt idx="3320">
                  <c:v>46115</c:v>
                </c:pt>
                <c:pt idx="3321">
                  <c:v>46118</c:v>
                </c:pt>
                <c:pt idx="3322">
                  <c:v>46119</c:v>
                </c:pt>
                <c:pt idx="3323">
                  <c:v>46120</c:v>
                </c:pt>
                <c:pt idx="3324">
                  <c:v>46121</c:v>
                </c:pt>
                <c:pt idx="3325">
                  <c:v>46122</c:v>
                </c:pt>
                <c:pt idx="3326">
                  <c:v>46125</c:v>
                </c:pt>
                <c:pt idx="3327">
                  <c:v>46126</c:v>
                </c:pt>
                <c:pt idx="3328">
                  <c:v>46127</c:v>
                </c:pt>
                <c:pt idx="3329">
                  <c:v>46128</c:v>
                </c:pt>
                <c:pt idx="3330">
                  <c:v>46129</c:v>
                </c:pt>
                <c:pt idx="3331">
                  <c:v>46132</c:v>
                </c:pt>
                <c:pt idx="3332">
                  <c:v>46133</c:v>
                </c:pt>
                <c:pt idx="3333">
                  <c:v>46134</c:v>
                </c:pt>
                <c:pt idx="3334">
                  <c:v>46135</c:v>
                </c:pt>
                <c:pt idx="3335">
                  <c:v>46138</c:v>
                </c:pt>
                <c:pt idx="3336">
                  <c:v>46139</c:v>
                </c:pt>
                <c:pt idx="3337">
                  <c:v>46140</c:v>
                </c:pt>
                <c:pt idx="3338">
                  <c:v>46141</c:v>
                </c:pt>
                <c:pt idx="3339">
                  <c:v>46142</c:v>
                </c:pt>
                <c:pt idx="3340">
                  <c:v>46146</c:v>
                </c:pt>
                <c:pt idx="3341">
                  <c:v>46148</c:v>
                </c:pt>
                <c:pt idx="3342">
                  <c:v>46149</c:v>
                </c:pt>
                <c:pt idx="3343">
                  <c:v>46150</c:v>
                </c:pt>
                <c:pt idx="3344">
                  <c:v>46153</c:v>
                </c:pt>
                <c:pt idx="3345">
                  <c:v>46154</c:v>
                </c:pt>
                <c:pt idx="3346">
                  <c:v>46155</c:v>
                </c:pt>
                <c:pt idx="3347">
                  <c:v>46156</c:v>
                </c:pt>
                <c:pt idx="3348">
                  <c:v>46157</c:v>
                </c:pt>
                <c:pt idx="3349">
                  <c:v>46160</c:v>
                </c:pt>
                <c:pt idx="3350">
                  <c:v>46161</c:v>
                </c:pt>
              </c:numCache>
            </c:numRef>
          </c:cat>
          <c:val>
            <c:numRef>
              <c:f>USDKRW!$J$2:$J$13346</c:f>
              <c:numCache>
                <c:formatCode>_-* #,##0.0_-;\-* #,##0.0_-;_-* "-"_-;_-@_-</c:formatCode>
                <c:ptCount val="1334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1387</c:v>
                </c:pt>
                <c:pt idx="3134">
                  <c:v>1381.5</c:v>
                </c:pt>
                <c:pt idx="3135">
                  <c:v>1387</c:v>
                </c:pt>
                <c:pt idx="3136">
                  <c:v>1384</c:v>
                </c:pt>
                <c:pt idx="3137">
                  <c:v>1381</c:v>
                </c:pt>
                <c:pt idx="3138">
                  <c:v>1389</c:v>
                </c:pt>
                <c:pt idx="3139">
                  <c:v>1390</c:v>
                </c:pt>
                <c:pt idx="3140">
                  <c:v>1382.5</c:v>
                </c:pt>
                <c:pt idx="3141">
                  <c:v>1380</c:v>
                </c:pt>
                <c:pt idx="3142">
                  <c:v>1385.5</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1430</c:v>
                </c:pt>
                <c:pt idx="3214">
                  <c:v>1429</c:v>
                </c:pt>
                <c:pt idx="3215">
                  <c:v>1422.5</c:v>
                </c:pt>
                <c:pt idx="3216">
                  <c:v>1426.5</c:v>
                </c:pt>
                <c:pt idx="3217">
                  <c:v>1428.5</c:v>
                </c:pt>
                <c:pt idx="3218">
                  <c:v>1429</c:v>
                </c:pt>
                <c:pt idx="3219">
                  <c:v>1440</c:v>
                </c:pt>
                <c:pt idx="3220">
                  <c:v>1440</c:v>
                </c:pt>
                <c:pt idx="3221">
                  <c:v>1447</c:v>
                </c:pt>
                <c:pt idx="3222">
                  <c:v>1457.5</c:v>
                </c:pt>
                <c:pt idx="3223">
                  <c:v>1455</c:v>
                </c:pt>
                <c:pt idx="3224">
                  <c:v>1462.5</c:v>
                </c:pt>
                <c:pt idx="3225">
                  <c:v>1467.5</c:v>
                </c:pt>
                <c:pt idx="3226">
                  <c:v>1472</c:v>
                </c:pt>
                <c:pt idx="3227">
                  <c:v>1450</c:v>
                </c:pt>
                <c:pt idx="3228">
                  <c:v>1464</c:v>
                </c:pt>
                <c:pt idx="3229">
                  <c:v>1465.5</c:v>
                </c:pt>
                <c:pt idx="3230">
                  <c:v>1468</c:v>
                </c:pt>
                <c:pt idx="3231">
                  <c:v>1481.5</c:v>
                </c:pt>
                <c:pt idx="3232">
                  <c:v>1468.5</c:v>
                </c:pt>
                <c:pt idx="3233">
                  <c:v>1475</c:v>
                </c:pt>
                <c:pt idx="3234">
                  <c:v>1463.5</c:v>
                </c:pt>
                <c:pt idx="3235">
                  <c:v>1470</c:v>
                </c:pt>
                <c:pt idx="3236">
                  <c:v>1460</c:v>
                </c:pt>
                <c:pt idx="3237">
                  <c:v>1465</c:v>
                </c:pt>
                <c:pt idx="3238">
                  <c:v>1470</c:v>
                </c:pt>
                <c:pt idx="3239">
                  <c:v>1469</c:v>
                </c:pt>
                <c:pt idx="3240">
                  <c:v>1465</c:v>
                </c:pt>
                <c:pt idx="3241">
                  <c:v>1481.5</c:v>
                </c:pt>
                <c:pt idx="3242">
                  <c:v>1470</c:v>
                </c:pt>
                <c:pt idx="3243">
                  <c:v>1470</c:v>
                </c:pt>
                <c:pt idx="3244">
                  <c:v>1470</c:v>
                </c:pt>
                <c:pt idx="3245">
                  <c:v>1465</c:v>
                </c:pt>
                <c:pt idx="3246">
                  <c:v>1468.5</c:v>
                </c:pt>
                <c:pt idx="3247">
                  <c:v>1475</c:v>
                </c:pt>
                <c:pt idx="3248">
                  <c:v>1466</c:v>
                </c:pt>
                <c:pt idx="3249">
                  <c:v>1472.5</c:v>
                </c:pt>
                <c:pt idx="3250">
                  <c:v>1473</c:v>
                </c:pt>
                <c:pt idx="3251">
                  <c:v>1473</c:v>
                </c:pt>
                <c:pt idx="3252">
                  <c:v>1475</c:v>
                </c:pt>
                <c:pt idx="3253">
                  <c:v>1477</c:v>
                </c:pt>
                <c:pt idx="3254">
                  <c:v>1478</c:v>
                </c:pt>
                <c:pt idx="3255">
                  <c:v>1446.5</c:v>
                </c:pt>
                <c:pt idx="3256">
                  <c:v>1439</c:v>
                </c:pt>
                <c:pt idx="3257">
                  <c:v>1430.5</c:v>
                </c:pt>
                <c:pt idx="3258">
                  <c:v>1430.5</c:v>
                </c:pt>
                <c:pt idx="3259">
                  <c:v>1440</c:v>
                </c:pt>
                <c:pt idx="3260">
                  <c:v>1443</c:v>
                </c:pt>
                <c:pt idx="3261">
                  <c:v>1442</c:v>
                </c:pt>
                <c:pt idx="3262">
                  <c:v>1446.5</c:v>
                </c:pt>
                <c:pt idx="3263">
                  <c:v>1447</c:v>
                </c:pt>
                <c:pt idx="3264">
                  <c:v>1452</c:v>
                </c:pt>
                <c:pt idx="3265">
                  <c:v>1458.5</c:v>
                </c:pt>
                <c:pt idx="3266">
                  <c:v>1466</c:v>
                </c:pt>
                <c:pt idx="3267">
                  <c:v>1474.5</c:v>
                </c:pt>
                <c:pt idx="3268">
                  <c:v>1463.5</c:v>
                </c:pt>
                <c:pt idx="3269">
                  <c:v>1471</c:v>
                </c:pt>
                <c:pt idx="3270">
                  <c:v>1474</c:v>
                </c:pt>
                <c:pt idx="3271">
                  <c:v>1473</c:v>
                </c:pt>
                <c:pt idx="3272">
                  <c:v>1479</c:v>
                </c:pt>
                <c:pt idx="3273">
                  <c:v>1465</c:v>
                </c:pt>
                <c:pt idx="3274">
                  <c:v>1464</c:v>
                </c:pt>
                <c:pt idx="3275">
                  <c:v>1444.5</c:v>
                </c:pt>
                <c:pt idx="3276">
                  <c:v>1447.5</c:v>
                </c:pt>
                <c:pt idx="3277">
                  <c:v>1429.5</c:v>
                </c:pt>
                <c:pt idx="3278">
                  <c:v>1430</c:v>
                </c:pt>
                <c:pt idx="3279">
                  <c:v>1432.5</c:v>
                </c:pt>
                <c:pt idx="3280">
                  <c:v>1449</c:v>
                </c:pt>
                <c:pt idx="3281">
                  <c:v>1450</c:v>
                </c:pt>
                <c:pt idx="3282">
                  <c:v>1450</c:v>
                </c:pt>
                <c:pt idx="3283">
                  <c:v>1459.5</c:v>
                </c:pt>
                <c:pt idx="3284">
                  <c:v>1472</c:v>
                </c:pt>
                <c:pt idx="3285">
                  <c:v>1465.5</c:v>
                </c:pt>
                <c:pt idx="3286">
                  <c:v>1457.5</c:v>
                </c:pt>
                <c:pt idx="3287">
                  <c:v>1455</c:v>
                </c:pt>
                <c:pt idx="3288">
                  <c:v>1450</c:v>
                </c:pt>
                <c:pt idx="3289">
                  <c:v>1441</c:v>
                </c:pt>
                <c:pt idx="3290">
                  <c:v>1452</c:v>
                </c:pt>
                <c:pt idx="3291">
                  <c:v>1451</c:v>
                </c:pt>
                <c:pt idx="3292">
                  <c:v>1446.5</c:v>
                </c:pt>
                <c:pt idx="3293">
                  <c:v>1444.5</c:v>
                </c:pt>
                <c:pt idx="3294">
                  <c:v>1440</c:v>
                </c:pt>
                <c:pt idx="3295">
                  <c:v>1424.5</c:v>
                </c:pt>
                <c:pt idx="3296">
                  <c:v>1430</c:v>
                </c:pt>
                <c:pt idx="3297">
                  <c:v>1467.5</c:v>
                </c:pt>
                <c:pt idx="3298">
                  <c:v>1480</c:v>
                </c:pt>
                <c:pt idx="3299">
                  <c:v>1460</c:v>
                </c:pt>
                <c:pt idx="3300">
                  <c:v>1482.5</c:v>
                </c:pt>
                <c:pt idx="3301">
                  <c:v>1487.5</c:v>
                </c:pt>
                <c:pt idx="3302">
                  <c:v>1465</c:v>
                </c:pt>
                <c:pt idx="3303">
                  <c:v>1474.5</c:v>
                </c:pt>
                <c:pt idx="3304">
                  <c:v>1482.5</c:v>
                </c:pt>
                <c:pt idx="3305">
                  <c:v>1490.5</c:v>
                </c:pt>
                <c:pt idx="3306">
                  <c:v>1499</c:v>
                </c:pt>
                <c:pt idx="3307">
                  <c:v>1490</c:v>
                </c:pt>
                <c:pt idx="3308">
                  <c:v>1487.5</c:v>
                </c:pt>
                <c:pt idx="3309">
                  <c:v>1502.5</c:v>
                </c:pt>
                <c:pt idx="3310">
                  <c:v>1488.5</c:v>
                </c:pt>
                <c:pt idx="3311">
                  <c:v>1501</c:v>
                </c:pt>
                <c:pt idx="3312">
                  <c:v>1486</c:v>
                </c:pt>
                <c:pt idx="3313">
                  <c:v>1495</c:v>
                </c:pt>
                <c:pt idx="3314">
                  <c:v>1502.5</c:v>
                </c:pt>
                <c:pt idx="3315">
                  <c:v>1506</c:v>
                </c:pt>
                <c:pt idx="3316">
                  <c:v>1508.5</c:v>
                </c:pt>
                <c:pt idx="3317">
                  <c:v>1516</c:v>
                </c:pt>
                <c:pt idx="3318">
                  <c:v>1506.5</c:v>
                </c:pt>
                <c:pt idx="3319">
                  <c:v>1512.5</c:v>
                </c:pt>
                <c:pt idx="3320">
                  <c:v>1513</c:v>
                </c:pt>
                <c:pt idx="3321">
                  <c:v>1510</c:v>
                </c:pt>
                <c:pt idx="3322">
                  <c:v>1510</c:v>
                </c:pt>
                <c:pt idx="3323">
                  <c:v>1492</c:v>
                </c:pt>
                <c:pt idx="3324">
                  <c:v>1478.5</c:v>
                </c:pt>
                <c:pt idx="3325">
                  <c:v>1475.5</c:v>
                </c:pt>
                <c:pt idx="3326">
                  <c:v>1489</c:v>
                </c:pt>
                <c:pt idx="3327">
                  <c:v>1480</c:v>
                </c:pt>
                <c:pt idx="3328">
                  <c:v>1470.5</c:v>
                </c:pt>
                <c:pt idx="3329">
                  <c:v>1475</c:v>
                </c:pt>
                <c:pt idx="3330">
                  <c:v>1480</c:v>
                </c:pt>
                <c:pt idx="3331">
                  <c:v>1482.5</c:v>
                </c:pt>
                <c:pt idx="3332">
                  <c:v>1470</c:v>
                </c:pt>
                <c:pt idx="3333">
                  <c:v>1481.5</c:v>
                </c:pt>
                <c:pt idx="3334">
                  <c:v>1476.5</c:v>
                </c:pt>
                <c:pt idx="3335">
                  <c:v>1481</c:v>
                </c:pt>
                <c:pt idx="3336">
                  <c:v>1475</c:v>
                </c:pt>
                <c:pt idx="3337">
                  <c:v>1472.5</c:v>
                </c:pt>
                <c:pt idx="3338">
                  <c:v>1474</c:v>
                </c:pt>
                <c:pt idx="3339">
                  <c:v>1484</c:v>
                </c:pt>
                <c:pt idx="3340">
                  <c:v>1471.5</c:v>
                </c:pt>
                <c:pt idx="3341">
                  <c:v>1467</c:v>
                </c:pt>
                <c:pt idx="3342">
                  <c:v>1442.5</c:v>
                </c:pt>
                <c:pt idx="3343">
                  <c:v>1456</c:v>
                </c:pt>
                <c:pt idx="3344">
                  <c:v>1465.5</c:v>
                </c:pt>
                <c:pt idx="3345">
                  <c:v>1471.5</c:v>
                </c:pt>
                <c:pt idx="3346">
                  <c:v>1490</c:v>
                </c:pt>
                <c:pt idx="3347">
                  <c:v>1492</c:v>
                </c:pt>
                <c:pt idx="3348">
                  <c:v>1491</c:v>
                </c:pt>
                <c:pt idx="3349">
                  <c:v>1498.5</c:v>
                </c:pt>
                <c:pt idx="3350">
                  <c:v>1492.5</c:v>
                </c:pt>
              </c:numCache>
            </c:numRef>
          </c:val>
          <c:smooth val="0"/>
          <c:extLst>
            <c:ext xmlns:c16="http://schemas.microsoft.com/office/drawing/2014/chart" uri="{C3380CC4-5D6E-409C-BE32-E72D297353CC}">
              <c16:uniqueId val="{00000000-E8AC-44B0-A60E-8722FB5C6B6E}"/>
            </c:ext>
          </c:extLst>
        </c:ser>
        <c:dLbls>
          <c:showLegendKey val="0"/>
          <c:showVal val="0"/>
          <c:showCatName val="0"/>
          <c:showSerName val="0"/>
          <c:showPercent val="0"/>
          <c:showBubbleSize val="0"/>
        </c:dLbls>
        <c:smooth val="0"/>
        <c:axId val="1362411343"/>
        <c:axId val="1362411823"/>
      </c:lineChart>
      <c:dateAx>
        <c:axId val="1362411343"/>
        <c:scaling>
          <c:orientation val="minMax"/>
          <c:max val="46387"/>
          <c:min val="45658"/>
        </c:scaling>
        <c:delete val="0"/>
        <c:axPos val="b"/>
        <c:numFmt formatCode="yy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panose="020B0604030504040204" pitchFamily="34" charset="0"/>
                <a:ea typeface="Verdana" panose="020B0604030504040204" pitchFamily="34" charset="0"/>
                <a:cs typeface="+mn-cs"/>
              </a:defRPr>
            </a:pPr>
            <a:endParaRPr lang="ko-KR"/>
          </a:p>
        </c:txPr>
        <c:crossAx val="1362411823"/>
        <c:crosses val="autoZero"/>
        <c:auto val="1"/>
        <c:lblOffset val="100"/>
        <c:baseTimeUnit val="days"/>
        <c:majorUnit val="3"/>
        <c:majorTimeUnit val="months"/>
      </c:dateAx>
      <c:valAx>
        <c:axId val="1362411823"/>
        <c:scaling>
          <c:orientation val="minMax"/>
          <c:min val="1300"/>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panose="020B0604030504040204" pitchFamily="34" charset="0"/>
                <a:ea typeface="Verdana" panose="020B0604030504040204" pitchFamily="34" charset="0"/>
                <a:cs typeface="+mn-cs"/>
              </a:defRPr>
            </a:pPr>
            <a:endParaRPr lang="ko-KR"/>
          </a:p>
        </c:txPr>
        <c:crossAx val="136241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Verdana" panose="020B0604030504040204" pitchFamily="34" charset="0"/>
          <a:ea typeface="Verdana" panose="020B0604030504040204" pitchFamily="34" charset="0"/>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11</xdr:col>
      <xdr:colOff>19050</xdr:colOff>
      <xdr:row>19</xdr:row>
      <xdr:rowOff>19050</xdr:rowOff>
    </xdr:to>
    <xdr:graphicFrame macro="">
      <xdr:nvGraphicFramePr>
        <xdr:cNvPr id="2" name="차트 1">
          <a:extLst>
            <a:ext uri="{FF2B5EF4-FFF2-40B4-BE49-F238E27FC236}">
              <a16:creationId xmlns:a16="http://schemas.microsoft.com/office/drawing/2014/main" id="{85ABAE45-5645-4712-902F-34A0D6D2F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bank.kbstar.com/quics?page=C101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9CB23-3A24-4338-82D5-59F8A624BFCA}">
  <dimension ref="A1:K3352"/>
  <sheetViews>
    <sheetView tabSelected="1" workbookViewId="0">
      <pane xSplit="4" ySplit="4" topLeftCell="E3343" activePane="bottomRight" state="frozen"/>
      <selection pane="topRight" activeCell="E1" sqref="E1"/>
      <selection pane="bottomLeft" activeCell="A5" sqref="A5"/>
      <selection pane="bottomRight" activeCell="F3361" sqref="F3361"/>
    </sheetView>
  </sheetViews>
  <sheetFormatPr defaultColWidth="9.109375" defaultRowHeight="15" customHeight="1"/>
  <cols>
    <col min="1" max="1" width="13.44140625" style="16" bestFit="1" customWidth="1"/>
    <col min="2" max="2" width="16.21875" style="16" bestFit="1" customWidth="1"/>
    <col min="3" max="3" width="13.33203125" style="5" bestFit="1" customWidth="1"/>
    <col min="4" max="4" width="13" style="2" bestFit="1" customWidth="1"/>
    <col min="5" max="5" width="15.33203125" style="1" customWidth="1"/>
    <col min="6" max="6" width="92.6640625" style="1" bestFit="1" customWidth="1"/>
    <col min="7" max="7" width="14.109375" style="1" bestFit="1" customWidth="1"/>
    <col min="8" max="9" width="9.109375" style="11"/>
    <col min="10" max="10" width="10.88671875" style="13" bestFit="1" customWidth="1"/>
    <col min="11" max="11" width="9.109375" style="14"/>
    <col min="12" max="16384" width="9.109375" style="1"/>
  </cols>
  <sheetData>
    <row r="1" spans="1:11" s="2" customFormat="1" ht="15" customHeight="1">
      <c r="A1" s="15" t="s">
        <v>0</v>
      </c>
      <c r="B1" s="15" t="s">
        <v>1</v>
      </c>
      <c r="C1" s="4" t="s">
        <v>3</v>
      </c>
      <c r="D1" s="3" t="s">
        <v>2</v>
      </c>
      <c r="E1" s="3" t="s">
        <v>5</v>
      </c>
      <c r="F1" s="3" t="s">
        <v>4</v>
      </c>
      <c r="G1" s="3" t="s">
        <v>16</v>
      </c>
      <c r="H1" s="10" t="s">
        <v>306</v>
      </c>
      <c r="I1" s="10" t="s">
        <v>307</v>
      </c>
      <c r="J1" s="12" t="s">
        <v>308</v>
      </c>
      <c r="K1" s="17" t="s">
        <v>319</v>
      </c>
    </row>
    <row r="2" spans="1:11" ht="15" customHeight="1">
      <c r="A2" s="16">
        <v>42738</v>
      </c>
      <c r="B2" s="16">
        <v>42738</v>
      </c>
      <c r="C2" s="5">
        <v>0.36805555555555558</v>
      </c>
      <c r="D2" s="2" t="s">
        <v>43</v>
      </c>
      <c r="E2" s="1" t="s">
        <v>211</v>
      </c>
      <c r="F2" s="1" t="s">
        <v>6</v>
      </c>
      <c r="J2" s="13" t="str">
        <f>IFERROR(AVERAGE(H2:I2),"")</f>
        <v/>
      </c>
      <c r="K2" s="14">
        <f>IFERROR(I2-H2,"")</f>
        <v>0</v>
      </c>
    </row>
    <row r="3" spans="1:11" ht="15" customHeight="1">
      <c r="A3" s="16">
        <v>42739</v>
      </c>
      <c r="B3" s="16">
        <v>42739</v>
      </c>
      <c r="C3" s="5">
        <v>0.36805555555555558</v>
      </c>
      <c r="D3" s="2" t="s">
        <v>43</v>
      </c>
      <c r="E3" s="1" t="s">
        <v>212</v>
      </c>
      <c r="F3" s="1" t="s">
        <v>7</v>
      </c>
      <c r="J3" s="13" t="str">
        <f t="shared" ref="J3:J66" si="0">IFERROR(AVERAGE(H3:I3),"")</f>
        <v/>
      </c>
      <c r="K3" s="14">
        <f t="shared" ref="K3:K66" si="1">IFERROR(I3-H3,"")</f>
        <v>0</v>
      </c>
    </row>
    <row r="4" spans="1:11" ht="15" customHeight="1">
      <c r="A4" s="16">
        <v>42740</v>
      </c>
      <c r="B4" s="16">
        <v>42740</v>
      </c>
      <c r="C4" s="5">
        <v>0.36805555555555558</v>
      </c>
      <c r="D4" s="2" t="s">
        <v>43</v>
      </c>
      <c r="E4" s="1" t="s">
        <v>213</v>
      </c>
      <c r="F4" s="1" t="s">
        <v>8</v>
      </c>
      <c r="J4" s="13" t="str">
        <f t="shared" si="0"/>
        <v/>
      </c>
      <c r="K4" s="14">
        <f t="shared" si="1"/>
        <v>0</v>
      </c>
    </row>
    <row r="5" spans="1:11" ht="15" customHeight="1">
      <c r="A5" s="16">
        <v>42741</v>
      </c>
      <c r="B5" s="16">
        <v>42741</v>
      </c>
      <c r="C5" s="5">
        <v>0.36805555555555558</v>
      </c>
      <c r="D5" s="2" t="s">
        <v>43</v>
      </c>
      <c r="E5" s="1" t="s">
        <v>214</v>
      </c>
      <c r="F5" s="1" t="s">
        <v>9</v>
      </c>
      <c r="J5" s="13" t="str">
        <f t="shared" si="0"/>
        <v/>
      </c>
      <c r="K5" s="14">
        <f t="shared" si="1"/>
        <v>0</v>
      </c>
    </row>
    <row r="6" spans="1:11" ht="15" customHeight="1">
      <c r="A6" s="16">
        <v>42744</v>
      </c>
      <c r="B6" s="16">
        <v>42744</v>
      </c>
      <c r="C6" s="5">
        <v>0.36805555555555558</v>
      </c>
      <c r="D6" s="2" t="s">
        <v>43</v>
      </c>
      <c r="E6" s="1" t="s">
        <v>215</v>
      </c>
      <c r="F6" s="1" t="s">
        <v>10</v>
      </c>
      <c r="J6" s="13" t="str">
        <f t="shared" si="0"/>
        <v/>
      </c>
      <c r="K6" s="14">
        <f t="shared" si="1"/>
        <v>0</v>
      </c>
    </row>
    <row r="7" spans="1:11" ht="15" customHeight="1">
      <c r="A7" s="16">
        <v>42745</v>
      </c>
      <c r="B7" s="16">
        <v>42745</v>
      </c>
      <c r="C7" s="5">
        <v>0.36805555555555558</v>
      </c>
      <c r="D7" s="2" t="s">
        <v>43</v>
      </c>
      <c r="E7" s="1" t="s">
        <v>216</v>
      </c>
      <c r="F7" s="1" t="s">
        <v>11</v>
      </c>
      <c r="J7" s="13" t="str">
        <f t="shared" si="0"/>
        <v/>
      </c>
      <c r="K7" s="14">
        <f t="shared" si="1"/>
        <v>0</v>
      </c>
    </row>
    <row r="8" spans="1:11" ht="15" customHeight="1">
      <c r="A8" s="16">
        <v>42746</v>
      </c>
      <c r="B8" s="16">
        <v>42746</v>
      </c>
      <c r="C8" s="5">
        <v>0.36805555555555558</v>
      </c>
      <c r="D8" s="2" t="s">
        <v>43</v>
      </c>
      <c r="E8" s="1" t="s">
        <v>55</v>
      </c>
      <c r="F8" s="1" t="s">
        <v>9</v>
      </c>
      <c r="J8" s="13" t="str">
        <f t="shared" si="0"/>
        <v/>
      </c>
      <c r="K8" s="14">
        <f t="shared" si="1"/>
        <v>0</v>
      </c>
    </row>
    <row r="9" spans="1:11" ht="15" customHeight="1">
      <c r="A9" s="16">
        <v>42747</v>
      </c>
      <c r="B9" s="16">
        <v>42747</v>
      </c>
      <c r="C9" s="5">
        <v>0.36805555555555558</v>
      </c>
      <c r="D9" s="2" t="s">
        <v>43</v>
      </c>
      <c r="J9" s="13" t="str">
        <f t="shared" si="0"/>
        <v/>
      </c>
      <c r="K9" s="14">
        <f t="shared" si="1"/>
        <v>0</v>
      </c>
    </row>
    <row r="10" spans="1:11" ht="15" customHeight="1">
      <c r="A10" s="16">
        <v>42748</v>
      </c>
      <c r="B10" s="16">
        <v>42748</v>
      </c>
      <c r="C10" s="5">
        <v>0.36805555555555558</v>
      </c>
      <c r="D10" s="2" t="s">
        <v>43</v>
      </c>
      <c r="J10" s="13" t="str">
        <f t="shared" si="0"/>
        <v/>
      </c>
      <c r="K10" s="14">
        <f t="shared" si="1"/>
        <v>0</v>
      </c>
    </row>
    <row r="11" spans="1:11" ht="15" customHeight="1">
      <c r="A11" s="16">
        <v>42749</v>
      </c>
      <c r="B11" s="16">
        <v>42749</v>
      </c>
      <c r="C11" s="5">
        <v>0.36805555555555558</v>
      </c>
      <c r="D11" s="2" t="s">
        <v>43</v>
      </c>
      <c r="J11" s="13" t="str">
        <f t="shared" si="0"/>
        <v/>
      </c>
      <c r="K11" s="14">
        <f t="shared" si="1"/>
        <v>0</v>
      </c>
    </row>
    <row r="12" spans="1:11" ht="15" customHeight="1">
      <c r="A12" s="16">
        <v>42750</v>
      </c>
      <c r="B12" s="16">
        <v>42750</v>
      </c>
      <c r="C12" s="5">
        <v>0.36805555555555558</v>
      </c>
      <c r="D12" s="2" t="s">
        <v>43</v>
      </c>
      <c r="J12" s="13" t="str">
        <f t="shared" si="0"/>
        <v/>
      </c>
      <c r="K12" s="14">
        <f t="shared" si="1"/>
        <v>0</v>
      </c>
    </row>
    <row r="13" spans="1:11" ht="15" customHeight="1">
      <c r="A13" s="16">
        <v>42751</v>
      </c>
      <c r="B13" s="16">
        <v>42751</v>
      </c>
      <c r="C13" s="5">
        <v>0.36805555555555558</v>
      </c>
      <c r="D13" s="2" t="s">
        <v>43</v>
      </c>
      <c r="J13" s="13" t="str">
        <f t="shared" si="0"/>
        <v/>
      </c>
      <c r="K13" s="14">
        <f t="shared" si="1"/>
        <v>0</v>
      </c>
    </row>
    <row r="14" spans="1:11" ht="15" customHeight="1">
      <c r="A14" s="16">
        <v>42752</v>
      </c>
      <c r="B14" s="16">
        <v>42752</v>
      </c>
      <c r="C14" s="5">
        <v>0.36805555555555558</v>
      </c>
      <c r="D14" s="2" t="s">
        <v>43</v>
      </c>
      <c r="J14" s="13" t="str">
        <f t="shared" si="0"/>
        <v/>
      </c>
      <c r="K14" s="14">
        <f t="shared" si="1"/>
        <v>0</v>
      </c>
    </row>
    <row r="15" spans="1:11" ht="15" customHeight="1">
      <c r="A15" s="16">
        <v>42753</v>
      </c>
      <c r="B15" s="16">
        <v>42753</v>
      </c>
      <c r="C15" s="5">
        <v>0.36805555555555558</v>
      </c>
      <c r="D15" s="2" t="s">
        <v>43</v>
      </c>
      <c r="J15" s="13" t="str">
        <f t="shared" si="0"/>
        <v/>
      </c>
      <c r="K15" s="14">
        <f t="shared" si="1"/>
        <v>0</v>
      </c>
    </row>
    <row r="16" spans="1:11" ht="15" customHeight="1">
      <c r="A16" s="16">
        <v>42754</v>
      </c>
      <c r="B16" s="16">
        <v>42754</v>
      </c>
      <c r="C16" s="5">
        <v>0.36805555555555558</v>
      </c>
      <c r="D16" s="2" t="s">
        <v>43</v>
      </c>
      <c r="J16" s="13" t="str">
        <f t="shared" si="0"/>
        <v/>
      </c>
      <c r="K16" s="14">
        <f t="shared" si="1"/>
        <v>0</v>
      </c>
    </row>
    <row r="17" spans="1:11" ht="15" customHeight="1">
      <c r="A17" s="16">
        <v>42755</v>
      </c>
      <c r="B17" s="16">
        <v>42755</v>
      </c>
      <c r="C17" s="5">
        <v>0.36805555555555558</v>
      </c>
      <c r="D17" s="2" t="s">
        <v>43</v>
      </c>
      <c r="J17" s="13" t="str">
        <f t="shared" si="0"/>
        <v/>
      </c>
      <c r="K17" s="14">
        <f t="shared" si="1"/>
        <v>0</v>
      </c>
    </row>
    <row r="18" spans="1:11" ht="15" customHeight="1">
      <c r="A18" s="16">
        <v>42756</v>
      </c>
      <c r="B18" s="16">
        <v>42756</v>
      </c>
      <c r="C18" s="5">
        <v>0.36805555555555558</v>
      </c>
      <c r="D18" s="2" t="s">
        <v>43</v>
      </c>
      <c r="J18" s="13" t="str">
        <f t="shared" si="0"/>
        <v/>
      </c>
      <c r="K18" s="14">
        <f t="shared" si="1"/>
        <v>0</v>
      </c>
    </row>
    <row r="19" spans="1:11" ht="15" customHeight="1">
      <c r="A19" s="16">
        <v>42757</v>
      </c>
      <c r="B19" s="16">
        <v>42757</v>
      </c>
      <c r="C19" s="5">
        <v>0.36805555555555558</v>
      </c>
      <c r="D19" s="2" t="s">
        <v>43</v>
      </c>
      <c r="J19" s="13" t="str">
        <f t="shared" si="0"/>
        <v/>
      </c>
      <c r="K19" s="14">
        <f t="shared" si="1"/>
        <v>0</v>
      </c>
    </row>
    <row r="20" spans="1:11" ht="15" customHeight="1">
      <c r="A20" s="16">
        <v>42758</v>
      </c>
      <c r="B20" s="16">
        <v>42758</v>
      </c>
      <c r="C20" s="5">
        <v>0.36805555555555558</v>
      </c>
      <c r="D20" s="2" t="s">
        <v>43</v>
      </c>
      <c r="J20" s="13" t="str">
        <f t="shared" si="0"/>
        <v/>
      </c>
      <c r="K20" s="14">
        <f t="shared" si="1"/>
        <v>0</v>
      </c>
    </row>
    <row r="21" spans="1:11" ht="15" customHeight="1">
      <c r="A21" s="16">
        <v>42759</v>
      </c>
      <c r="B21" s="16">
        <v>42759</v>
      </c>
      <c r="C21" s="5">
        <v>0.36805555555555558</v>
      </c>
      <c r="D21" s="2" t="s">
        <v>43</v>
      </c>
      <c r="J21" s="13" t="str">
        <f t="shared" si="0"/>
        <v/>
      </c>
      <c r="K21" s="14">
        <f t="shared" si="1"/>
        <v>0</v>
      </c>
    </row>
    <row r="22" spans="1:11" ht="15" customHeight="1">
      <c r="A22" s="16">
        <v>42760</v>
      </c>
      <c r="B22" s="16">
        <v>42760</v>
      </c>
      <c r="C22" s="5">
        <v>0.36805555555555558</v>
      </c>
      <c r="D22" s="2" t="s">
        <v>43</v>
      </c>
      <c r="J22" s="13" t="str">
        <f t="shared" si="0"/>
        <v/>
      </c>
      <c r="K22" s="14">
        <f t="shared" si="1"/>
        <v>0</v>
      </c>
    </row>
    <row r="23" spans="1:11" ht="15" customHeight="1">
      <c r="A23" s="16">
        <v>42761</v>
      </c>
      <c r="B23" s="16">
        <v>42761</v>
      </c>
      <c r="C23" s="5">
        <v>0.36805555555555558</v>
      </c>
      <c r="D23" s="2" t="s">
        <v>43</v>
      </c>
      <c r="J23" s="13" t="str">
        <f t="shared" si="0"/>
        <v/>
      </c>
      <c r="K23" s="14">
        <f t="shared" si="1"/>
        <v>0</v>
      </c>
    </row>
    <row r="24" spans="1:11" ht="15" customHeight="1">
      <c r="A24" s="16">
        <v>42762</v>
      </c>
      <c r="B24" s="16">
        <v>42762</v>
      </c>
      <c r="C24" s="5">
        <v>0.36805555555555558</v>
      </c>
      <c r="D24" s="2" t="s">
        <v>43</v>
      </c>
      <c r="J24" s="13" t="str">
        <f t="shared" si="0"/>
        <v/>
      </c>
      <c r="K24" s="14">
        <f t="shared" si="1"/>
        <v>0</v>
      </c>
    </row>
    <row r="25" spans="1:11" ht="15" customHeight="1">
      <c r="A25" s="16">
        <v>42763</v>
      </c>
      <c r="B25" s="16">
        <v>42763</v>
      </c>
      <c r="C25" s="5">
        <v>0.36805555555555558</v>
      </c>
      <c r="D25" s="2" t="s">
        <v>43</v>
      </c>
      <c r="J25" s="13" t="str">
        <f t="shared" si="0"/>
        <v/>
      </c>
      <c r="K25" s="14">
        <f t="shared" si="1"/>
        <v>0</v>
      </c>
    </row>
    <row r="26" spans="1:11" ht="15" customHeight="1">
      <c r="A26" s="16">
        <v>42764</v>
      </c>
      <c r="B26" s="16">
        <v>42764</v>
      </c>
      <c r="C26" s="5">
        <v>0.36805555555555558</v>
      </c>
      <c r="D26" s="2" t="s">
        <v>43</v>
      </c>
      <c r="J26" s="13" t="str">
        <f t="shared" si="0"/>
        <v/>
      </c>
      <c r="K26" s="14">
        <f t="shared" si="1"/>
        <v>0</v>
      </c>
    </row>
    <row r="27" spans="1:11" ht="15" customHeight="1">
      <c r="A27" s="16">
        <v>42765</v>
      </c>
      <c r="B27" s="16">
        <v>42765</v>
      </c>
      <c r="C27" s="5">
        <v>0.36805555555555558</v>
      </c>
      <c r="D27" s="2" t="s">
        <v>43</v>
      </c>
      <c r="J27" s="13" t="str">
        <f t="shared" si="0"/>
        <v/>
      </c>
      <c r="K27" s="14">
        <f t="shared" si="1"/>
        <v>0</v>
      </c>
    </row>
    <row r="28" spans="1:11" ht="15" customHeight="1">
      <c r="A28" s="16">
        <v>42766</v>
      </c>
      <c r="B28" s="16">
        <v>42766</v>
      </c>
      <c r="C28" s="5">
        <v>0.36805555555555558</v>
      </c>
      <c r="D28" s="2" t="s">
        <v>43</v>
      </c>
      <c r="J28" s="13" t="str">
        <f t="shared" si="0"/>
        <v/>
      </c>
      <c r="K28" s="14">
        <f t="shared" si="1"/>
        <v>0</v>
      </c>
    </row>
    <row r="29" spans="1:11" ht="15" customHeight="1">
      <c r="A29" s="16">
        <v>42767</v>
      </c>
      <c r="B29" s="16">
        <v>42767</v>
      </c>
      <c r="C29" s="5">
        <v>0.36805555555555558</v>
      </c>
      <c r="D29" s="2" t="s">
        <v>43</v>
      </c>
      <c r="J29" s="13" t="str">
        <f t="shared" si="0"/>
        <v/>
      </c>
      <c r="K29" s="14">
        <f t="shared" si="1"/>
        <v>0</v>
      </c>
    </row>
    <row r="30" spans="1:11" ht="15" customHeight="1">
      <c r="A30" s="16">
        <v>42768</v>
      </c>
      <c r="B30" s="16">
        <v>42768</v>
      </c>
      <c r="C30" s="5">
        <v>0.36805555555555558</v>
      </c>
      <c r="D30" s="2" t="s">
        <v>43</v>
      </c>
      <c r="J30" s="13" t="str">
        <f t="shared" si="0"/>
        <v/>
      </c>
      <c r="K30" s="14">
        <f t="shared" si="1"/>
        <v>0</v>
      </c>
    </row>
    <row r="31" spans="1:11" ht="15" customHeight="1">
      <c r="A31" s="16">
        <v>42769</v>
      </c>
      <c r="B31" s="16">
        <v>42769</v>
      </c>
      <c r="C31" s="5">
        <v>0.36805555555555558</v>
      </c>
      <c r="D31" s="2" t="s">
        <v>43</v>
      </c>
      <c r="J31" s="13" t="str">
        <f t="shared" si="0"/>
        <v/>
      </c>
      <c r="K31" s="14">
        <f t="shared" si="1"/>
        <v>0</v>
      </c>
    </row>
    <row r="32" spans="1:11" ht="15" customHeight="1">
      <c r="A32" s="16">
        <v>42770</v>
      </c>
      <c r="B32" s="16">
        <v>42770</v>
      </c>
      <c r="C32" s="5">
        <v>0.36805555555555558</v>
      </c>
      <c r="D32" s="2" t="s">
        <v>43</v>
      </c>
      <c r="J32" s="13" t="str">
        <f t="shared" si="0"/>
        <v/>
      </c>
      <c r="K32" s="14">
        <f t="shared" si="1"/>
        <v>0</v>
      </c>
    </row>
    <row r="33" spans="1:11" ht="15" customHeight="1">
      <c r="A33" s="16">
        <v>42771</v>
      </c>
      <c r="B33" s="16">
        <v>42771</v>
      </c>
      <c r="C33" s="5">
        <v>0.36805555555555558</v>
      </c>
      <c r="D33" s="2" t="s">
        <v>43</v>
      </c>
      <c r="J33" s="13" t="str">
        <f t="shared" si="0"/>
        <v/>
      </c>
      <c r="K33" s="14">
        <f t="shared" si="1"/>
        <v>0</v>
      </c>
    </row>
    <row r="34" spans="1:11" ht="15" customHeight="1">
      <c r="A34" s="16">
        <v>42772</v>
      </c>
      <c r="B34" s="16">
        <v>42772</v>
      </c>
      <c r="C34" s="5">
        <v>0.36805555555555558</v>
      </c>
      <c r="D34" s="2" t="s">
        <v>43</v>
      </c>
      <c r="J34" s="13" t="str">
        <f t="shared" si="0"/>
        <v/>
      </c>
      <c r="K34" s="14">
        <f t="shared" si="1"/>
        <v>0</v>
      </c>
    </row>
    <row r="35" spans="1:11" ht="15" customHeight="1">
      <c r="A35" s="16">
        <v>42773</v>
      </c>
      <c r="B35" s="16">
        <v>42773</v>
      </c>
      <c r="C35" s="5">
        <v>0.36805555555555558</v>
      </c>
      <c r="D35" s="2" t="s">
        <v>43</v>
      </c>
      <c r="J35" s="13" t="str">
        <f t="shared" si="0"/>
        <v/>
      </c>
      <c r="K35" s="14">
        <f t="shared" si="1"/>
        <v>0</v>
      </c>
    </row>
    <row r="36" spans="1:11" ht="15" customHeight="1">
      <c r="A36" s="16">
        <v>42774</v>
      </c>
      <c r="B36" s="16">
        <v>42774</v>
      </c>
      <c r="C36" s="5">
        <v>0.36805555555555558</v>
      </c>
      <c r="D36" s="2" t="s">
        <v>43</v>
      </c>
      <c r="J36" s="13" t="str">
        <f t="shared" si="0"/>
        <v/>
      </c>
      <c r="K36" s="14">
        <f t="shared" si="1"/>
        <v>0</v>
      </c>
    </row>
    <row r="37" spans="1:11" ht="15" customHeight="1">
      <c r="A37" s="16">
        <v>42775</v>
      </c>
      <c r="B37" s="16">
        <v>42775</v>
      </c>
      <c r="C37" s="5">
        <v>0.36805555555555558</v>
      </c>
      <c r="D37" s="2" t="s">
        <v>43</v>
      </c>
      <c r="J37" s="13" t="str">
        <f t="shared" si="0"/>
        <v/>
      </c>
      <c r="K37" s="14">
        <f t="shared" si="1"/>
        <v>0</v>
      </c>
    </row>
    <row r="38" spans="1:11" ht="15" customHeight="1">
      <c r="A38" s="16">
        <v>42776</v>
      </c>
      <c r="B38" s="16">
        <v>42776</v>
      </c>
      <c r="C38" s="5">
        <v>0.36805555555555558</v>
      </c>
      <c r="D38" s="2" t="s">
        <v>43</v>
      </c>
      <c r="J38" s="13" t="str">
        <f t="shared" si="0"/>
        <v/>
      </c>
      <c r="K38" s="14">
        <f t="shared" si="1"/>
        <v>0</v>
      </c>
    </row>
    <row r="39" spans="1:11" ht="15" customHeight="1">
      <c r="A39" s="16">
        <v>42777</v>
      </c>
      <c r="B39" s="16">
        <v>42777</v>
      </c>
      <c r="C39" s="5">
        <v>0.36805555555555558</v>
      </c>
      <c r="D39" s="2" t="s">
        <v>43</v>
      </c>
      <c r="J39" s="13" t="str">
        <f t="shared" si="0"/>
        <v/>
      </c>
      <c r="K39" s="14">
        <f t="shared" si="1"/>
        <v>0</v>
      </c>
    </row>
    <row r="40" spans="1:11" ht="15" customHeight="1">
      <c r="A40" s="16">
        <v>42778</v>
      </c>
      <c r="B40" s="16">
        <v>42778</v>
      </c>
      <c r="C40" s="5">
        <v>0.36805555555555558</v>
      </c>
      <c r="D40" s="2" t="s">
        <v>43</v>
      </c>
      <c r="J40" s="13" t="str">
        <f t="shared" si="0"/>
        <v/>
      </c>
      <c r="K40" s="14">
        <f t="shared" si="1"/>
        <v>0</v>
      </c>
    </row>
    <row r="41" spans="1:11" ht="15" customHeight="1">
      <c r="A41" s="16">
        <v>42779</v>
      </c>
      <c r="B41" s="16">
        <v>42779</v>
      </c>
      <c r="C41" s="5">
        <v>0.36805555555555558</v>
      </c>
      <c r="D41" s="2" t="s">
        <v>43</v>
      </c>
      <c r="J41" s="13" t="str">
        <f t="shared" si="0"/>
        <v/>
      </c>
      <c r="K41" s="14">
        <f t="shared" si="1"/>
        <v>0</v>
      </c>
    </row>
    <row r="42" spans="1:11" ht="15" customHeight="1">
      <c r="A42" s="16">
        <v>42780</v>
      </c>
      <c r="B42" s="16">
        <v>42780</v>
      </c>
      <c r="C42" s="5">
        <v>0.36805555555555558</v>
      </c>
      <c r="D42" s="2" t="s">
        <v>43</v>
      </c>
      <c r="J42" s="13" t="str">
        <f t="shared" si="0"/>
        <v/>
      </c>
      <c r="K42" s="14">
        <f t="shared" si="1"/>
        <v>0</v>
      </c>
    </row>
    <row r="43" spans="1:11" ht="15" customHeight="1">
      <c r="A43" s="16">
        <v>42781</v>
      </c>
      <c r="B43" s="16">
        <v>42781</v>
      </c>
      <c r="C43" s="5">
        <v>0.36805555555555558</v>
      </c>
      <c r="D43" s="2" t="s">
        <v>43</v>
      </c>
      <c r="J43" s="13" t="str">
        <f t="shared" si="0"/>
        <v/>
      </c>
      <c r="K43" s="14">
        <f t="shared" si="1"/>
        <v>0</v>
      </c>
    </row>
    <row r="44" spans="1:11" ht="15" customHeight="1">
      <c r="A44" s="16">
        <v>42782</v>
      </c>
      <c r="B44" s="16">
        <v>42782</v>
      </c>
      <c r="C44" s="5">
        <v>0.36805555555555558</v>
      </c>
      <c r="D44" s="2" t="s">
        <v>43</v>
      </c>
      <c r="J44" s="13" t="str">
        <f t="shared" si="0"/>
        <v/>
      </c>
      <c r="K44" s="14">
        <f t="shared" si="1"/>
        <v>0</v>
      </c>
    </row>
    <row r="45" spans="1:11" ht="15" customHeight="1">
      <c r="A45" s="16">
        <v>42783</v>
      </c>
      <c r="B45" s="16">
        <v>42783</v>
      </c>
      <c r="C45" s="5">
        <v>0.36805555555555558</v>
      </c>
      <c r="D45" s="2" t="s">
        <v>43</v>
      </c>
      <c r="J45" s="13" t="str">
        <f t="shared" si="0"/>
        <v/>
      </c>
      <c r="K45" s="14">
        <f t="shared" si="1"/>
        <v>0</v>
      </c>
    </row>
    <row r="46" spans="1:11" ht="15" customHeight="1">
      <c r="A46" s="16">
        <v>42784</v>
      </c>
      <c r="B46" s="16">
        <v>42784</v>
      </c>
      <c r="C46" s="5">
        <v>0.36805555555555558</v>
      </c>
      <c r="D46" s="2" t="s">
        <v>43</v>
      </c>
      <c r="J46" s="13" t="str">
        <f t="shared" si="0"/>
        <v/>
      </c>
      <c r="K46" s="14">
        <f t="shared" si="1"/>
        <v>0</v>
      </c>
    </row>
    <row r="47" spans="1:11" ht="15" customHeight="1">
      <c r="A47" s="16">
        <v>42785</v>
      </c>
      <c r="B47" s="16">
        <v>42785</v>
      </c>
      <c r="C47" s="5">
        <v>0.36805555555555558</v>
      </c>
      <c r="D47" s="2" t="s">
        <v>43</v>
      </c>
      <c r="J47" s="13" t="str">
        <f t="shared" si="0"/>
        <v/>
      </c>
      <c r="K47" s="14">
        <f t="shared" si="1"/>
        <v>0</v>
      </c>
    </row>
    <row r="48" spans="1:11" ht="15" customHeight="1">
      <c r="A48" s="16">
        <v>42786</v>
      </c>
      <c r="B48" s="16">
        <v>42786</v>
      </c>
      <c r="C48" s="5">
        <v>0.36805555555555558</v>
      </c>
      <c r="D48" s="2" t="s">
        <v>43</v>
      </c>
      <c r="J48" s="13" t="str">
        <f t="shared" si="0"/>
        <v/>
      </c>
      <c r="K48" s="14">
        <f t="shared" si="1"/>
        <v>0</v>
      </c>
    </row>
    <row r="49" spans="1:11" ht="15" customHeight="1">
      <c r="A49" s="16">
        <v>42787</v>
      </c>
      <c r="B49" s="16">
        <v>42787</v>
      </c>
      <c r="C49" s="5">
        <v>0.36805555555555558</v>
      </c>
      <c r="D49" s="2" t="s">
        <v>43</v>
      </c>
      <c r="J49" s="13" t="str">
        <f t="shared" si="0"/>
        <v/>
      </c>
      <c r="K49" s="14">
        <f t="shared" si="1"/>
        <v>0</v>
      </c>
    </row>
    <row r="50" spans="1:11" ht="15" customHeight="1">
      <c r="A50" s="16">
        <v>42788</v>
      </c>
      <c r="B50" s="16">
        <v>42788</v>
      </c>
      <c r="C50" s="5">
        <v>0.36805555555555558</v>
      </c>
      <c r="D50" s="2" t="s">
        <v>43</v>
      </c>
      <c r="J50" s="13" t="str">
        <f t="shared" si="0"/>
        <v/>
      </c>
      <c r="K50" s="14">
        <f t="shared" si="1"/>
        <v>0</v>
      </c>
    </row>
    <row r="51" spans="1:11" ht="15" customHeight="1">
      <c r="A51" s="16">
        <v>42789</v>
      </c>
      <c r="B51" s="16">
        <v>42789</v>
      </c>
      <c r="C51" s="5">
        <v>0.36805555555555558</v>
      </c>
      <c r="D51" s="2" t="s">
        <v>43</v>
      </c>
      <c r="J51" s="13" t="str">
        <f t="shared" si="0"/>
        <v/>
      </c>
      <c r="K51" s="14">
        <f t="shared" si="1"/>
        <v>0</v>
      </c>
    </row>
    <row r="52" spans="1:11" ht="15" customHeight="1">
      <c r="A52" s="16">
        <v>42790</v>
      </c>
      <c r="B52" s="16">
        <v>42790</v>
      </c>
      <c r="C52" s="5">
        <v>0.36805555555555558</v>
      </c>
      <c r="D52" s="2" t="s">
        <v>43</v>
      </c>
      <c r="J52" s="13" t="str">
        <f t="shared" si="0"/>
        <v/>
      </c>
      <c r="K52" s="14">
        <f t="shared" si="1"/>
        <v>0</v>
      </c>
    </row>
    <row r="53" spans="1:11" ht="15" customHeight="1">
      <c r="A53" s="16">
        <v>42791</v>
      </c>
      <c r="B53" s="16">
        <v>42791</v>
      </c>
      <c r="C53" s="5">
        <v>0.36805555555555558</v>
      </c>
      <c r="D53" s="2" t="s">
        <v>43</v>
      </c>
      <c r="J53" s="13" t="str">
        <f t="shared" si="0"/>
        <v/>
      </c>
      <c r="K53" s="14">
        <f t="shared" si="1"/>
        <v>0</v>
      </c>
    </row>
    <row r="54" spans="1:11" ht="15" customHeight="1">
      <c r="A54" s="16">
        <v>42792</v>
      </c>
      <c r="B54" s="16">
        <v>42792</v>
      </c>
      <c r="C54" s="5">
        <v>0.36805555555555558</v>
      </c>
      <c r="D54" s="2" t="s">
        <v>43</v>
      </c>
      <c r="J54" s="13" t="str">
        <f t="shared" si="0"/>
        <v/>
      </c>
      <c r="K54" s="14">
        <f t="shared" si="1"/>
        <v>0</v>
      </c>
    </row>
    <row r="55" spans="1:11" ht="15" customHeight="1">
      <c r="A55" s="16">
        <v>42793</v>
      </c>
      <c r="B55" s="16">
        <v>42793</v>
      </c>
      <c r="C55" s="5">
        <v>0.36805555555555558</v>
      </c>
      <c r="D55" s="2" t="s">
        <v>43</v>
      </c>
      <c r="J55" s="13" t="str">
        <f t="shared" si="0"/>
        <v/>
      </c>
      <c r="K55" s="14">
        <f t="shared" si="1"/>
        <v>0</v>
      </c>
    </row>
    <row r="56" spans="1:11" ht="15" customHeight="1">
      <c r="A56" s="16">
        <v>42794</v>
      </c>
      <c r="B56" s="16">
        <v>42794</v>
      </c>
      <c r="C56" s="5">
        <v>0.36805555555555558</v>
      </c>
      <c r="D56" s="2" t="s">
        <v>43</v>
      </c>
      <c r="J56" s="13" t="str">
        <f t="shared" si="0"/>
        <v/>
      </c>
      <c r="K56" s="14">
        <f t="shared" si="1"/>
        <v>0</v>
      </c>
    </row>
    <row r="57" spans="1:11" ht="15" customHeight="1">
      <c r="A57" s="16">
        <v>42795</v>
      </c>
      <c r="B57" s="16">
        <v>42795</v>
      </c>
      <c r="C57" s="5">
        <v>0.36805555555555558</v>
      </c>
      <c r="D57" s="2" t="s">
        <v>43</v>
      </c>
      <c r="J57" s="13" t="str">
        <f t="shared" si="0"/>
        <v/>
      </c>
      <c r="K57" s="14">
        <f t="shared" si="1"/>
        <v>0</v>
      </c>
    </row>
    <row r="58" spans="1:11" ht="15" customHeight="1">
      <c r="A58" s="16">
        <v>42796</v>
      </c>
      <c r="B58" s="16">
        <v>42796</v>
      </c>
      <c r="C58" s="5">
        <v>0.36805555555555558</v>
      </c>
      <c r="D58" s="2" t="s">
        <v>43</v>
      </c>
      <c r="J58" s="13" t="str">
        <f t="shared" si="0"/>
        <v/>
      </c>
      <c r="K58" s="14">
        <f t="shared" si="1"/>
        <v>0</v>
      </c>
    </row>
    <row r="59" spans="1:11" ht="15" customHeight="1">
      <c r="A59" s="16">
        <v>42797</v>
      </c>
      <c r="B59" s="16">
        <v>42797</v>
      </c>
      <c r="C59" s="5">
        <v>0.36805555555555558</v>
      </c>
      <c r="D59" s="2" t="s">
        <v>43</v>
      </c>
      <c r="J59" s="13" t="str">
        <f t="shared" si="0"/>
        <v/>
      </c>
      <c r="K59" s="14">
        <f t="shared" si="1"/>
        <v>0</v>
      </c>
    </row>
    <row r="60" spans="1:11" ht="15" customHeight="1">
      <c r="A60" s="16">
        <v>42798</v>
      </c>
      <c r="B60" s="16">
        <v>42798</v>
      </c>
      <c r="C60" s="5">
        <v>0.36805555555555558</v>
      </c>
      <c r="D60" s="2" t="s">
        <v>43</v>
      </c>
      <c r="J60" s="13" t="str">
        <f t="shared" si="0"/>
        <v/>
      </c>
      <c r="K60" s="14">
        <f t="shared" si="1"/>
        <v>0</v>
      </c>
    </row>
    <row r="61" spans="1:11" ht="15" customHeight="1">
      <c r="A61" s="16">
        <v>42799</v>
      </c>
      <c r="B61" s="16">
        <v>42799</v>
      </c>
      <c r="C61" s="5">
        <v>0.36805555555555558</v>
      </c>
      <c r="D61" s="2" t="s">
        <v>43</v>
      </c>
      <c r="J61" s="13" t="str">
        <f t="shared" si="0"/>
        <v/>
      </c>
      <c r="K61" s="14">
        <f t="shared" si="1"/>
        <v>0</v>
      </c>
    </row>
    <row r="62" spans="1:11" ht="15" customHeight="1">
      <c r="A62" s="16">
        <v>42800</v>
      </c>
      <c r="B62" s="16">
        <v>42800</v>
      </c>
      <c r="C62" s="5">
        <v>0.36805555555555558</v>
      </c>
      <c r="D62" s="2" t="s">
        <v>43</v>
      </c>
      <c r="J62" s="13" t="str">
        <f t="shared" si="0"/>
        <v/>
      </c>
      <c r="K62" s="14">
        <f t="shared" si="1"/>
        <v>0</v>
      </c>
    </row>
    <row r="63" spans="1:11" ht="15" customHeight="1">
      <c r="A63" s="16">
        <v>42801</v>
      </c>
      <c r="B63" s="16">
        <v>42801</v>
      </c>
      <c r="C63" s="5">
        <v>0.36805555555555558</v>
      </c>
      <c r="D63" s="2" t="s">
        <v>43</v>
      </c>
      <c r="J63" s="13" t="str">
        <f t="shared" si="0"/>
        <v/>
      </c>
      <c r="K63" s="14">
        <f t="shared" si="1"/>
        <v>0</v>
      </c>
    </row>
    <row r="64" spans="1:11" ht="15" customHeight="1">
      <c r="A64" s="16">
        <v>42802</v>
      </c>
      <c r="B64" s="16">
        <v>42802</v>
      </c>
      <c r="C64" s="5">
        <v>0.36805555555555558</v>
      </c>
      <c r="D64" s="2" t="s">
        <v>43</v>
      </c>
      <c r="J64" s="13" t="str">
        <f t="shared" si="0"/>
        <v/>
      </c>
      <c r="K64" s="14">
        <f t="shared" si="1"/>
        <v>0</v>
      </c>
    </row>
    <row r="65" spans="1:11" ht="15" customHeight="1">
      <c r="A65" s="16">
        <v>42803</v>
      </c>
      <c r="B65" s="16">
        <v>42803</v>
      </c>
      <c r="C65" s="5">
        <v>0.36805555555555558</v>
      </c>
      <c r="D65" s="2" t="s">
        <v>43</v>
      </c>
      <c r="J65" s="13" t="str">
        <f t="shared" si="0"/>
        <v/>
      </c>
      <c r="K65" s="14">
        <f t="shared" si="1"/>
        <v>0</v>
      </c>
    </row>
    <row r="66" spans="1:11" ht="15" customHeight="1">
      <c r="A66" s="16">
        <v>42804</v>
      </c>
      <c r="B66" s="16">
        <v>42804</v>
      </c>
      <c r="C66" s="5">
        <v>0.36805555555555558</v>
      </c>
      <c r="D66" s="2" t="s">
        <v>43</v>
      </c>
      <c r="J66" s="13" t="str">
        <f t="shared" si="0"/>
        <v/>
      </c>
      <c r="K66" s="14">
        <f t="shared" si="1"/>
        <v>0</v>
      </c>
    </row>
    <row r="67" spans="1:11" ht="15" customHeight="1">
      <c r="A67" s="16">
        <v>42805</v>
      </c>
      <c r="B67" s="16">
        <v>42805</v>
      </c>
      <c r="C67" s="5">
        <v>0.36805555555555558</v>
      </c>
      <c r="D67" s="2" t="s">
        <v>43</v>
      </c>
      <c r="J67" s="13" t="str">
        <f t="shared" ref="J67:J130" si="2">IFERROR(AVERAGE(H67:I67),"")</f>
        <v/>
      </c>
      <c r="K67" s="14">
        <f t="shared" ref="K67:K130" si="3">IFERROR(I67-H67,"")</f>
        <v>0</v>
      </c>
    </row>
    <row r="68" spans="1:11" ht="15" customHeight="1">
      <c r="A68" s="16">
        <v>42806</v>
      </c>
      <c r="B68" s="16">
        <v>42806</v>
      </c>
      <c r="C68" s="5">
        <v>0.36805555555555558</v>
      </c>
      <c r="D68" s="2" t="s">
        <v>43</v>
      </c>
      <c r="J68" s="13" t="str">
        <f t="shared" si="2"/>
        <v/>
      </c>
      <c r="K68" s="14">
        <f t="shared" si="3"/>
        <v>0</v>
      </c>
    </row>
    <row r="69" spans="1:11" ht="15" customHeight="1">
      <c r="A69" s="16">
        <v>42807</v>
      </c>
      <c r="B69" s="16">
        <v>42807</v>
      </c>
      <c r="C69" s="5">
        <v>0.36805555555555558</v>
      </c>
      <c r="D69" s="2" t="s">
        <v>43</v>
      </c>
      <c r="J69" s="13" t="str">
        <f t="shared" si="2"/>
        <v/>
      </c>
      <c r="K69" s="14">
        <f t="shared" si="3"/>
        <v>0</v>
      </c>
    </row>
    <row r="70" spans="1:11" ht="15" customHeight="1">
      <c r="A70" s="16">
        <v>42808</v>
      </c>
      <c r="B70" s="16">
        <v>42808</v>
      </c>
      <c r="C70" s="5">
        <v>0.36805555555555558</v>
      </c>
      <c r="D70" s="2" t="s">
        <v>43</v>
      </c>
      <c r="J70" s="13" t="str">
        <f t="shared" si="2"/>
        <v/>
      </c>
      <c r="K70" s="14">
        <f t="shared" si="3"/>
        <v>0</v>
      </c>
    </row>
    <row r="71" spans="1:11" ht="15" customHeight="1">
      <c r="A71" s="16">
        <v>42809</v>
      </c>
      <c r="B71" s="16">
        <v>42809</v>
      </c>
      <c r="C71" s="5">
        <v>0.36805555555555558</v>
      </c>
      <c r="D71" s="2" t="s">
        <v>43</v>
      </c>
      <c r="J71" s="13" t="str">
        <f t="shared" si="2"/>
        <v/>
      </c>
      <c r="K71" s="14">
        <f t="shared" si="3"/>
        <v>0</v>
      </c>
    </row>
    <row r="72" spans="1:11" ht="15" customHeight="1">
      <c r="A72" s="16">
        <v>42810</v>
      </c>
      <c r="B72" s="16">
        <v>42810</v>
      </c>
      <c r="C72" s="5">
        <v>0.36805555555555558</v>
      </c>
      <c r="D72" s="2" t="s">
        <v>43</v>
      </c>
      <c r="J72" s="13" t="str">
        <f t="shared" si="2"/>
        <v/>
      </c>
      <c r="K72" s="14">
        <f t="shared" si="3"/>
        <v>0</v>
      </c>
    </row>
    <row r="73" spans="1:11" ht="15" customHeight="1">
      <c r="A73" s="16">
        <v>42811</v>
      </c>
      <c r="B73" s="16">
        <v>42811</v>
      </c>
      <c r="C73" s="5">
        <v>0.36805555555555558</v>
      </c>
      <c r="D73" s="2" t="s">
        <v>43</v>
      </c>
      <c r="J73" s="13" t="str">
        <f t="shared" si="2"/>
        <v/>
      </c>
      <c r="K73" s="14">
        <f t="shared" si="3"/>
        <v>0</v>
      </c>
    </row>
    <row r="74" spans="1:11" ht="15" customHeight="1">
      <c r="A74" s="16">
        <v>42812</v>
      </c>
      <c r="B74" s="16">
        <v>42812</v>
      </c>
      <c r="C74" s="5">
        <v>0.36805555555555558</v>
      </c>
      <c r="D74" s="2" t="s">
        <v>43</v>
      </c>
      <c r="J74" s="13" t="str">
        <f t="shared" si="2"/>
        <v/>
      </c>
      <c r="K74" s="14">
        <f t="shared" si="3"/>
        <v>0</v>
      </c>
    </row>
    <row r="75" spans="1:11" ht="15" customHeight="1">
      <c r="A75" s="16">
        <v>42813</v>
      </c>
      <c r="B75" s="16">
        <v>42813</v>
      </c>
      <c r="C75" s="5">
        <v>0.36805555555555558</v>
      </c>
      <c r="D75" s="2" t="s">
        <v>43</v>
      </c>
      <c r="J75" s="13" t="str">
        <f t="shared" si="2"/>
        <v/>
      </c>
      <c r="K75" s="14">
        <f t="shared" si="3"/>
        <v>0</v>
      </c>
    </row>
    <row r="76" spans="1:11" ht="15" customHeight="1">
      <c r="A76" s="16">
        <v>42814</v>
      </c>
      <c r="B76" s="16">
        <v>42814</v>
      </c>
      <c r="C76" s="5">
        <v>0.36805555555555558</v>
      </c>
      <c r="D76" s="2" t="s">
        <v>43</v>
      </c>
      <c r="J76" s="13" t="str">
        <f t="shared" si="2"/>
        <v/>
      </c>
      <c r="K76" s="14">
        <f t="shared" si="3"/>
        <v>0</v>
      </c>
    </row>
    <row r="77" spans="1:11" ht="15" customHeight="1">
      <c r="A77" s="16">
        <v>42815</v>
      </c>
      <c r="B77" s="16">
        <v>42815</v>
      </c>
      <c r="C77" s="5">
        <v>0.36805555555555558</v>
      </c>
      <c r="D77" s="2" t="s">
        <v>43</v>
      </c>
      <c r="J77" s="13" t="str">
        <f t="shared" si="2"/>
        <v/>
      </c>
      <c r="K77" s="14">
        <f t="shared" si="3"/>
        <v>0</v>
      </c>
    </row>
    <row r="78" spans="1:11" ht="15" customHeight="1">
      <c r="A78" s="16">
        <v>42816</v>
      </c>
      <c r="B78" s="16">
        <v>42816</v>
      </c>
      <c r="C78" s="5">
        <v>0.36805555555555558</v>
      </c>
      <c r="D78" s="2" t="s">
        <v>43</v>
      </c>
      <c r="J78" s="13" t="str">
        <f t="shared" si="2"/>
        <v/>
      </c>
      <c r="K78" s="14">
        <f t="shared" si="3"/>
        <v>0</v>
      </c>
    </row>
    <row r="79" spans="1:11" ht="15" customHeight="1">
      <c r="A79" s="16">
        <v>42817</v>
      </c>
      <c r="B79" s="16">
        <v>42817</v>
      </c>
      <c r="C79" s="5">
        <v>0.36805555555555558</v>
      </c>
      <c r="D79" s="2" t="s">
        <v>43</v>
      </c>
      <c r="J79" s="13" t="str">
        <f t="shared" si="2"/>
        <v/>
      </c>
      <c r="K79" s="14">
        <f t="shared" si="3"/>
        <v>0</v>
      </c>
    </row>
    <row r="80" spans="1:11" ht="15" customHeight="1">
      <c r="A80" s="16">
        <v>42818</v>
      </c>
      <c r="B80" s="16">
        <v>42818</v>
      </c>
      <c r="C80" s="5">
        <v>0.36805555555555558</v>
      </c>
      <c r="D80" s="2" t="s">
        <v>43</v>
      </c>
      <c r="J80" s="13" t="str">
        <f t="shared" si="2"/>
        <v/>
      </c>
      <c r="K80" s="14">
        <f t="shared" si="3"/>
        <v>0</v>
      </c>
    </row>
    <row r="81" spans="1:11" ht="15" customHeight="1">
      <c r="A81" s="16">
        <v>42819</v>
      </c>
      <c r="B81" s="16">
        <v>42819</v>
      </c>
      <c r="C81" s="5">
        <v>0.36805555555555558</v>
      </c>
      <c r="D81" s="2" t="s">
        <v>43</v>
      </c>
      <c r="J81" s="13" t="str">
        <f t="shared" si="2"/>
        <v/>
      </c>
      <c r="K81" s="14">
        <f t="shared" si="3"/>
        <v>0</v>
      </c>
    </row>
    <row r="82" spans="1:11" ht="15" customHeight="1">
      <c r="A82" s="16">
        <v>42820</v>
      </c>
      <c r="B82" s="16">
        <v>42820</v>
      </c>
      <c r="C82" s="5">
        <v>0.36805555555555558</v>
      </c>
      <c r="D82" s="2" t="s">
        <v>43</v>
      </c>
      <c r="J82" s="13" t="str">
        <f t="shared" si="2"/>
        <v/>
      </c>
      <c r="K82" s="14">
        <f t="shared" si="3"/>
        <v>0</v>
      </c>
    </row>
    <row r="83" spans="1:11" ht="15" customHeight="1">
      <c r="A83" s="16">
        <v>42821</v>
      </c>
      <c r="B83" s="16">
        <v>42821</v>
      </c>
      <c r="C83" s="5">
        <v>0.36805555555555558</v>
      </c>
      <c r="D83" s="2" t="s">
        <v>43</v>
      </c>
      <c r="J83" s="13" t="str">
        <f t="shared" si="2"/>
        <v/>
      </c>
      <c r="K83" s="14">
        <f t="shared" si="3"/>
        <v>0</v>
      </c>
    </row>
    <row r="84" spans="1:11" ht="15" customHeight="1">
      <c r="A84" s="16">
        <v>42822</v>
      </c>
      <c r="B84" s="16">
        <v>42822</v>
      </c>
      <c r="C84" s="5">
        <v>0.36805555555555558</v>
      </c>
      <c r="D84" s="2" t="s">
        <v>43</v>
      </c>
      <c r="J84" s="13" t="str">
        <f t="shared" si="2"/>
        <v/>
      </c>
      <c r="K84" s="14">
        <f t="shared" si="3"/>
        <v>0</v>
      </c>
    </row>
    <row r="85" spans="1:11" ht="15" customHeight="1">
      <c r="A85" s="16">
        <v>42823</v>
      </c>
      <c r="B85" s="16">
        <v>42823</v>
      </c>
      <c r="C85" s="5">
        <v>0.36805555555555558</v>
      </c>
      <c r="D85" s="2" t="s">
        <v>43</v>
      </c>
      <c r="J85" s="13" t="str">
        <f t="shared" si="2"/>
        <v/>
      </c>
      <c r="K85" s="14">
        <f t="shared" si="3"/>
        <v>0</v>
      </c>
    </row>
    <row r="86" spans="1:11" ht="15" customHeight="1">
      <c r="A86" s="16">
        <v>42824</v>
      </c>
      <c r="B86" s="16">
        <v>42824</v>
      </c>
      <c r="C86" s="5">
        <v>0.36805555555555558</v>
      </c>
      <c r="D86" s="2" t="s">
        <v>43</v>
      </c>
      <c r="J86" s="13" t="str">
        <f t="shared" si="2"/>
        <v/>
      </c>
      <c r="K86" s="14">
        <f t="shared" si="3"/>
        <v>0</v>
      </c>
    </row>
    <row r="87" spans="1:11" ht="15" customHeight="1">
      <c r="A87" s="16">
        <v>42825</v>
      </c>
      <c r="B87" s="16">
        <v>42825</v>
      </c>
      <c r="C87" s="5">
        <v>0.36805555555555558</v>
      </c>
      <c r="D87" s="2" t="s">
        <v>43</v>
      </c>
      <c r="J87" s="13" t="str">
        <f t="shared" si="2"/>
        <v/>
      </c>
      <c r="K87" s="14">
        <f t="shared" si="3"/>
        <v>0</v>
      </c>
    </row>
    <row r="88" spans="1:11" ht="15" customHeight="1">
      <c r="A88" s="16">
        <v>42826</v>
      </c>
      <c r="B88" s="16">
        <v>42826</v>
      </c>
      <c r="C88" s="5">
        <v>0.36805555555555558</v>
      </c>
      <c r="D88" s="2" t="s">
        <v>43</v>
      </c>
      <c r="J88" s="13" t="str">
        <f t="shared" si="2"/>
        <v/>
      </c>
      <c r="K88" s="14">
        <f t="shared" si="3"/>
        <v>0</v>
      </c>
    </row>
    <row r="89" spans="1:11" ht="15" customHeight="1">
      <c r="A89" s="16">
        <v>42827</v>
      </c>
      <c r="B89" s="16">
        <v>42827</v>
      </c>
      <c r="C89" s="5">
        <v>0.36805555555555558</v>
      </c>
      <c r="D89" s="2" t="s">
        <v>43</v>
      </c>
      <c r="J89" s="13" t="str">
        <f t="shared" si="2"/>
        <v/>
      </c>
      <c r="K89" s="14">
        <f t="shared" si="3"/>
        <v>0</v>
      </c>
    </row>
    <row r="90" spans="1:11" ht="15" customHeight="1">
      <c r="A90" s="16">
        <v>42828</v>
      </c>
      <c r="B90" s="16">
        <v>42828</v>
      </c>
      <c r="C90" s="5">
        <v>0.36805555555555558</v>
      </c>
      <c r="D90" s="2" t="s">
        <v>43</v>
      </c>
      <c r="J90" s="13" t="str">
        <f t="shared" si="2"/>
        <v/>
      </c>
      <c r="K90" s="14">
        <f t="shared" si="3"/>
        <v>0</v>
      </c>
    </row>
    <row r="91" spans="1:11" ht="15" customHeight="1">
      <c r="A91" s="16">
        <v>42829</v>
      </c>
      <c r="B91" s="16">
        <v>42829</v>
      </c>
      <c r="C91" s="5">
        <v>0.36805555555555558</v>
      </c>
      <c r="D91" s="2" t="s">
        <v>43</v>
      </c>
      <c r="J91" s="13" t="str">
        <f t="shared" si="2"/>
        <v/>
      </c>
      <c r="K91" s="14">
        <f t="shared" si="3"/>
        <v>0</v>
      </c>
    </row>
    <row r="92" spans="1:11" ht="15" customHeight="1">
      <c r="A92" s="16">
        <v>42830</v>
      </c>
      <c r="B92" s="16">
        <v>42830</v>
      </c>
      <c r="C92" s="5">
        <v>0.36805555555555558</v>
      </c>
      <c r="D92" s="2" t="s">
        <v>43</v>
      </c>
      <c r="J92" s="13" t="str">
        <f t="shared" si="2"/>
        <v/>
      </c>
      <c r="K92" s="14">
        <f t="shared" si="3"/>
        <v>0</v>
      </c>
    </row>
    <row r="93" spans="1:11" ht="15" customHeight="1">
      <c r="A93" s="16">
        <v>42831</v>
      </c>
      <c r="B93" s="16">
        <v>42831</v>
      </c>
      <c r="C93" s="5">
        <v>0.36805555555555558</v>
      </c>
      <c r="D93" s="2" t="s">
        <v>43</v>
      </c>
      <c r="J93" s="13" t="str">
        <f t="shared" si="2"/>
        <v/>
      </c>
      <c r="K93" s="14">
        <f t="shared" si="3"/>
        <v>0</v>
      </c>
    </row>
    <row r="94" spans="1:11" ht="15" customHeight="1">
      <c r="A94" s="16">
        <v>42832</v>
      </c>
      <c r="B94" s="16">
        <v>42832</v>
      </c>
      <c r="C94" s="5">
        <v>0.36805555555555558</v>
      </c>
      <c r="D94" s="2" t="s">
        <v>43</v>
      </c>
      <c r="J94" s="13" t="str">
        <f t="shared" si="2"/>
        <v/>
      </c>
      <c r="K94" s="14">
        <f t="shared" si="3"/>
        <v>0</v>
      </c>
    </row>
    <row r="95" spans="1:11" ht="15" customHeight="1">
      <c r="A95" s="16">
        <v>42833</v>
      </c>
      <c r="B95" s="16">
        <v>42833</v>
      </c>
      <c r="C95" s="5">
        <v>0.36805555555555558</v>
      </c>
      <c r="D95" s="2" t="s">
        <v>43</v>
      </c>
      <c r="J95" s="13" t="str">
        <f t="shared" si="2"/>
        <v/>
      </c>
      <c r="K95" s="14">
        <f t="shared" si="3"/>
        <v>0</v>
      </c>
    </row>
    <row r="96" spans="1:11" ht="15" customHeight="1">
      <c r="A96" s="16">
        <v>42834</v>
      </c>
      <c r="B96" s="16">
        <v>42834</v>
      </c>
      <c r="C96" s="5">
        <v>0.36805555555555558</v>
      </c>
      <c r="D96" s="2" t="s">
        <v>43</v>
      </c>
      <c r="J96" s="13" t="str">
        <f t="shared" si="2"/>
        <v/>
      </c>
      <c r="K96" s="14">
        <f t="shared" si="3"/>
        <v>0</v>
      </c>
    </row>
    <row r="97" spans="1:11" ht="15" customHeight="1">
      <c r="A97" s="16">
        <v>42835</v>
      </c>
      <c r="B97" s="16">
        <v>42835</v>
      </c>
      <c r="C97" s="5">
        <v>0.36805555555555558</v>
      </c>
      <c r="D97" s="2" t="s">
        <v>43</v>
      </c>
      <c r="J97" s="13" t="str">
        <f t="shared" si="2"/>
        <v/>
      </c>
      <c r="K97" s="14">
        <f t="shared" si="3"/>
        <v>0</v>
      </c>
    </row>
    <row r="98" spans="1:11" ht="15" customHeight="1">
      <c r="A98" s="16">
        <v>42836</v>
      </c>
      <c r="B98" s="16">
        <v>42836</v>
      </c>
      <c r="C98" s="5">
        <v>0.36805555555555558</v>
      </c>
      <c r="D98" s="2" t="s">
        <v>43</v>
      </c>
      <c r="J98" s="13" t="str">
        <f t="shared" si="2"/>
        <v/>
      </c>
      <c r="K98" s="14">
        <f t="shared" si="3"/>
        <v>0</v>
      </c>
    </row>
    <row r="99" spans="1:11" ht="15" customHeight="1">
      <c r="A99" s="16">
        <v>42837</v>
      </c>
      <c r="B99" s="16">
        <v>42837</v>
      </c>
      <c r="C99" s="5">
        <v>0.36805555555555558</v>
      </c>
      <c r="D99" s="2" t="s">
        <v>43</v>
      </c>
      <c r="J99" s="13" t="str">
        <f t="shared" si="2"/>
        <v/>
      </c>
      <c r="K99" s="14">
        <f t="shared" si="3"/>
        <v>0</v>
      </c>
    </row>
    <row r="100" spans="1:11" ht="15" customHeight="1">
      <c r="A100" s="16">
        <v>42838</v>
      </c>
      <c r="B100" s="16">
        <v>42838</v>
      </c>
      <c r="C100" s="5">
        <v>0.36805555555555558</v>
      </c>
      <c r="D100" s="2" t="s">
        <v>43</v>
      </c>
      <c r="J100" s="13" t="str">
        <f t="shared" si="2"/>
        <v/>
      </c>
      <c r="K100" s="14">
        <f t="shared" si="3"/>
        <v>0</v>
      </c>
    </row>
    <row r="101" spans="1:11" ht="15" customHeight="1">
      <c r="A101" s="16">
        <v>42839</v>
      </c>
      <c r="B101" s="16">
        <v>42839</v>
      </c>
      <c r="C101" s="5">
        <v>0.36805555555555558</v>
      </c>
      <c r="D101" s="2" t="s">
        <v>43</v>
      </c>
      <c r="J101" s="13" t="str">
        <f t="shared" si="2"/>
        <v/>
      </c>
      <c r="K101" s="14">
        <f t="shared" si="3"/>
        <v>0</v>
      </c>
    </row>
    <row r="102" spans="1:11" ht="15" customHeight="1">
      <c r="A102" s="16">
        <v>42840</v>
      </c>
      <c r="B102" s="16">
        <v>42840</v>
      </c>
      <c r="C102" s="5">
        <v>0.36805555555555558</v>
      </c>
      <c r="D102" s="2" t="s">
        <v>43</v>
      </c>
      <c r="J102" s="13" t="str">
        <f t="shared" si="2"/>
        <v/>
      </c>
      <c r="K102" s="14">
        <f t="shared" si="3"/>
        <v>0</v>
      </c>
    </row>
    <row r="103" spans="1:11" ht="15" customHeight="1">
      <c r="A103" s="16">
        <v>42841</v>
      </c>
      <c r="B103" s="16">
        <v>42841</v>
      </c>
      <c r="C103" s="5">
        <v>0.36805555555555558</v>
      </c>
      <c r="D103" s="2" t="s">
        <v>43</v>
      </c>
      <c r="J103" s="13" t="str">
        <f t="shared" si="2"/>
        <v/>
      </c>
      <c r="K103" s="14">
        <f t="shared" si="3"/>
        <v>0</v>
      </c>
    </row>
    <row r="104" spans="1:11" ht="15" customHeight="1">
      <c r="A104" s="16">
        <v>42842</v>
      </c>
      <c r="B104" s="16">
        <v>42842</v>
      </c>
      <c r="C104" s="5">
        <v>0.36805555555555558</v>
      </c>
      <c r="D104" s="2" t="s">
        <v>43</v>
      </c>
      <c r="J104" s="13" t="str">
        <f t="shared" si="2"/>
        <v/>
      </c>
      <c r="K104" s="14">
        <f t="shared" si="3"/>
        <v>0</v>
      </c>
    </row>
    <row r="105" spans="1:11" ht="15" customHeight="1">
      <c r="A105" s="16">
        <v>42843</v>
      </c>
      <c r="B105" s="16">
        <v>42843</v>
      </c>
      <c r="C105" s="5">
        <v>0.36805555555555558</v>
      </c>
      <c r="D105" s="2" t="s">
        <v>43</v>
      </c>
      <c r="J105" s="13" t="str">
        <f t="shared" si="2"/>
        <v/>
      </c>
      <c r="K105" s="14">
        <f t="shared" si="3"/>
        <v>0</v>
      </c>
    </row>
    <row r="106" spans="1:11" ht="15" customHeight="1">
      <c r="A106" s="16">
        <v>42844</v>
      </c>
      <c r="B106" s="16">
        <v>42844</v>
      </c>
      <c r="C106" s="5">
        <v>0.36805555555555558</v>
      </c>
      <c r="D106" s="2" t="s">
        <v>43</v>
      </c>
      <c r="J106" s="13" t="str">
        <f t="shared" si="2"/>
        <v/>
      </c>
      <c r="K106" s="14">
        <f t="shared" si="3"/>
        <v>0</v>
      </c>
    </row>
    <row r="107" spans="1:11" ht="15" customHeight="1">
      <c r="A107" s="16">
        <v>42845</v>
      </c>
      <c r="B107" s="16">
        <v>42845</v>
      </c>
      <c r="C107" s="5">
        <v>0.36805555555555558</v>
      </c>
      <c r="D107" s="2" t="s">
        <v>43</v>
      </c>
      <c r="J107" s="13" t="str">
        <f t="shared" si="2"/>
        <v/>
      </c>
      <c r="K107" s="14">
        <f t="shared" si="3"/>
        <v>0</v>
      </c>
    </row>
    <row r="108" spans="1:11" ht="15" customHeight="1">
      <c r="A108" s="16">
        <v>42846</v>
      </c>
      <c r="B108" s="16">
        <v>42846</v>
      </c>
      <c r="C108" s="5">
        <v>0.36805555555555558</v>
      </c>
      <c r="D108" s="2" t="s">
        <v>43</v>
      </c>
      <c r="J108" s="13" t="str">
        <f t="shared" si="2"/>
        <v/>
      </c>
      <c r="K108" s="14">
        <f t="shared" si="3"/>
        <v>0</v>
      </c>
    </row>
    <row r="109" spans="1:11" ht="15" customHeight="1">
      <c r="A109" s="16">
        <v>42847</v>
      </c>
      <c r="B109" s="16">
        <v>42847</v>
      </c>
      <c r="C109" s="5">
        <v>0.36805555555555558</v>
      </c>
      <c r="D109" s="2" t="s">
        <v>43</v>
      </c>
      <c r="J109" s="13" t="str">
        <f t="shared" si="2"/>
        <v/>
      </c>
      <c r="K109" s="14">
        <f t="shared" si="3"/>
        <v>0</v>
      </c>
    </row>
    <row r="110" spans="1:11" ht="15" customHeight="1">
      <c r="A110" s="16">
        <v>42848</v>
      </c>
      <c r="B110" s="16">
        <v>42848</v>
      </c>
      <c r="C110" s="5">
        <v>0.36805555555555558</v>
      </c>
      <c r="D110" s="2" t="s">
        <v>43</v>
      </c>
      <c r="J110" s="13" t="str">
        <f t="shared" si="2"/>
        <v/>
      </c>
      <c r="K110" s="14">
        <f t="shared" si="3"/>
        <v>0</v>
      </c>
    </row>
    <row r="111" spans="1:11" ht="15" customHeight="1">
      <c r="A111" s="16">
        <v>42849</v>
      </c>
      <c r="B111" s="16">
        <v>42849</v>
      </c>
      <c r="C111" s="5">
        <v>0.36805555555555558</v>
      </c>
      <c r="D111" s="2" t="s">
        <v>43</v>
      </c>
      <c r="J111" s="13" t="str">
        <f t="shared" si="2"/>
        <v/>
      </c>
      <c r="K111" s="14">
        <f t="shared" si="3"/>
        <v>0</v>
      </c>
    </row>
    <row r="112" spans="1:11" ht="15" customHeight="1">
      <c r="A112" s="16">
        <v>42850</v>
      </c>
      <c r="B112" s="16">
        <v>42850</v>
      </c>
      <c r="C112" s="5">
        <v>0.36805555555555558</v>
      </c>
      <c r="D112" s="2" t="s">
        <v>43</v>
      </c>
      <c r="J112" s="13" t="str">
        <f t="shared" si="2"/>
        <v/>
      </c>
      <c r="K112" s="14">
        <f t="shared" si="3"/>
        <v>0</v>
      </c>
    </row>
    <row r="113" spans="1:11" ht="15" customHeight="1">
      <c r="A113" s="16">
        <v>42851</v>
      </c>
      <c r="B113" s="16">
        <v>42851</v>
      </c>
      <c r="C113" s="5">
        <v>0.36805555555555558</v>
      </c>
      <c r="D113" s="2" t="s">
        <v>43</v>
      </c>
      <c r="J113" s="13" t="str">
        <f t="shared" si="2"/>
        <v/>
      </c>
      <c r="K113" s="14">
        <f t="shared" si="3"/>
        <v>0</v>
      </c>
    </row>
    <row r="114" spans="1:11" ht="15" customHeight="1">
      <c r="A114" s="16">
        <v>42852</v>
      </c>
      <c r="B114" s="16">
        <v>42852</v>
      </c>
      <c r="C114" s="5">
        <v>0.36805555555555558</v>
      </c>
      <c r="D114" s="2" t="s">
        <v>43</v>
      </c>
      <c r="J114" s="13" t="str">
        <f t="shared" si="2"/>
        <v/>
      </c>
      <c r="K114" s="14">
        <f t="shared" si="3"/>
        <v>0</v>
      </c>
    </row>
    <row r="115" spans="1:11" ht="15" customHeight="1">
      <c r="A115" s="16">
        <v>42853</v>
      </c>
      <c r="B115" s="16">
        <v>42853</v>
      </c>
      <c r="C115" s="5">
        <v>0.36805555555555558</v>
      </c>
      <c r="D115" s="2" t="s">
        <v>43</v>
      </c>
      <c r="J115" s="13" t="str">
        <f t="shared" si="2"/>
        <v/>
      </c>
      <c r="K115" s="14">
        <f t="shared" si="3"/>
        <v>0</v>
      </c>
    </row>
    <row r="116" spans="1:11" ht="15" customHeight="1">
      <c r="A116" s="16">
        <v>42854</v>
      </c>
      <c r="B116" s="16">
        <v>42854</v>
      </c>
      <c r="C116" s="5">
        <v>0.36805555555555558</v>
      </c>
      <c r="D116" s="2" t="s">
        <v>43</v>
      </c>
      <c r="J116" s="13" t="str">
        <f t="shared" si="2"/>
        <v/>
      </c>
      <c r="K116" s="14">
        <f t="shared" si="3"/>
        <v>0</v>
      </c>
    </row>
    <row r="117" spans="1:11" ht="15" customHeight="1">
      <c r="A117" s="16">
        <v>42855</v>
      </c>
      <c r="B117" s="16">
        <v>42855</v>
      </c>
      <c r="C117" s="5">
        <v>0.36805555555555558</v>
      </c>
      <c r="D117" s="2" t="s">
        <v>43</v>
      </c>
      <c r="J117" s="13" t="str">
        <f t="shared" si="2"/>
        <v/>
      </c>
      <c r="K117" s="14">
        <f t="shared" si="3"/>
        <v>0</v>
      </c>
    </row>
    <row r="118" spans="1:11" ht="15" customHeight="1">
      <c r="A118" s="16">
        <v>42856</v>
      </c>
      <c r="B118" s="16">
        <v>42856</v>
      </c>
      <c r="C118" s="5">
        <v>0.36805555555555558</v>
      </c>
      <c r="D118" s="2" t="s">
        <v>43</v>
      </c>
      <c r="J118" s="13" t="str">
        <f t="shared" si="2"/>
        <v/>
      </c>
      <c r="K118" s="14">
        <f t="shared" si="3"/>
        <v>0</v>
      </c>
    </row>
    <row r="119" spans="1:11" ht="15" customHeight="1">
      <c r="A119" s="16">
        <v>42857</v>
      </c>
      <c r="B119" s="16">
        <v>42857</v>
      </c>
      <c r="C119" s="5">
        <v>0.36805555555555558</v>
      </c>
      <c r="D119" s="2" t="s">
        <v>43</v>
      </c>
      <c r="J119" s="13" t="str">
        <f t="shared" si="2"/>
        <v/>
      </c>
      <c r="K119" s="14">
        <f t="shared" si="3"/>
        <v>0</v>
      </c>
    </row>
    <row r="120" spans="1:11" ht="15" customHeight="1">
      <c r="A120" s="16">
        <v>42858</v>
      </c>
      <c r="B120" s="16">
        <v>42858</v>
      </c>
      <c r="C120" s="5">
        <v>0.36805555555555558</v>
      </c>
      <c r="D120" s="2" t="s">
        <v>43</v>
      </c>
      <c r="J120" s="13" t="str">
        <f t="shared" si="2"/>
        <v/>
      </c>
      <c r="K120" s="14">
        <f t="shared" si="3"/>
        <v>0</v>
      </c>
    </row>
    <row r="121" spans="1:11" ht="15" customHeight="1">
      <c r="A121" s="16">
        <v>42859</v>
      </c>
      <c r="B121" s="16">
        <v>42859</v>
      </c>
      <c r="C121" s="5">
        <v>0.36805555555555558</v>
      </c>
      <c r="D121" s="2" t="s">
        <v>43</v>
      </c>
      <c r="J121" s="13" t="str">
        <f t="shared" si="2"/>
        <v/>
      </c>
      <c r="K121" s="14">
        <f t="shared" si="3"/>
        <v>0</v>
      </c>
    </row>
    <row r="122" spans="1:11" ht="15" customHeight="1">
      <c r="A122" s="16">
        <v>42860</v>
      </c>
      <c r="B122" s="16">
        <v>42860</v>
      </c>
      <c r="C122" s="5">
        <v>0.36805555555555558</v>
      </c>
      <c r="D122" s="2" t="s">
        <v>43</v>
      </c>
      <c r="J122" s="13" t="str">
        <f t="shared" si="2"/>
        <v/>
      </c>
      <c r="K122" s="14">
        <f t="shared" si="3"/>
        <v>0</v>
      </c>
    </row>
    <row r="123" spans="1:11" ht="15" customHeight="1">
      <c r="A123" s="16">
        <v>42861</v>
      </c>
      <c r="B123" s="16">
        <v>42861</v>
      </c>
      <c r="C123" s="5">
        <v>0.36805555555555558</v>
      </c>
      <c r="D123" s="2" t="s">
        <v>43</v>
      </c>
      <c r="J123" s="13" t="str">
        <f t="shared" si="2"/>
        <v/>
      </c>
      <c r="K123" s="14">
        <f t="shared" si="3"/>
        <v>0</v>
      </c>
    </row>
    <row r="124" spans="1:11" ht="15" customHeight="1">
      <c r="A124" s="16">
        <v>42862</v>
      </c>
      <c r="B124" s="16">
        <v>42862</v>
      </c>
      <c r="C124" s="5">
        <v>0.36805555555555558</v>
      </c>
      <c r="D124" s="2" t="s">
        <v>43</v>
      </c>
      <c r="J124" s="13" t="str">
        <f t="shared" si="2"/>
        <v/>
      </c>
      <c r="K124" s="14">
        <f t="shared" si="3"/>
        <v>0</v>
      </c>
    </row>
    <row r="125" spans="1:11" ht="15" customHeight="1">
      <c r="A125" s="16">
        <v>42863</v>
      </c>
      <c r="B125" s="16">
        <v>42863</v>
      </c>
      <c r="C125" s="5">
        <v>0.36805555555555558</v>
      </c>
      <c r="D125" s="2" t="s">
        <v>43</v>
      </c>
      <c r="J125" s="13" t="str">
        <f t="shared" si="2"/>
        <v/>
      </c>
      <c r="K125" s="14">
        <f t="shared" si="3"/>
        <v>0</v>
      </c>
    </row>
    <row r="126" spans="1:11" ht="15" customHeight="1">
      <c r="A126" s="16">
        <v>42864</v>
      </c>
      <c r="B126" s="16">
        <v>42864</v>
      </c>
      <c r="C126" s="5">
        <v>0.36805555555555558</v>
      </c>
      <c r="D126" s="2" t="s">
        <v>43</v>
      </c>
      <c r="J126" s="13" t="str">
        <f t="shared" si="2"/>
        <v/>
      </c>
      <c r="K126" s="14">
        <f t="shared" si="3"/>
        <v>0</v>
      </c>
    </row>
    <row r="127" spans="1:11" ht="15" customHeight="1">
      <c r="A127" s="16">
        <v>42865</v>
      </c>
      <c r="B127" s="16">
        <v>42865</v>
      </c>
      <c r="C127" s="5">
        <v>0.36805555555555558</v>
      </c>
      <c r="D127" s="2" t="s">
        <v>43</v>
      </c>
      <c r="J127" s="13" t="str">
        <f t="shared" si="2"/>
        <v/>
      </c>
      <c r="K127" s="14">
        <f t="shared" si="3"/>
        <v>0</v>
      </c>
    </row>
    <row r="128" spans="1:11" ht="15" customHeight="1">
      <c r="A128" s="16">
        <v>42866</v>
      </c>
      <c r="B128" s="16">
        <v>42866</v>
      </c>
      <c r="C128" s="5">
        <v>0.36805555555555558</v>
      </c>
      <c r="D128" s="2" t="s">
        <v>43</v>
      </c>
      <c r="J128" s="13" t="str">
        <f t="shared" si="2"/>
        <v/>
      </c>
      <c r="K128" s="14">
        <f t="shared" si="3"/>
        <v>0</v>
      </c>
    </row>
    <row r="129" spans="1:11" ht="15" customHeight="1">
      <c r="A129" s="16">
        <v>42867</v>
      </c>
      <c r="B129" s="16">
        <v>42867</v>
      </c>
      <c r="C129" s="5">
        <v>0.36805555555555558</v>
      </c>
      <c r="D129" s="2" t="s">
        <v>43</v>
      </c>
      <c r="J129" s="13" t="str">
        <f t="shared" si="2"/>
        <v/>
      </c>
      <c r="K129" s="14">
        <f t="shared" si="3"/>
        <v>0</v>
      </c>
    </row>
    <row r="130" spans="1:11" ht="15" customHeight="1">
      <c r="A130" s="16">
        <v>42868</v>
      </c>
      <c r="B130" s="16">
        <v>42868</v>
      </c>
      <c r="C130" s="5">
        <v>0.36805555555555558</v>
      </c>
      <c r="D130" s="2" t="s">
        <v>43</v>
      </c>
      <c r="J130" s="13" t="str">
        <f t="shared" si="2"/>
        <v/>
      </c>
      <c r="K130" s="14">
        <f t="shared" si="3"/>
        <v>0</v>
      </c>
    </row>
    <row r="131" spans="1:11" ht="15" customHeight="1">
      <c r="A131" s="16">
        <v>42869</v>
      </c>
      <c r="B131" s="16">
        <v>42869</v>
      </c>
      <c r="C131" s="5">
        <v>0.36805555555555558</v>
      </c>
      <c r="D131" s="2" t="s">
        <v>43</v>
      </c>
      <c r="J131" s="13" t="str">
        <f t="shared" ref="J131:J194" si="4">IFERROR(AVERAGE(H131:I131),"")</f>
        <v/>
      </c>
      <c r="K131" s="14">
        <f t="shared" ref="K131:K194" si="5">IFERROR(I131-H131,"")</f>
        <v>0</v>
      </c>
    </row>
    <row r="132" spans="1:11" ht="15" customHeight="1">
      <c r="A132" s="16">
        <v>42870</v>
      </c>
      <c r="B132" s="16">
        <v>42870</v>
      </c>
      <c r="C132" s="5">
        <v>0.36805555555555558</v>
      </c>
      <c r="D132" s="2" t="s">
        <v>43</v>
      </c>
      <c r="J132" s="13" t="str">
        <f t="shared" si="4"/>
        <v/>
      </c>
      <c r="K132" s="14">
        <f t="shared" si="5"/>
        <v>0</v>
      </c>
    </row>
    <row r="133" spans="1:11" ht="15" customHeight="1">
      <c r="A133" s="16">
        <v>42871</v>
      </c>
      <c r="B133" s="16">
        <v>42871</v>
      </c>
      <c r="C133" s="5">
        <v>0.36805555555555558</v>
      </c>
      <c r="D133" s="2" t="s">
        <v>43</v>
      </c>
      <c r="J133" s="13" t="str">
        <f t="shared" si="4"/>
        <v/>
      </c>
      <c r="K133" s="14">
        <f t="shared" si="5"/>
        <v>0</v>
      </c>
    </row>
    <row r="134" spans="1:11" ht="15" customHeight="1">
      <c r="A134" s="16">
        <v>42872</v>
      </c>
      <c r="B134" s="16">
        <v>42872</v>
      </c>
      <c r="C134" s="5">
        <v>0.36805555555555558</v>
      </c>
      <c r="D134" s="2" t="s">
        <v>43</v>
      </c>
      <c r="J134" s="13" t="str">
        <f t="shared" si="4"/>
        <v/>
      </c>
      <c r="K134" s="14">
        <f t="shared" si="5"/>
        <v>0</v>
      </c>
    </row>
    <row r="135" spans="1:11" ht="15" customHeight="1">
      <c r="A135" s="16">
        <v>42873</v>
      </c>
      <c r="B135" s="16">
        <v>42873</v>
      </c>
      <c r="C135" s="5">
        <v>0.36805555555555558</v>
      </c>
      <c r="D135" s="2" t="s">
        <v>43</v>
      </c>
      <c r="J135" s="13" t="str">
        <f t="shared" si="4"/>
        <v/>
      </c>
      <c r="K135" s="14">
        <f t="shared" si="5"/>
        <v>0</v>
      </c>
    </row>
    <row r="136" spans="1:11" ht="15" customHeight="1">
      <c r="A136" s="16">
        <v>42874</v>
      </c>
      <c r="B136" s="16">
        <v>42874</v>
      </c>
      <c r="C136" s="5">
        <v>0.36805555555555558</v>
      </c>
      <c r="D136" s="2" t="s">
        <v>43</v>
      </c>
      <c r="J136" s="13" t="str">
        <f t="shared" si="4"/>
        <v/>
      </c>
      <c r="K136" s="14">
        <f t="shared" si="5"/>
        <v>0</v>
      </c>
    </row>
    <row r="137" spans="1:11" ht="15" customHeight="1">
      <c r="A137" s="16">
        <v>42875</v>
      </c>
      <c r="B137" s="16">
        <v>42875</v>
      </c>
      <c r="C137" s="5">
        <v>0.36805555555555558</v>
      </c>
      <c r="D137" s="2" t="s">
        <v>43</v>
      </c>
      <c r="J137" s="13" t="str">
        <f t="shared" si="4"/>
        <v/>
      </c>
      <c r="K137" s="14">
        <f t="shared" si="5"/>
        <v>0</v>
      </c>
    </row>
    <row r="138" spans="1:11" ht="15" customHeight="1">
      <c r="A138" s="16">
        <v>42876</v>
      </c>
      <c r="B138" s="16">
        <v>42876</v>
      </c>
      <c r="C138" s="5">
        <v>0.36805555555555558</v>
      </c>
      <c r="D138" s="2" t="s">
        <v>43</v>
      </c>
      <c r="J138" s="13" t="str">
        <f t="shared" si="4"/>
        <v/>
      </c>
      <c r="K138" s="14">
        <f t="shared" si="5"/>
        <v>0</v>
      </c>
    </row>
    <row r="139" spans="1:11" ht="15" customHeight="1">
      <c r="A139" s="16">
        <v>42877</v>
      </c>
      <c r="B139" s="16">
        <v>42877</v>
      </c>
      <c r="C139" s="5">
        <v>0.36805555555555558</v>
      </c>
      <c r="D139" s="2" t="s">
        <v>43</v>
      </c>
      <c r="J139" s="13" t="str">
        <f t="shared" si="4"/>
        <v/>
      </c>
      <c r="K139" s="14">
        <f t="shared" si="5"/>
        <v>0</v>
      </c>
    </row>
    <row r="140" spans="1:11" ht="15" customHeight="1">
      <c r="A140" s="16">
        <v>42878</v>
      </c>
      <c r="B140" s="16">
        <v>42878</v>
      </c>
      <c r="C140" s="5">
        <v>0.36805555555555558</v>
      </c>
      <c r="D140" s="2" t="s">
        <v>43</v>
      </c>
      <c r="J140" s="13" t="str">
        <f t="shared" si="4"/>
        <v/>
      </c>
      <c r="K140" s="14">
        <f t="shared" si="5"/>
        <v>0</v>
      </c>
    </row>
    <row r="141" spans="1:11" ht="15" customHeight="1">
      <c r="A141" s="16">
        <v>42879</v>
      </c>
      <c r="B141" s="16">
        <v>42879</v>
      </c>
      <c r="C141" s="5">
        <v>0.36805555555555558</v>
      </c>
      <c r="D141" s="2" t="s">
        <v>43</v>
      </c>
      <c r="J141" s="13" t="str">
        <f t="shared" si="4"/>
        <v/>
      </c>
      <c r="K141" s="14">
        <f t="shared" si="5"/>
        <v>0</v>
      </c>
    </row>
    <row r="142" spans="1:11" ht="15" customHeight="1">
      <c r="A142" s="16">
        <v>42880</v>
      </c>
      <c r="B142" s="16">
        <v>42880</v>
      </c>
      <c r="C142" s="5">
        <v>0.36805555555555558</v>
      </c>
      <c r="D142" s="2" t="s">
        <v>43</v>
      </c>
      <c r="J142" s="13" t="str">
        <f t="shared" si="4"/>
        <v/>
      </c>
      <c r="K142" s="14">
        <f t="shared" si="5"/>
        <v>0</v>
      </c>
    </row>
    <row r="143" spans="1:11" ht="15" customHeight="1">
      <c r="A143" s="16">
        <v>42881</v>
      </c>
      <c r="B143" s="16">
        <v>42881</v>
      </c>
      <c r="C143" s="5">
        <v>0.36805555555555558</v>
      </c>
      <c r="D143" s="2" t="s">
        <v>43</v>
      </c>
      <c r="J143" s="13" t="str">
        <f t="shared" si="4"/>
        <v/>
      </c>
      <c r="K143" s="14">
        <f t="shared" si="5"/>
        <v>0</v>
      </c>
    </row>
    <row r="144" spans="1:11" ht="15" customHeight="1">
      <c r="A144" s="16">
        <v>42882</v>
      </c>
      <c r="B144" s="16">
        <v>42882</v>
      </c>
      <c r="C144" s="5">
        <v>0.36805555555555558</v>
      </c>
      <c r="D144" s="2" t="s">
        <v>43</v>
      </c>
      <c r="J144" s="13" t="str">
        <f t="shared" si="4"/>
        <v/>
      </c>
      <c r="K144" s="14">
        <f t="shared" si="5"/>
        <v>0</v>
      </c>
    </row>
    <row r="145" spans="1:11" ht="15" customHeight="1">
      <c r="A145" s="16">
        <v>42883</v>
      </c>
      <c r="B145" s="16">
        <v>42883</v>
      </c>
      <c r="C145" s="5">
        <v>0.36805555555555558</v>
      </c>
      <c r="D145" s="2" t="s">
        <v>43</v>
      </c>
      <c r="J145" s="13" t="str">
        <f t="shared" si="4"/>
        <v/>
      </c>
      <c r="K145" s="14">
        <f t="shared" si="5"/>
        <v>0</v>
      </c>
    </row>
    <row r="146" spans="1:11" ht="15" customHeight="1">
      <c r="A146" s="16">
        <v>42884</v>
      </c>
      <c r="B146" s="16">
        <v>42884</v>
      </c>
      <c r="C146" s="5">
        <v>0.36805555555555558</v>
      </c>
      <c r="D146" s="2" t="s">
        <v>43</v>
      </c>
      <c r="J146" s="13" t="str">
        <f t="shared" si="4"/>
        <v/>
      </c>
      <c r="K146" s="14">
        <f t="shared" si="5"/>
        <v>0</v>
      </c>
    </row>
    <row r="147" spans="1:11" ht="15" customHeight="1">
      <c r="A147" s="16">
        <v>42885</v>
      </c>
      <c r="B147" s="16">
        <v>42885</v>
      </c>
      <c r="C147" s="5">
        <v>0.36805555555555558</v>
      </c>
      <c r="D147" s="2" t="s">
        <v>43</v>
      </c>
      <c r="J147" s="13" t="str">
        <f t="shared" si="4"/>
        <v/>
      </c>
      <c r="K147" s="14">
        <f t="shared" si="5"/>
        <v>0</v>
      </c>
    </row>
    <row r="148" spans="1:11" ht="15" customHeight="1">
      <c r="A148" s="16">
        <v>42886</v>
      </c>
      <c r="B148" s="16">
        <v>42886</v>
      </c>
      <c r="C148" s="5">
        <v>0.36805555555555558</v>
      </c>
      <c r="D148" s="2" t="s">
        <v>43</v>
      </c>
      <c r="J148" s="13" t="str">
        <f t="shared" si="4"/>
        <v/>
      </c>
      <c r="K148" s="14">
        <f t="shared" si="5"/>
        <v>0</v>
      </c>
    </row>
    <row r="149" spans="1:11" ht="15" customHeight="1">
      <c r="A149" s="16">
        <v>42887</v>
      </c>
      <c r="B149" s="16">
        <v>42887</v>
      </c>
      <c r="C149" s="5">
        <v>0.36805555555555558</v>
      </c>
      <c r="D149" s="2" t="s">
        <v>43</v>
      </c>
      <c r="J149" s="13" t="str">
        <f t="shared" si="4"/>
        <v/>
      </c>
      <c r="K149" s="14">
        <f t="shared" si="5"/>
        <v>0</v>
      </c>
    </row>
    <row r="150" spans="1:11" ht="15" customHeight="1">
      <c r="A150" s="16">
        <v>42888</v>
      </c>
      <c r="B150" s="16">
        <v>42888</v>
      </c>
      <c r="C150" s="5">
        <v>0.36805555555555558</v>
      </c>
      <c r="D150" s="2" t="s">
        <v>43</v>
      </c>
      <c r="J150" s="13" t="str">
        <f t="shared" si="4"/>
        <v/>
      </c>
      <c r="K150" s="14">
        <f t="shared" si="5"/>
        <v>0</v>
      </c>
    </row>
    <row r="151" spans="1:11" ht="15" customHeight="1">
      <c r="A151" s="16">
        <v>42889</v>
      </c>
      <c r="B151" s="16">
        <v>42889</v>
      </c>
      <c r="C151" s="5">
        <v>0.36805555555555558</v>
      </c>
      <c r="D151" s="2" t="s">
        <v>43</v>
      </c>
      <c r="J151" s="13" t="str">
        <f t="shared" si="4"/>
        <v/>
      </c>
      <c r="K151" s="14">
        <f t="shared" si="5"/>
        <v>0</v>
      </c>
    </row>
    <row r="152" spans="1:11" ht="15" customHeight="1">
      <c r="A152" s="16">
        <v>42890</v>
      </c>
      <c r="B152" s="16">
        <v>42890</v>
      </c>
      <c r="C152" s="5">
        <v>0.36805555555555558</v>
      </c>
      <c r="D152" s="2" t="s">
        <v>43</v>
      </c>
      <c r="J152" s="13" t="str">
        <f t="shared" si="4"/>
        <v/>
      </c>
      <c r="K152" s="14">
        <f t="shared" si="5"/>
        <v>0</v>
      </c>
    </row>
    <row r="153" spans="1:11" ht="15" customHeight="1">
      <c r="A153" s="16">
        <v>42891</v>
      </c>
      <c r="B153" s="16">
        <v>42891</v>
      </c>
      <c r="C153" s="5">
        <v>0.36805555555555558</v>
      </c>
      <c r="D153" s="2" t="s">
        <v>43</v>
      </c>
      <c r="J153" s="13" t="str">
        <f t="shared" si="4"/>
        <v/>
      </c>
      <c r="K153" s="14">
        <f t="shared" si="5"/>
        <v>0</v>
      </c>
    </row>
    <row r="154" spans="1:11" ht="15" customHeight="1">
      <c r="A154" s="16">
        <v>42892</v>
      </c>
      <c r="B154" s="16">
        <v>42892</v>
      </c>
      <c r="C154" s="5">
        <v>0.36805555555555558</v>
      </c>
      <c r="D154" s="2" t="s">
        <v>43</v>
      </c>
      <c r="J154" s="13" t="str">
        <f t="shared" si="4"/>
        <v/>
      </c>
      <c r="K154" s="14">
        <f t="shared" si="5"/>
        <v>0</v>
      </c>
    </row>
    <row r="155" spans="1:11" ht="15" customHeight="1">
      <c r="A155" s="16">
        <v>42893</v>
      </c>
      <c r="B155" s="16">
        <v>42893</v>
      </c>
      <c r="C155" s="5">
        <v>0.36805555555555558</v>
      </c>
      <c r="D155" s="2" t="s">
        <v>43</v>
      </c>
      <c r="J155" s="13" t="str">
        <f t="shared" si="4"/>
        <v/>
      </c>
      <c r="K155" s="14">
        <f t="shared" si="5"/>
        <v>0</v>
      </c>
    </row>
    <row r="156" spans="1:11" ht="15" customHeight="1">
      <c r="A156" s="16">
        <v>42894</v>
      </c>
      <c r="B156" s="16">
        <v>42894</v>
      </c>
      <c r="C156" s="5">
        <v>0.36805555555555558</v>
      </c>
      <c r="D156" s="2" t="s">
        <v>43</v>
      </c>
      <c r="J156" s="13" t="str">
        <f t="shared" si="4"/>
        <v/>
      </c>
      <c r="K156" s="14">
        <f t="shared" si="5"/>
        <v>0</v>
      </c>
    </row>
    <row r="157" spans="1:11" ht="15" customHeight="1">
      <c r="A157" s="16">
        <v>42895</v>
      </c>
      <c r="B157" s="16">
        <v>42895</v>
      </c>
      <c r="C157" s="5">
        <v>0.36805555555555558</v>
      </c>
      <c r="D157" s="2" t="s">
        <v>43</v>
      </c>
      <c r="J157" s="13" t="str">
        <f t="shared" si="4"/>
        <v/>
      </c>
      <c r="K157" s="14">
        <f t="shared" si="5"/>
        <v>0</v>
      </c>
    </row>
    <row r="158" spans="1:11" ht="15" customHeight="1">
      <c r="A158" s="16">
        <v>42896</v>
      </c>
      <c r="B158" s="16">
        <v>42896</v>
      </c>
      <c r="C158" s="5">
        <v>0.36805555555555558</v>
      </c>
      <c r="D158" s="2" t="s">
        <v>43</v>
      </c>
      <c r="J158" s="13" t="str">
        <f t="shared" si="4"/>
        <v/>
      </c>
      <c r="K158" s="14">
        <f t="shared" si="5"/>
        <v>0</v>
      </c>
    </row>
    <row r="159" spans="1:11" ht="15" customHeight="1">
      <c r="A159" s="16">
        <v>42897</v>
      </c>
      <c r="B159" s="16">
        <v>42897</v>
      </c>
      <c r="C159" s="5">
        <v>0.36805555555555558</v>
      </c>
      <c r="D159" s="2" t="s">
        <v>43</v>
      </c>
      <c r="J159" s="13" t="str">
        <f t="shared" si="4"/>
        <v/>
      </c>
      <c r="K159" s="14">
        <f t="shared" si="5"/>
        <v>0</v>
      </c>
    </row>
    <row r="160" spans="1:11" ht="15" customHeight="1">
      <c r="A160" s="16">
        <v>42898</v>
      </c>
      <c r="B160" s="16">
        <v>42898</v>
      </c>
      <c r="C160" s="5">
        <v>0.36805555555555558</v>
      </c>
      <c r="D160" s="2" t="s">
        <v>43</v>
      </c>
      <c r="J160" s="13" t="str">
        <f t="shared" si="4"/>
        <v/>
      </c>
      <c r="K160" s="14">
        <f t="shared" si="5"/>
        <v>0</v>
      </c>
    </row>
    <row r="161" spans="1:11" ht="15" customHeight="1">
      <c r="A161" s="16">
        <v>42899</v>
      </c>
      <c r="B161" s="16">
        <v>42899</v>
      </c>
      <c r="C161" s="5">
        <v>0.36805555555555558</v>
      </c>
      <c r="D161" s="2" t="s">
        <v>43</v>
      </c>
      <c r="J161" s="13" t="str">
        <f t="shared" si="4"/>
        <v/>
      </c>
      <c r="K161" s="14">
        <f t="shared" si="5"/>
        <v>0</v>
      </c>
    </row>
    <row r="162" spans="1:11" ht="15" customHeight="1">
      <c r="A162" s="16">
        <v>42900</v>
      </c>
      <c r="B162" s="16">
        <v>42900</v>
      </c>
      <c r="C162" s="5">
        <v>0.36805555555555558</v>
      </c>
      <c r="D162" s="2" t="s">
        <v>43</v>
      </c>
      <c r="J162" s="13" t="str">
        <f t="shared" si="4"/>
        <v/>
      </c>
      <c r="K162" s="14">
        <f t="shared" si="5"/>
        <v>0</v>
      </c>
    </row>
    <row r="163" spans="1:11" ht="15" customHeight="1">
      <c r="A163" s="16">
        <v>42901</v>
      </c>
      <c r="B163" s="16">
        <v>42901</v>
      </c>
      <c r="C163" s="5">
        <v>0.36805555555555558</v>
      </c>
      <c r="D163" s="2" t="s">
        <v>43</v>
      </c>
      <c r="J163" s="13" t="str">
        <f t="shared" si="4"/>
        <v/>
      </c>
      <c r="K163" s="14">
        <f t="shared" si="5"/>
        <v>0</v>
      </c>
    </row>
    <row r="164" spans="1:11" ht="15" customHeight="1">
      <c r="A164" s="16">
        <v>42902</v>
      </c>
      <c r="B164" s="16">
        <v>42902</v>
      </c>
      <c r="C164" s="5">
        <v>0.36805555555555558</v>
      </c>
      <c r="D164" s="2" t="s">
        <v>43</v>
      </c>
      <c r="J164" s="13" t="str">
        <f t="shared" si="4"/>
        <v/>
      </c>
      <c r="K164" s="14">
        <f t="shared" si="5"/>
        <v>0</v>
      </c>
    </row>
    <row r="165" spans="1:11" ht="15" customHeight="1">
      <c r="A165" s="16">
        <v>42903</v>
      </c>
      <c r="B165" s="16">
        <v>42903</v>
      </c>
      <c r="C165" s="5">
        <v>0.36805555555555558</v>
      </c>
      <c r="D165" s="2" t="s">
        <v>43</v>
      </c>
      <c r="J165" s="13" t="str">
        <f t="shared" si="4"/>
        <v/>
      </c>
      <c r="K165" s="14">
        <f t="shared" si="5"/>
        <v>0</v>
      </c>
    </row>
    <row r="166" spans="1:11" ht="15" customHeight="1">
      <c r="A166" s="16">
        <v>42904</v>
      </c>
      <c r="B166" s="16">
        <v>42904</v>
      </c>
      <c r="C166" s="5">
        <v>0.36805555555555558</v>
      </c>
      <c r="D166" s="2" t="s">
        <v>43</v>
      </c>
      <c r="J166" s="13" t="str">
        <f t="shared" si="4"/>
        <v/>
      </c>
      <c r="K166" s="14">
        <f t="shared" si="5"/>
        <v>0</v>
      </c>
    </row>
    <row r="167" spans="1:11" ht="15" customHeight="1">
      <c r="A167" s="16">
        <v>42905</v>
      </c>
      <c r="B167" s="16">
        <v>42905</v>
      </c>
      <c r="C167" s="5">
        <v>0.36805555555555558</v>
      </c>
      <c r="D167" s="2" t="s">
        <v>43</v>
      </c>
      <c r="J167" s="13" t="str">
        <f t="shared" si="4"/>
        <v/>
      </c>
      <c r="K167" s="14">
        <f t="shared" si="5"/>
        <v>0</v>
      </c>
    </row>
    <row r="168" spans="1:11" ht="15" customHeight="1">
      <c r="A168" s="16">
        <v>42906</v>
      </c>
      <c r="B168" s="16">
        <v>42906</v>
      </c>
      <c r="C168" s="5">
        <v>0.36805555555555558</v>
      </c>
      <c r="D168" s="2" t="s">
        <v>43</v>
      </c>
      <c r="J168" s="13" t="str">
        <f t="shared" si="4"/>
        <v/>
      </c>
      <c r="K168" s="14">
        <f t="shared" si="5"/>
        <v>0</v>
      </c>
    </row>
    <row r="169" spans="1:11" ht="15" customHeight="1">
      <c r="A169" s="16">
        <v>42907</v>
      </c>
      <c r="B169" s="16">
        <v>42907</v>
      </c>
      <c r="C169" s="5">
        <v>0.36805555555555558</v>
      </c>
      <c r="D169" s="2" t="s">
        <v>43</v>
      </c>
      <c r="J169" s="13" t="str">
        <f t="shared" si="4"/>
        <v/>
      </c>
      <c r="K169" s="14">
        <f t="shared" si="5"/>
        <v>0</v>
      </c>
    </row>
    <row r="170" spans="1:11" ht="15" customHeight="1">
      <c r="A170" s="16">
        <v>42908</v>
      </c>
      <c r="B170" s="16">
        <v>42908</v>
      </c>
      <c r="C170" s="5">
        <v>0.36805555555555558</v>
      </c>
      <c r="D170" s="2" t="s">
        <v>43</v>
      </c>
      <c r="J170" s="13" t="str">
        <f t="shared" si="4"/>
        <v/>
      </c>
      <c r="K170" s="14">
        <f t="shared" si="5"/>
        <v>0</v>
      </c>
    </row>
    <row r="171" spans="1:11" ht="15" customHeight="1">
      <c r="A171" s="16">
        <v>42909</v>
      </c>
      <c r="B171" s="16">
        <v>42909</v>
      </c>
      <c r="C171" s="5">
        <v>0.36805555555555558</v>
      </c>
      <c r="D171" s="2" t="s">
        <v>43</v>
      </c>
      <c r="J171" s="13" t="str">
        <f t="shared" si="4"/>
        <v/>
      </c>
      <c r="K171" s="14">
        <f t="shared" si="5"/>
        <v>0</v>
      </c>
    </row>
    <row r="172" spans="1:11" ht="15" customHeight="1">
      <c r="A172" s="16">
        <v>42910</v>
      </c>
      <c r="B172" s="16">
        <v>42910</v>
      </c>
      <c r="C172" s="5">
        <v>0.36805555555555558</v>
      </c>
      <c r="D172" s="2" t="s">
        <v>43</v>
      </c>
      <c r="J172" s="13" t="str">
        <f t="shared" si="4"/>
        <v/>
      </c>
      <c r="K172" s="14">
        <f t="shared" si="5"/>
        <v>0</v>
      </c>
    </row>
    <row r="173" spans="1:11" ht="15" customHeight="1">
      <c r="A173" s="16">
        <v>42911</v>
      </c>
      <c r="B173" s="16">
        <v>42911</v>
      </c>
      <c r="C173" s="5">
        <v>0.36805555555555558</v>
      </c>
      <c r="D173" s="2" t="s">
        <v>43</v>
      </c>
      <c r="J173" s="13" t="str">
        <f t="shared" si="4"/>
        <v/>
      </c>
      <c r="K173" s="14">
        <f t="shared" si="5"/>
        <v>0</v>
      </c>
    </row>
    <row r="174" spans="1:11" ht="15" customHeight="1">
      <c r="A174" s="16">
        <v>42912</v>
      </c>
      <c r="B174" s="16">
        <v>42912</v>
      </c>
      <c r="C174" s="5">
        <v>0.36805555555555558</v>
      </c>
      <c r="D174" s="2" t="s">
        <v>43</v>
      </c>
      <c r="J174" s="13" t="str">
        <f t="shared" si="4"/>
        <v/>
      </c>
      <c r="K174" s="14">
        <f t="shared" si="5"/>
        <v>0</v>
      </c>
    </row>
    <row r="175" spans="1:11" ht="15" customHeight="1">
      <c r="A175" s="16">
        <v>42913</v>
      </c>
      <c r="B175" s="16">
        <v>42913</v>
      </c>
      <c r="C175" s="5">
        <v>0.36805555555555558</v>
      </c>
      <c r="D175" s="2" t="s">
        <v>43</v>
      </c>
      <c r="J175" s="13" t="str">
        <f t="shared" si="4"/>
        <v/>
      </c>
      <c r="K175" s="14">
        <f t="shared" si="5"/>
        <v>0</v>
      </c>
    </row>
    <row r="176" spans="1:11" ht="15" customHeight="1">
      <c r="A176" s="16">
        <v>42914</v>
      </c>
      <c r="B176" s="16">
        <v>42914</v>
      </c>
      <c r="C176" s="5">
        <v>0.36805555555555558</v>
      </c>
      <c r="D176" s="2" t="s">
        <v>43</v>
      </c>
      <c r="J176" s="13" t="str">
        <f t="shared" si="4"/>
        <v/>
      </c>
      <c r="K176" s="14">
        <f t="shared" si="5"/>
        <v>0</v>
      </c>
    </row>
    <row r="177" spans="1:11" ht="15" customHeight="1">
      <c r="A177" s="16">
        <v>42915</v>
      </c>
      <c r="B177" s="16">
        <v>42915</v>
      </c>
      <c r="C177" s="5">
        <v>0.36805555555555558</v>
      </c>
      <c r="D177" s="2" t="s">
        <v>43</v>
      </c>
      <c r="J177" s="13" t="str">
        <f t="shared" si="4"/>
        <v/>
      </c>
      <c r="K177" s="14">
        <f t="shared" si="5"/>
        <v>0</v>
      </c>
    </row>
    <row r="178" spans="1:11" ht="15" customHeight="1">
      <c r="A178" s="16">
        <v>42916</v>
      </c>
      <c r="B178" s="16">
        <v>42916</v>
      </c>
      <c r="C178" s="5">
        <v>0.36805555555555558</v>
      </c>
      <c r="D178" s="2" t="s">
        <v>43</v>
      </c>
      <c r="J178" s="13" t="str">
        <f t="shared" si="4"/>
        <v/>
      </c>
      <c r="K178" s="14">
        <f t="shared" si="5"/>
        <v>0</v>
      </c>
    </row>
    <row r="179" spans="1:11" ht="15" customHeight="1">
      <c r="A179" s="16">
        <v>42917</v>
      </c>
      <c r="B179" s="16">
        <v>42917</v>
      </c>
      <c r="C179" s="5">
        <v>0.36805555555555558</v>
      </c>
      <c r="D179" s="2" t="s">
        <v>43</v>
      </c>
      <c r="J179" s="13" t="str">
        <f t="shared" si="4"/>
        <v/>
      </c>
      <c r="K179" s="14">
        <f t="shared" si="5"/>
        <v>0</v>
      </c>
    </row>
    <row r="180" spans="1:11" ht="15" customHeight="1">
      <c r="A180" s="16">
        <v>42918</v>
      </c>
      <c r="B180" s="16">
        <v>42918</v>
      </c>
      <c r="C180" s="5">
        <v>0.36805555555555558</v>
      </c>
      <c r="D180" s="2" t="s">
        <v>43</v>
      </c>
      <c r="J180" s="13" t="str">
        <f t="shared" si="4"/>
        <v/>
      </c>
      <c r="K180" s="14">
        <f t="shared" si="5"/>
        <v>0</v>
      </c>
    </row>
    <row r="181" spans="1:11" ht="15" customHeight="1">
      <c r="A181" s="16">
        <v>42919</v>
      </c>
      <c r="B181" s="16">
        <v>42919</v>
      </c>
      <c r="C181" s="5">
        <v>0.36805555555555558</v>
      </c>
      <c r="D181" s="2" t="s">
        <v>43</v>
      </c>
      <c r="J181" s="13" t="str">
        <f t="shared" si="4"/>
        <v/>
      </c>
      <c r="K181" s="14">
        <f t="shared" si="5"/>
        <v>0</v>
      </c>
    </row>
    <row r="182" spans="1:11" ht="15" customHeight="1">
      <c r="A182" s="16">
        <v>42920</v>
      </c>
      <c r="B182" s="16">
        <v>42920</v>
      </c>
      <c r="C182" s="5">
        <v>0.36805555555555558</v>
      </c>
      <c r="D182" s="2" t="s">
        <v>43</v>
      </c>
      <c r="J182" s="13" t="str">
        <f t="shared" si="4"/>
        <v/>
      </c>
      <c r="K182" s="14">
        <f t="shared" si="5"/>
        <v>0</v>
      </c>
    </row>
    <row r="183" spans="1:11" ht="15" customHeight="1">
      <c r="A183" s="16">
        <v>42921</v>
      </c>
      <c r="B183" s="16">
        <v>42921</v>
      </c>
      <c r="C183" s="5">
        <v>0.36805555555555558</v>
      </c>
      <c r="D183" s="2" t="s">
        <v>43</v>
      </c>
      <c r="J183" s="13" t="str">
        <f t="shared" si="4"/>
        <v/>
      </c>
      <c r="K183" s="14">
        <f t="shared" si="5"/>
        <v>0</v>
      </c>
    </row>
    <row r="184" spans="1:11" ht="15" customHeight="1">
      <c r="A184" s="16">
        <v>42922</v>
      </c>
      <c r="B184" s="16">
        <v>42922</v>
      </c>
      <c r="C184" s="5">
        <v>0.36805555555555558</v>
      </c>
      <c r="D184" s="2" t="s">
        <v>43</v>
      </c>
      <c r="J184" s="13" t="str">
        <f t="shared" si="4"/>
        <v/>
      </c>
      <c r="K184" s="14">
        <f t="shared" si="5"/>
        <v>0</v>
      </c>
    </row>
    <row r="185" spans="1:11" ht="15" customHeight="1">
      <c r="A185" s="16">
        <v>42923</v>
      </c>
      <c r="B185" s="16">
        <v>42923</v>
      </c>
      <c r="C185" s="5">
        <v>0.36805555555555558</v>
      </c>
      <c r="D185" s="2" t="s">
        <v>43</v>
      </c>
      <c r="J185" s="13" t="str">
        <f t="shared" si="4"/>
        <v/>
      </c>
      <c r="K185" s="14">
        <f t="shared" si="5"/>
        <v>0</v>
      </c>
    </row>
    <row r="186" spans="1:11" ht="15" customHeight="1">
      <c r="A186" s="16">
        <v>42924</v>
      </c>
      <c r="B186" s="16">
        <v>42924</v>
      </c>
      <c r="C186" s="5">
        <v>0.36805555555555558</v>
      </c>
      <c r="D186" s="2" t="s">
        <v>43</v>
      </c>
      <c r="J186" s="13" t="str">
        <f t="shared" si="4"/>
        <v/>
      </c>
      <c r="K186" s="14">
        <f t="shared" si="5"/>
        <v>0</v>
      </c>
    </row>
    <row r="187" spans="1:11" ht="15" customHeight="1">
      <c r="A187" s="16">
        <v>42925</v>
      </c>
      <c r="B187" s="16">
        <v>42925</v>
      </c>
      <c r="C187" s="5">
        <v>0.36805555555555558</v>
      </c>
      <c r="D187" s="2" t="s">
        <v>43</v>
      </c>
      <c r="J187" s="13" t="str">
        <f t="shared" si="4"/>
        <v/>
      </c>
      <c r="K187" s="14">
        <f t="shared" si="5"/>
        <v>0</v>
      </c>
    </row>
    <row r="188" spans="1:11" ht="15" customHeight="1">
      <c r="A188" s="16">
        <v>42926</v>
      </c>
      <c r="B188" s="16">
        <v>42926</v>
      </c>
      <c r="C188" s="5">
        <v>0.36805555555555558</v>
      </c>
      <c r="D188" s="2" t="s">
        <v>43</v>
      </c>
      <c r="J188" s="13" t="str">
        <f t="shared" si="4"/>
        <v/>
      </c>
      <c r="K188" s="14">
        <f t="shared" si="5"/>
        <v>0</v>
      </c>
    </row>
    <row r="189" spans="1:11" ht="15" customHeight="1">
      <c r="A189" s="16">
        <v>42927</v>
      </c>
      <c r="B189" s="16">
        <v>42927</v>
      </c>
      <c r="C189" s="5">
        <v>0.36805555555555558</v>
      </c>
      <c r="D189" s="2" t="s">
        <v>43</v>
      </c>
      <c r="J189" s="13" t="str">
        <f t="shared" si="4"/>
        <v/>
      </c>
      <c r="K189" s="14">
        <f t="shared" si="5"/>
        <v>0</v>
      </c>
    </row>
    <row r="190" spans="1:11" ht="15" customHeight="1">
      <c r="A190" s="16">
        <v>42928</v>
      </c>
      <c r="B190" s="16">
        <v>42928</v>
      </c>
      <c r="C190" s="5">
        <v>0.36805555555555558</v>
      </c>
      <c r="D190" s="2" t="s">
        <v>43</v>
      </c>
      <c r="J190" s="13" t="str">
        <f t="shared" si="4"/>
        <v/>
      </c>
      <c r="K190" s="14">
        <f t="shared" si="5"/>
        <v>0</v>
      </c>
    </row>
    <row r="191" spans="1:11" ht="15" customHeight="1">
      <c r="A191" s="16">
        <v>42929</v>
      </c>
      <c r="B191" s="16">
        <v>42929</v>
      </c>
      <c r="C191" s="5">
        <v>0.36805555555555558</v>
      </c>
      <c r="D191" s="2" t="s">
        <v>43</v>
      </c>
      <c r="J191" s="13" t="str">
        <f t="shared" si="4"/>
        <v/>
      </c>
      <c r="K191" s="14">
        <f t="shared" si="5"/>
        <v>0</v>
      </c>
    </row>
    <row r="192" spans="1:11" ht="15" customHeight="1">
      <c r="A192" s="16">
        <v>42930</v>
      </c>
      <c r="B192" s="16">
        <v>42930</v>
      </c>
      <c r="C192" s="5">
        <v>0.36805555555555558</v>
      </c>
      <c r="D192" s="2" t="s">
        <v>43</v>
      </c>
      <c r="J192" s="13" t="str">
        <f t="shared" si="4"/>
        <v/>
      </c>
      <c r="K192" s="14">
        <f t="shared" si="5"/>
        <v>0</v>
      </c>
    </row>
    <row r="193" spans="1:11" ht="15" customHeight="1">
      <c r="A193" s="16">
        <v>42931</v>
      </c>
      <c r="B193" s="16">
        <v>42931</v>
      </c>
      <c r="C193" s="5">
        <v>0.36805555555555558</v>
      </c>
      <c r="D193" s="2" t="s">
        <v>43</v>
      </c>
      <c r="J193" s="13" t="str">
        <f t="shared" si="4"/>
        <v/>
      </c>
      <c r="K193" s="14">
        <f t="shared" si="5"/>
        <v>0</v>
      </c>
    </row>
    <row r="194" spans="1:11" ht="15" customHeight="1">
      <c r="A194" s="16">
        <v>42932</v>
      </c>
      <c r="B194" s="16">
        <v>42932</v>
      </c>
      <c r="C194" s="5">
        <v>0.36805555555555558</v>
      </c>
      <c r="D194" s="2" t="s">
        <v>43</v>
      </c>
      <c r="J194" s="13" t="str">
        <f t="shared" si="4"/>
        <v/>
      </c>
      <c r="K194" s="14">
        <f t="shared" si="5"/>
        <v>0</v>
      </c>
    </row>
    <row r="195" spans="1:11" ht="15" customHeight="1">
      <c r="A195" s="16">
        <v>42933</v>
      </c>
      <c r="B195" s="16">
        <v>42933</v>
      </c>
      <c r="C195" s="5">
        <v>0.36805555555555558</v>
      </c>
      <c r="D195" s="2" t="s">
        <v>43</v>
      </c>
      <c r="J195" s="13" t="str">
        <f t="shared" ref="J195:J258" si="6">IFERROR(AVERAGE(H195:I195),"")</f>
        <v/>
      </c>
      <c r="K195" s="14">
        <f t="shared" ref="K195:K258" si="7">IFERROR(I195-H195,"")</f>
        <v>0</v>
      </c>
    </row>
    <row r="196" spans="1:11" ht="15" customHeight="1">
      <c r="A196" s="16">
        <v>42934</v>
      </c>
      <c r="B196" s="16">
        <v>42934</v>
      </c>
      <c r="C196" s="5">
        <v>0.36805555555555558</v>
      </c>
      <c r="D196" s="2" t="s">
        <v>43</v>
      </c>
      <c r="J196" s="13" t="str">
        <f t="shared" si="6"/>
        <v/>
      </c>
      <c r="K196" s="14">
        <f t="shared" si="7"/>
        <v>0</v>
      </c>
    </row>
    <row r="197" spans="1:11" ht="15" customHeight="1">
      <c r="A197" s="16">
        <v>42935</v>
      </c>
      <c r="B197" s="16">
        <v>42935</v>
      </c>
      <c r="C197" s="5">
        <v>0.36805555555555558</v>
      </c>
      <c r="D197" s="2" t="s">
        <v>43</v>
      </c>
      <c r="J197" s="13" t="str">
        <f t="shared" si="6"/>
        <v/>
      </c>
      <c r="K197" s="14">
        <f t="shared" si="7"/>
        <v>0</v>
      </c>
    </row>
    <row r="198" spans="1:11" ht="15" customHeight="1">
      <c r="A198" s="16">
        <v>42936</v>
      </c>
      <c r="B198" s="16">
        <v>42936</v>
      </c>
      <c r="C198" s="5">
        <v>0.36805555555555558</v>
      </c>
      <c r="D198" s="2" t="s">
        <v>43</v>
      </c>
      <c r="J198" s="13" t="str">
        <f t="shared" si="6"/>
        <v/>
      </c>
      <c r="K198" s="14">
        <f t="shared" si="7"/>
        <v>0</v>
      </c>
    </row>
    <row r="199" spans="1:11" ht="15" customHeight="1">
      <c r="A199" s="16">
        <v>42937</v>
      </c>
      <c r="B199" s="16">
        <v>42937</v>
      </c>
      <c r="C199" s="5">
        <v>0.36805555555555558</v>
      </c>
      <c r="D199" s="2" t="s">
        <v>43</v>
      </c>
      <c r="J199" s="13" t="str">
        <f t="shared" si="6"/>
        <v/>
      </c>
      <c r="K199" s="14">
        <f t="shared" si="7"/>
        <v>0</v>
      </c>
    </row>
    <row r="200" spans="1:11" ht="15" customHeight="1">
      <c r="A200" s="16">
        <v>42938</v>
      </c>
      <c r="B200" s="16">
        <v>42938</v>
      </c>
      <c r="C200" s="5">
        <v>0.36805555555555558</v>
      </c>
      <c r="D200" s="2" t="s">
        <v>43</v>
      </c>
      <c r="J200" s="13" t="str">
        <f t="shared" si="6"/>
        <v/>
      </c>
      <c r="K200" s="14">
        <f t="shared" si="7"/>
        <v>0</v>
      </c>
    </row>
    <row r="201" spans="1:11" ht="15" customHeight="1">
      <c r="A201" s="16">
        <v>42939</v>
      </c>
      <c r="B201" s="16">
        <v>42939</v>
      </c>
      <c r="C201" s="5">
        <v>0.36805555555555558</v>
      </c>
      <c r="D201" s="2" t="s">
        <v>43</v>
      </c>
      <c r="J201" s="13" t="str">
        <f t="shared" si="6"/>
        <v/>
      </c>
      <c r="K201" s="14">
        <f t="shared" si="7"/>
        <v>0</v>
      </c>
    </row>
    <row r="202" spans="1:11" ht="15" customHeight="1">
      <c r="A202" s="16">
        <v>42940</v>
      </c>
      <c r="B202" s="16">
        <v>42940</v>
      </c>
      <c r="C202" s="5">
        <v>0.36805555555555558</v>
      </c>
      <c r="D202" s="2" t="s">
        <v>43</v>
      </c>
      <c r="J202" s="13" t="str">
        <f t="shared" si="6"/>
        <v/>
      </c>
      <c r="K202" s="14">
        <f t="shared" si="7"/>
        <v>0</v>
      </c>
    </row>
    <row r="203" spans="1:11" ht="15" customHeight="1">
      <c r="A203" s="16">
        <v>42941</v>
      </c>
      <c r="B203" s="16">
        <v>42941</v>
      </c>
      <c r="C203" s="5">
        <v>0.36805555555555558</v>
      </c>
      <c r="D203" s="2" t="s">
        <v>43</v>
      </c>
      <c r="J203" s="13" t="str">
        <f t="shared" si="6"/>
        <v/>
      </c>
      <c r="K203" s="14">
        <f t="shared" si="7"/>
        <v>0</v>
      </c>
    </row>
    <row r="204" spans="1:11" ht="15" customHeight="1">
      <c r="A204" s="16">
        <v>42942</v>
      </c>
      <c r="B204" s="16">
        <v>42942</v>
      </c>
      <c r="C204" s="5">
        <v>0.36805555555555558</v>
      </c>
      <c r="D204" s="2" t="s">
        <v>43</v>
      </c>
      <c r="J204" s="13" t="str">
        <f t="shared" si="6"/>
        <v/>
      </c>
      <c r="K204" s="14">
        <f t="shared" si="7"/>
        <v>0</v>
      </c>
    </row>
    <row r="205" spans="1:11" ht="15" customHeight="1">
      <c r="A205" s="16">
        <v>42943</v>
      </c>
      <c r="B205" s="16">
        <v>42943</v>
      </c>
      <c r="C205" s="5">
        <v>0.36805555555555558</v>
      </c>
      <c r="D205" s="2" t="s">
        <v>43</v>
      </c>
      <c r="J205" s="13" t="str">
        <f t="shared" si="6"/>
        <v/>
      </c>
      <c r="K205" s="14">
        <f t="shared" si="7"/>
        <v>0</v>
      </c>
    </row>
    <row r="206" spans="1:11" ht="15" customHeight="1">
      <c r="A206" s="16">
        <v>42944</v>
      </c>
      <c r="B206" s="16">
        <v>42944</v>
      </c>
      <c r="C206" s="5">
        <v>0.36805555555555558</v>
      </c>
      <c r="D206" s="2" t="s">
        <v>43</v>
      </c>
      <c r="J206" s="13" t="str">
        <f t="shared" si="6"/>
        <v/>
      </c>
      <c r="K206" s="14">
        <f t="shared" si="7"/>
        <v>0</v>
      </c>
    </row>
    <row r="207" spans="1:11" ht="15" customHeight="1">
      <c r="A207" s="16">
        <v>42945</v>
      </c>
      <c r="B207" s="16">
        <v>42945</v>
      </c>
      <c r="C207" s="5">
        <v>0.36805555555555558</v>
      </c>
      <c r="D207" s="2" t="s">
        <v>43</v>
      </c>
      <c r="J207" s="13" t="str">
        <f t="shared" si="6"/>
        <v/>
      </c>
      <c r="K207" s="14">
        <f t="shared" si="7"/>
        <v>0</v>
      </c>
    </row>
    <row r="208" spans="1:11" ht="15" customHeight="1">
      <c r="A208" s="16">
        <v>42946</v>
      </c>
      <c r="B208" s="16">
        <v>42946</v>
      </c>
      <c r="C208" s="5">
        <v>0.36805555555555558</v>
      </c>
      <c r="D208" s="2" t="s">
        <v>43</v>
      </c>
      <c r="J208" s="13" t="str">
        <f t="shared" si="6"/>
        <v/>
      </c>
      <c r="K208" s="14">
        <f t="shared" si="7"/>
        <v>0</v>
      </c>
    </row>
    <row r="209" spans="1:11" ht="15" customHeight="1">
      <c r="A209" s="16">
        <v>42947</v>
      </c>
      <c r="B209" s="16">
        <v>42947</v>
      </c>
      <c r="C209" s="5">
        <v>0.36805555555555558</v>
      </c>
      <c r="D209" s="2" t="s">
        <v>43</v>
      </c>
      <c r="J209" s="13" t="str">
        <f t="shared" si="6"/>
        <v/>
      </c>
      <c r="K209" s="14">
        <f t="shared" si="7"/>
        <v>0</v>
      </c>
    </row>
    <row r="210" spans="1:11" ht="15" customHeight="1">
      <c r="A210" s="16">
        <v>42948</v>
      </c>
      <c r="B210" s="16">
        <v>42948</v>
      </c>
      <c r="C210" s="5">
        <v>0.36805555555555558</v>
      </c>
      <c r="D210" s="2" t="s">
        <v>43</v>
      </c>
      <c r="J210" s="13" t="str">
        <f t="shared" si="6"/>
        <v/>
      </c>
      <c r="K210" s="14">
        <f t="shared" si="7"/>
        <v>0</v>
      </c>
    </row>
    <row r="211" spans="1:11" ht="15" customHeight="1">
      <c r="A211" s="16">
        <v>42949</v>
      </c>
      <c r="B211" s="16">
        <v>42949</v>
      </c>
      <c r="C211" s="5">
        <v>0.36805555555555558</v>
      </c>
      <c r="D211" s="2" t="s">
        <v>43</v>
      </c>
      <c r="J211" s="13" t="str">
        <f t="shared" si="6"/>
        <v/>
      </c>
      <c r="K211" s="14">
        <f t="shared" si="7"/>
        <v>0</v>
      </c>
    </row>
    <row r="212" spans="1:11" ht="15" customHeight="1">
      <c r="A212" s="16">
        <v>42950</v>
      </c>
      <c r="B212" s="16">
        <v>42950</v>
      </c>
      <c r="C212" s="5">
        <v>0.36805555555555558</v>
      </c>
      <c r="D212" s="2" t="s">
        <v>43</v>
      </c>
      <c r="J212" s="13" t="str">
        <f t="shared" si="6"/>
        <v/>
      </c>
      <c r="K212" s="14">
        <f t="shared" si="7"/>
        <v>0</v>
      </c>
    </row>
    <row r="213" spans="1:11" ht="15" customHeight="1">
      <c r="A213" s="16">
        <v>42951</v>
      </c>
      <c r="B213" s="16">
        <v>42951</v>
      </c>
      <c r="C213" s="5">
        <v>0.36805555555555558</v>
      </c>
      <c r="D213" s="2" t="s">
        <v>43</v>
      </c>
      <c r="J213" s="13" t="str">
        <f t="shared" si="6"/>
        <v/>
      </c>
      <c r="K213" s="14">
        <f t="shared" si="7"/>
        <v>0</v>
      </c>
    </row>
    <row r="214" spans="1:11" ht="15" customHeight="1">
      <c r="A214" s="16">
        <v>42952</v>
      </c>
      <c r="B214" s="16">
        <v>42952</v>
      </c>
      <c r="C214" s="5">
        <v>0.36805555555555558</v>
      </c>
      <c r="D214" s="2" t="s">
        <v>43</v>
      </c>
      <c r="J214" s="13" t="str">
        <f t="shared" si="6"/>
        <v/>
      </c>
      <c r="K214" s="14">
        <f t="shared" si="7"/>
        <v>0</v>
      </c>
    </row>
    <row r="215" spans="1:11" ht="15" customHeight="1">
      <c r="A215" s="16">
        <v>42953</v>
      </c>
      <c r="B215" s="16">
        <v>42953</v>
      </c>
      <c r="C215" s="5">
        <v>0.36805555555555558</v>
      </c>
      <c r="D215" s="2" t="s">
        <v>43</v>
      </c>
      <c r="J215" s="13" t="str">
        <f t="shared" si="6"/>
        <v/>
      </c>
      <c r="K215" s="14">
        <f t="shared" si="7"/>
        <v>0</v>
      </c>
    </row>
    <row r="216" spans="1:11" ht="15" customHeight="1">
      <c r="A216" s="16">
        <v>42954</v>
      </c>
      <c r="B216" s="16">
        <v>42954</v>
      </c>
      <c r="C216" s="5">
        <v>0.36805555555555558</v>
      </c>
      <c r="D216" s="2" t="s">
        <v>43</v>
      </c>
      <c r="J216" s="13" t="str">
        <f t="shared" si="6"/>
        <v/>
      </c>
      <c r="K216" s="14">
        <f t="shared" si="7"/>
        <v>0</v>
      </c>
    </row>
    <row r="217" spans="1:11" ht="15" customHeight="1">
      <c r="A217" s="16">
        <v>42955</v>
      </c>
      <c r="B217" s="16">
        <v>42955</v>
      </c>
      <c r="C217" s="5">
        <v>0.36805555555555558</v>
      </c>
      <c r="D217" s="2" t="s">
        <v>43</v>
      </c>
      <c r="J217" s="13" t="str">
        <f t="shared" si="6"/>
        <v/>
      </c>
      <c r="K217" s="14">
        <f t="shared" si="7"/>
        <v>0</v>
      </c>
    </row>
    <row r="218" spans="1:11" ht="15" customHeight="1">
      <c r="A218" s="16">
        <v>42956</v>
      </c>
      <c r="B218" s="16">
        <v>42956</v>
      </c>
      <c r="C218" s="5">
        <v>0.36805555555555558</v>
      </c>
      <c r="D218" s="2" t="s">
        <v>43</v>
      </c>
      <c r="J218" s="13" t="str">
        <f t="shared" si="6"/>
        <v/>
      </c>
      <c r="K218" s="14">
        <f t="shared" si="7"/>
        <v>0</v>
      </c>
    </row>
    <row r="219" spans="1:11" ht="15" customHeight="1">
      <c r="A219" s="16">
        <v>42957</v>
      </c>
      <c r="B219" s="16">
        <v>42957</v>
      </c>
      <c r="C219" s="5">
        <v>0.36805555555555558</v>
      </c>
      <c r="D219" s="2" t="s">
        <v>43</v>
      </c>
      <c r="J219" s="13" t="str">
        <f t="shared" si="6"/>
        <v/>
      </c>
      <c r="K219" s="14">
        <f t="shared" si="7"/>
        <v>0</v>
      </c>
    </row>
    <row r="220" spans="1:11" ht="15" customHeight="1">
      <c r="A220" s="16">
        <v>42958</v>
      </c>
      <c r="B220" s="16">
        <v>42958</v>
      </c>
      <c r="C220" s="5">
        <v>0.36805555555555558</v>
      </c>
      <c r="D220" s="2" t="s">
        <v>43</v>
      </c>
      <c r="J220" s="13" t="str">
        <f t="shared" si="6"/>
        <v/>
      </c>
      <c r="K220" s="14">
        <f t="shared" si="7"/>
        <v>0</v>
      </c>
    </row>
    <row r="221" spans="1:11" ht="15" customHeight="1">
      <c r="A221" s="16">
        <v>42959</v>
      </c>
      <c r="B221" s="16">
        <v>42959</v>
      </c>
      <c r="C221" s="5">
        <v>0.36805555555555558</v>
      </c>
      <c r="D221" s="2" t="s">
        <v>43</v>
      </c>
      <c r="J221" s="13" t="str">
        <f t="shared" si="6"/>
        <v/>
      </c>
      <c r="K221" s="14">
        <f t="shared" si="7"/>
        <v>0</v>
      </c>
    </row>
    <row r="222" spans="1:11" ht="15" customHeight="1">
      <c r="A222" s="16">
        <v>42960</v>
      </c>
      <c r="B222" s="16">
        <v>42960</v>
      </c>
      <c r="C222" s="5">
        <v>0.36805555555555558</v>
      </c>
      <c r="D222" s="2" t="s">
        <v>43</v>
      </c>
      <c r="J222" s="13" t="str">
        <f t="shared" si="6"/>
        <v/>
      </c>
      <c r="K222" s="14">
        <f t="shared" si="7"/>
        <v>0</v>
      </c>
    </row>
    <row r="223" spans="1:11" ht="15" customHeight="1">
      <c r="A223" s="16">
        <v>42961</v>
      </c>
      <c r="B223" s="16">
        <v>42961</v>
      </c>
      <c r="C223" s="5">
        <v>0.36805555555555558</v>
      </c>
      <c r="D223" s="2" t="s">
        <v>43</v>
      </c>
      <c r="J223" s="13" t="str">
        <f t="shared" si="6"/>
        <v/>
      </c>
      <c r="K223" s="14">
        <f t="shared" si="7"/>
        <v>0</v>
      </c>
    </row>
    <row r="224" spans="1:11" ht="15" customHeight="1">
      <c r="A224" s="16">
        <v>42962</v>
      </c>
      <c r="B224" s="16">
        <v>42962</v>
      </c>
      <c r="C224" s="5">
        <v>0.36805555555555558</v>
      </c>
      <c r="D224" s="2" t="s">
        <v>43</v>
      </c>
      <c r="J224" s="13" t="str">
        <f t="shared" si="6"/>
        <v/>
      </c>
      <c r="K224" s="14">
        <f t="shared" si="7"/>
        <v>0</v>
      </c>
    </row>
    <row r="225" spans="1:11" ht="15" customHeight="1">
      <c r="A225" s="16">
        <v>42963</v>
      </c>
      <c r="B225" s="16">
        <v>42963</v>
      </c>
      <c r="C225" s="5">
        <v>0.36805555555555558</v>
      </c>
      <c r="D225" s="2" t="s">
        <v>43</v>
      </c>
      <c r="J225" s="13" t="str">
        <f t="shared" si="6"/>
        <v/>
      </c>
      <c r="K225" s="14">
        <f t="shared" si="7"/>
        <v>0</v>
      </c>
    </row>
    <row r="226" spans="1:11" ht="15" customHeight="1">
      <c r="A226" s="16">
        <v>42964</v>
      </c>
      <c r="B226" s="16">
        <v>42964</v>
      </c>
      <c r="C226" s="5">
        <v>0.36805555555555558</v>
      </c>
      <c r="D226" s="2" t="s">
        <v>43</v>
      </c>
      <c r="J226" s="13" t="str">
        <f t="shared" si="6"/>
        <v/>
      </c>
      <c r="K226" s="14">
        <f t="shared" si="7"/>
        <v>0</v>
      </c>
    </row>
    <row r="227" spans="1:11" ht="15" customHeight="1">
      <c r="A227" s="16">
        <v>42965</v>
      </c>
      <c r="B227" s="16">
        <v>42965</v>
      </c>
      <c r="C227" s="5">
        <v>0.36805555555555558</v>
      </c>
      <c r="D227" s="2" t="s">
        <v>43</v>
      </c>
      <c r="J227" s="13" t="str">
        <f t="shared" si="6"/>
        <v/>
      </c>
      <c r="K227" s="14">
        <f t="shared" si="7"/>
        <v>0</v>
      </c>
    </row>
    <row r="228" spans="1:11" ht="15" customHeight="1">
      <c r="A228" s="16">
        <v>42966</v>
      </c>
      <c r="B228" s="16">
        <v>42966</v>
      </c>
      <c r="C228" s="5">
        <v>0.36805555555555558</v>
      </c>
      <c r="D228" s="2" t="s">
        <v>43</v>
      </c>
      <c r="J228" s="13" t="str">
        <f t="shared" si="6"/>
        <v/>
      </c>
      <c r="K228" s="14">
        <f t="shared" si="7"/>
        <v>0</v>
      </c>
    </row>
    <row r="229" spans="1:11" ht="15" customHeight="1">
      <c r="A229" s="16">
        <v>42967</v>
      </c>
      <c r="B229" s="16">
        <v>42967</v>
      </c>
      <c r="C229" s="5">
        <v>0.36805555555555558</v>
      </c>
      <c r="D229" s="2" t="s">
        <v>43</v>
      </c>
      <c r="J229" s="13" t="str">
        <f t="shared" si="6"/>
        <v/>
      </c>
      <c r="K229" s="14">
        <f t="shared" si="7"/>
        <v>0</v>
      </c>
    </row>
    <row r="230" spans="1:11" ht="15" customHeight="1">
      <c r="A230" s="16">
        <v>42968</v>
      </c>
      <c r="B230" s="16">
        <v>42968</v>
      </c>
      <c r="C230" s="5">
        <v>0.36805555555555558</v>
      </c>
      <c r="D230" s="2" t="s">
        <v>43</v>
      </c>
      <c r="J230" s="13" t="str">
        <f t="shared" si="6"/>
        <v/>
      </c>
      <c r="K230" s="14">
        <f t="shared" si="7"/>
        <v>0</v>
      </c>
    </row>
    <row r="231" spans="1:11" ht="15" customHeight="1">
      <c r="A231" s="16">
        <v>42969</v>
      </c>
      <c r="B231" s="16">
        <v>42969</v>
      </c>
      <c r="C231" s="5">
        <v>0.36805555555555558</v>
      </c>
      <c r="D231" s="2" t="s">
        <v>43</v>
      </c>
      <c r="J231" s="13" t="str">
        <f t="shared" si="6"/>
        <v/>
      </c>
      <c r="K231" s="14">
        <f t="shared" si="7"/>
        <v>0</v>
      </c>
    </row>
    <row r="232" spans="1:11" ht="15" customHeight="1">
      <c r="A232" s="16">
        <v>42970</v>
      </c>
      <c r="B232" s="16">
        <v>42970</v>
      </c>
      <c r="C232" s="5">
        <v>0.36805555555555558</v>
      </c>
      <c r="D232" s="2" t="s">
        <v>43</v>
      </c>
      <c r="J232" s="13" t="str">
        <f t="shared" si="6"/>
        <v/>
      </c>
      <c r="K232" s="14">
        <f t="shared" si="7"/>
        <v>0</v>
      </c>
    </row>
    <row r="233" spans="1:11" ht="15" customHeight="1">
      <c r="A233" s="16">
        <v>42971</v>
      </c>
      <c r="B233" s="16">
        <v>42971</v>
      </c>
      <c r="C233" s="5">
        <v>0.36805555555555558</v>
      </c>
      <c r="D233" s="2" t="s">
        <v>43</v>
      </c>
      <c r="J233" s="13" t="str">
        <f t="shared" si="6"/>
        <v/>
      </c>
      <c r="K233" s="14">
        <f t="shared" si="7"/>
        <v>0</v>
      </c>
    </row>
    <row r="234" spans="1:11" ht="15" customHeight="1">
      <c r="A234" s="16">
        <v>42972</v>
      </c>
      <c r="B234" s="16">
        <v>42972</v>
      </c>
      <c r="C234" s="5">
        <v>0.36805555555555558</v>
      </c>
      <c r="D234" s="2" t="s">
        <v>43</v>
      </c>
      <c r="J234" s="13" t="str">
        <f t="shared" si="6"/>
        <v/>
      </c>
      <c r="K234" s="14">
        <f t="shared" si="7"/>
        <v>0</v>
      </c>
    </row>
    <row r="235" spans="1:11" ht="15" customHeight="1">
      <c r="A235" s="16">
        <v>42973</v>
      </c>
      <c r="B235" s="16">
        <v>42973</v>
      </c>
      <c r="C235" s="5">
        <v>0.36805555555555558</v>
      </c>
      <c r="D235" s="2" t="s">
        <v>43</v>
      </c>
      <c r="J235" s="13" t="str">
        <f t="shared" si="6"/>
        <v/>
      </c>
      <c r="K235" s="14">
        <f t="shared" si="7"/>
        <v>0</v>
      </c>
    </row>
    <row r="236" spans="1:11" ht="15" customHeight="1">
      <c r="A236" s="16">
        <v>42974</v>
      </c>
      <c r="B236" s="16">
        <v>42974</v>
      </c>
      <c r="C236" s="5">
        <v>0.36805555555555558</v>
      </c>
      <c r="D236" s="2" t="s">
        <v>43</v>
      </c>
      <c r="J236" s="13" t="str">
        <f t="shared" si="6"/>
        <v/>
      </c>
      <c r="K236" s="14">
        <f t="shared" si="7"/>
        <v>0</v>
      </c>
    </row>
    <row r="237" spans="1:11" ht="15" customHeight="1">
      <c r="A237" s="16">
        <v>42975</v>
      </c>
      <c r="B237" s="16">
        <v>42975</v>
      </c>
      <c r="C237" s="5">
        <v>0.36805555555555558</v>
      </c>
      <c r="D237" s="2" t="s">
        <v>43</v>
      </c>
      <c r="J237" s="13" t="str">
        <f t="shared" si="6"/>
        <v/>
      </c>
      <c r="K237" s="14">
        <f t="shared" si="7"/>
        <v>0</v>
      </c>
    </row>
    <row r="238" spans="1:11" ht="15" customHeight="1">
      <c r="A238" s="16">
        <v>42976</v>
      </c>
      <c r="B238" s="16">
        <v>42976</v>
      </c>
      <c r="C238" s="5">
        <v>0.36805555555555558</v>
      </c>
      <c r="D238" s="2" t="s">
        <v>43</v>
      </c>
      <c r="J238" s="13" t="str">
        <f t="shared" si="6"/>
        <v/>
      </c>
      <c r="K238" s="14">
        <f t="shared" si="7"/>
        <v>0</v>
      </c>
    </row>
    <row r="239" spans="1:11" ht="15" customHeight="1">
      <c r="A239" s="16">
        <v>42977</v>
      </c>
      <c r="B239" s="16">
        <v>42977</v>
      </c>
      <c r="C239" s="5">
        <v>0.36805555555555558</v>
      </c>
      <c r="D239" s="2" t="s">
        <v>43</v>
      </c>
      <c r="J239" s="13" t="str">
        <f t="shared" si="6"/>
        <v/>
      </c>
      <c r="K239" s="14">
        <f t="shared" si="7"/>
        <v>0</v>
      </c>
    </row>
    <row r="240" spans="1:11" ht="15" customHeight="1">
      <c r="A240" s="16">
        <v>42978</v>
      </c>
      <c r="B240" s="16">
        <v>42978</v>
      </c>
      <c r="C240" s="5">
        <v>0.36805555555555558</v>
      </c>
      <c r="D240" s="2" t="s">
        <v>43</v>
      </c>
      <c r="J240" s="13" t="str">
        <f t="shared" si="6"/>
        <v/>
      </c>
      <c r="K240" s="14">
        <f t="shared" si="7"/>
        <v>0</v>
      </c>
    </row>
    <row r="241" spans="1:11" ht="15" customHeight="1">
      <c r="A241" s="16">
        <v>42979</v>
      </c>
      <c r="B241" s="16">
        <v>42979</v>
      </c>
      <c r="C241" s="5">
        <v>0.36805555555555558</v>
      </c>
      <c r="D241" s="2" t="s">
        <v>43</v>
      </c>
      <c r="J241" s="13" t="str">
        <f t="shared" si="6"/>
        <v/>
      </c>
      <c r="K241" s="14">
        <f t="shared" si="7"/>
        <v>0</v>
      </c>
    </row>
    <row r="242" spans="1:11" ht="15" customHeight="1">
      <c r="A242" s="16">
        <v>42980</v>
      </c>
      <c r="B242" s="16">
        <v>42980</v>
      </c>
      <c r="C242" s="5">
        <v>0.36805555555555558</v>
      </c>
      <c r="D242" s="2" t="s">
        <v>43</v>
      </c>
      <c r="J242" s="13" t="str">
        <f t="shared" si="6"/>
        <v/>
      </c>
      <c r="K242" s="14">
        <f t="shared" si="7"/>
        <v>0</v>
      </c>
    </row>
    <row r="243" spans="1:11" ht="15" customHeight="1">
      <c r="A243" s="16">
        <v>42981</v>
      </c>
      <c r="B243" s="16">
        <v>42981</v>
      </c>
      <c r="C243" s="5">
        <v>0.36805555555555558</v>
      </c>
      <c r="D243" s="2" t="s">
        <v>43</v>
      </c>
      <c r="J243" s="13" t="str">
        <f t="shared" si="6"/>
        <v/>
      </c>
      <c r="K243" s="14">
        <f t="shared" si="7"/>
        <v>0</v>
      </c>
    </row>
    <row r="244" spans="1:11" ht="15" customHeight="1">
      <c r="A244" s="16">
        <v>42982</v>
      </c>
      <c r="B244" s="16">
        <v>42982</v>
      </c>
      <c r="C244" s="5">
        <v>0.36805555555555558</v>
      </c>
      <c r="D244" s="2" t="s">
        <v>43</v>
      </c>
      <c r="J244" s="13" t="str">
        <f t="shared" si="6"/>
        <v/>
      </c>
      <c r="K244" s="14">
        <f t="shared" si="7"/>
        <v>0</v>
      </c>
    </row>
    <row r="245" spans="1:11" ht="15" customHeight="1">
      <c r="A245" s="16">
        <v>42983</v>
      </c>
      <c r="B245" s="16">
        <v>42983</v>
      </c>
      <c r="C245" s="5">
        <v>0.36805555555555558</v>
      </c>
      <c r="D245" s="2" t="s">
        <v>43</v>
      </c>
      <c r="J245" s="13" t="str">
        <f t="shared" si="6"/>
        <v/>
      </c>
      <c r="K245" s="14">
        <f t="shared" si="7"/>
        <v>0</v>
      </c>
    </row>
    <row r="246" spans="1:11" ht="15" customHeight="1">
      <c r="A246" s="16">
        <v>42984</v>
      </c>
      <c r="B246" s="16">
        <v>42984</v>
      </c>
      <c r="C246" s="5">
        <v>0.36805555555555558</v>
      </c>
      <c r="D246" s="2" t="s">
        <v>43</v>
      </c>
      <c r="J246" s="13" t="str">
        <f t="shared" si="6"/>
        <v/>
      </c>
      <c r="K246" s="14">
        <f t="shared" si="7"/>
        <v>0</v>
      </c>
    </row>
    <row r="247" spans="1:11" ht="15" customHeight="1">
      <c r="A247" s="16">
        <v>42985</v>
      </c>
      <c r="B247" s="16">
        <v>42985</v>
      </c>
      <c r="C247" s="5">
        <v>0.36805555555555558</v>
      </c>
      <c r="D247" s="2" t="s">
        <v>43</v>
      </c>
      <c r="J247" s="13" t="str">
        <f t="shared" si="6"/>
        <v/>
      </c>
      <c r="K247" s="14">
        <f t="shared" si="7"/>
        <v>0</v>
      </c>
    </row>
    <row r="248" spans="1:11" ht="15" customHeight="1">
      <c r="A248" s="16">
        <v>42986</v>
      </c>
      <c r="B248" s="16">
        <v>42986</v>
      </c>
      <c r="C248" s="5">
        <v>0.36805555555555558</v>
      </c>
      <c r="D248" s="2" t="s">
        <v>43</v>
      </c>
      <c r="J248" s="13" t="str">
        <f t="shared" si="6"/>
        <v/>
      </c>
      <c r="K248" s="14">
        <f t="shared" si="7"/>
        <v>0</v>
      </c>
    </row>
    <row r="249" spans="1:11" ht="15" customHeight="1">
      <c r="A249" s="16">
        <v>42987</v>
      </c>
      <c r="B249" s="16">
        <v>42987</v>
      </c>
      <c r="C249" s="5">
        <v>0.36805555555555558</v>
      </c>
      <c r="D249" s="2" t="s">
        <v>43</v>
      </c>
      <c r="J249" s="13" t="str">
        <f t="shared" si="6"/>
        <v/>
      </c>
      <c r="K249" s="14">
        <f t="shared" si="7"/>
        <v>0</v>
      </c>
    </row>
    <row r="250" spans="1:11" ht="15" customHeight="1">
      <c r="A250" s="16">
        <v>42988</v>
      </c>
      <c r="B250" s="16">
        <v>42988</v>
      </c>
      <c r="C250" s="5">
        <v>0.36805555555555558</v>
      </c>
      <c r="D250" s="2" t="s">
        <v>43</v>
      </c>
      <c r="J250" s="13" t="str">
        <f t="shared" si="6"/>
        <v/>
      </c>
      <c r="K250" s="14">
        <f t="shared" si="7"/>
        <v>0</v>
      </c>
    </row>
    <row r="251" spans="1:11" ht="15" customHeight="1">
      <c r="A251" s="16">
        <v>42989</v>
      </c>
      <c r="B251" s="16">
        <v>42989</v>
      </c>
      <c r="C251" s="5">
        <v>0.36805555555555558</v>
      </c>
      <c r="D251" s="2" t="s">
        <v>43</v>
      </c>
      <c r="J251" s="13" t="str">
        <f t="shared" si="6"/>
        <v/>
      </c>
      <c r="K251" s="14">
        <f t="shared" si="7"/>
        <v>0</v>
      </c>
    </row>
    <row r="252" spans="1:11" ht="15" customHeight="1">
      <c r="A252" s="16">
        <v>42990</v>
      </c>
      <c r="B252" s="16">
        <v>42990</v>
      </c>
      <c r="C252" s="5">
        <v>0.36805555555555558</v>
      </c>
      <c r="D252" s="2" t="s">
        <v>43</v>
      </c>
      <c r="J252" s="13" t="str">
        <f t="shared" si="6"/>
        <v/>
      </c>
      <c r="K252" s="14">
        <f t="shared" si="7"/>
        <v>0</v>
      </c>
    </row>
    <row r="253" spans="1:11" ht="15" customHeight="1">
      <c r="A253" s="16">
        <v>42991</v>
      </c>
      <c r="B253" s="16">
        <v>42991</v>
      </c>
      <c r="C253" s="5">
        <v>0.36805555555555558</v>
      </c>
      <c r="D253" s="2" t="s">
        <v>43</v>
      </c>
      <c r="J253" s="13" t="str">
        <f t="shared" si="6"/>
        <v/>
      </c>
      <c r="K253" s="14">
        <f t="shared" si="7"/>
        <v>0</v>
      </c>
    </row>
    <row r="254" spans="1:11" ht="15" customHeight="1">
      <c r="A254" s="16">
        <v>42992</v>
      </c>
      <c r="B254" s="16">
        <v>42992</v>
      </c>
      <c r="C254" s="5">
        <v>0.36805555555555558</v>
      </c>
      <c r="D254" s="2" t="s">
        <v>43</v>
      </c>
      <c r="J254" s="13" t="str">
        <f t="shared" si="6"/>
        <v/>
      </c>
      <c r="K254" s="14">
        <f t="shared" si="7"/>
        <v>0</v>
      </c>
    </row>
    <row r="255" spans="1:11" ht="15" customHeight="1">
      <c r="A255" s="16">
        <v>42993</v>
      </c>
      <c r="B255" s="16">
        <v>42993</v>
      </c>
      <c r="C255" s="5">
        <v>0.36805555555555558</v>
      </c>
      <c r="D255" s="2" t="s">
        <v>43</v>
      </c>
      <c r="J255" s="13" t="str">
        <f t="shared" si="6"/>
        <v/>
      </c>
      <c r="K255" s="14">
        <f t="shared" si="7"/>
        <v>0</v>
      </c>
    </row>
    <row r="256" spans="1:11" ht="15" customHeight="1">
      <c r="A256" s="16">
        <v>42994</v>
      </c>
      <c r="B256" s="16">
        <v>42994</v>
      </c>
      <c r="C256" s="5">
        <v>0.36805555555555558</v>
      </c>
      <c r="D256" s="2" t="s">
        <v>43</v>
      </c>
      <c r="J256" s="13" t="str">
        <f t="shared" si="6"/>
        <v/>
      </c>
      <c r="K256" s="14">
        <f t="shared" si="7"/>
        <v>0</v>
      </c>
    </row>
    <row r="257" spans="1:11" ht="15" customHeight="1">
      <c r="A257" s="16">
        <v>42995</v>
      </c>
      <c r="B257" s="16">
        <v>42995</v>
      </c>
      <c r="C257" s="5">
        <v>0.36805555555555558</v>
      </c>
      <c r="D257" s="2" t="s">
        <v>43</v>
      </c>
      <c r="J257" s="13" t="str">
        <f t="shared" si="6"/>
        <v/>
      </c>
      <c r="K257" s="14">
        <f t="shared" si="7"/>
        <v>0</v>
      </c>
    </row>
    <row r="258" spans="1:11" ht="15" customHeight="1">
      <c r="A258" s="16">
        <v>42996</v>
      </c>
      <c r="B258" s="16">
        <v>42996</v>
      </c>
      <c r="C258" s="5">
        <v>0.36805555555555558</v>
      </c>
      <c r="D258" s="2" t="s">
        <v>43</v>
      </c>
      <c r="J258" s="13" t="str">
        <f t="shared" si="6"/>
        <v/>
      </c>
      <c r="K258" s="14">
        <f t="shared" si="7"/>
        <v>0</v>
      </c>
    </row>
    <row r="259" spans="1:11" ht="15" customHeight="1">
      <c r="A259" s="16">
        <v>42997</v>
      </c>
      <c r="B259" s="16">
        <v>42997</v>
      </c>
      <c r="C259" s="5">
        <v>0.36805555555555558</v>
      </c>
      <c r="D259" s="2" t="s">
        <v>43</v>
      </c>
      <c r="J259" s="13" t="str">
        <f t="shared" ref="J259:J322" si="8">IFERROR(AVERAGE(H259:I259),"")</f>
        <v/>
      </c>
      <c r="K259" s="14">
        <f t="shared" ref="K259:K322" si="9">IFERROR(I259-H259,"")</f>
        <v>0</v>
      </c>
    </row>
    <row r="260" spans="1:11" ht="15" customHeight="1">
      <c r="A260" s="16">
        <v>42998</v>
      </c>
      <c r="B260" s="16">
        <v>42998</v>
      </c>
      <c r="C260" s="5">
        <v>0.36805555555555558</v>
      </c>
      <c r="D260" s="2" t="s">
        <v>43</v>
      </c>
      <c r="J260" s="13" t="str">
        <f t="shared" si="8"/>
        <v/>
      </c>
      <c r="K260" s="14">
        <f t="shared" si="9"/>
        <v>0</v>
      </c>
    </row>
    <row r="261" spans="1:11" ht="15" customHeight="1">
      <c r="A261" s="16">
        <v>42999</v>
      </c>
      <c r="B261" s="16">
        <v>42999</v>
      </c>
      <c r="C261" s="5">
        <v>0.36805555555555558</v>
      </c>
      <c r="D261" s="2" t="s">
        <v>43</v>
      </c>
      <c r="J261" s="13" t="str">
        <f t="shared" si="8"/>
        <v/>
      </c>
      <c r="K261" s="14">
        <f t="shared" si="9"/>
        <v>0</v>
      </c>
    </row>
    <row r="262" spans="1:11" ht="15" customHeight="1">
      <c r="A262" s="16">
        <v>43000</v>
      </c>
      <c r="B262" s="16">
        <v>43000</v>
      </c>
      <c r="C262" s="5">
        <v>0.36805555555555558</v>
      </c>
      <c r="D262" s="2" t="s">
        <v>43</v>
      </c>
      <c r="J262" s="13" t="str">
        <f t="shared" si="8"/>
        <v/>
      </c>
      <c r="K262" s="14">
        <f t="shared" si="9"/>
        <v>0</v>
      </c>
    </row>
    <row r="263" spans="1:11" ht="15" customHeight="1">
      <c r="A263" s="16">
        <v>43001</v>
      </c>
      <c r="B263" s="16">
        <v>43001</v>
      </c>
      <c r="C263" s="5">
        <v>0.36805555555555558</v>
      </c>
      <c r="D263" s="2" t="s">
        <v>43</v>
      </c>
      <c r="J263" s="13" t="str">
        <f t="shared" si="8"/>
        <v/>
      </c>
      <c r="K263" s="14">
        <f t="shared" si="9"/>
        <v>0</v>
      </c>
    </row>
    <row r="264" spans="1:11" ht="15" customHeight="1">
      <c r="A264" s="16">
        <v>43002</v>
      </c>
      <c r="B264" s="16">
        <v>43002</v>
      </c>
      <c r="C264" s="5">
        <v>0.36805555555555558</v>
      </c>
      <c r="D264" s="2" t="s">
        <v>43</v>
      </c>
      <c r="J264" s="13" t="str">
        <f t="shared" si="8"/>
        <v/>
      </c>
      <c r="K264" s="14">
        <f t="shared" si="9"/>
        <v>0</v>
      </c>
    </row>
    <row r="265" spans="1:11" ht="15" customHeight="1">
      <c r="A265" s="16">
        <v>43003</v>
      </c>
      <c r="B265" s="16">
        <v>43003</v>
      </c>
      <c r="C265" s="5">
        <v>0.36805555555555558</v>
      </c>
      <c r="D265" s="2" t="s">
        <v>43</v>
      </c>
      <c r="J265" s="13" t="str">
        <f t="shared" si="8"/>
        <v/>
      </c>
      <c r="K265" s="14">
        <f t="shared" si="9"/>
        <v>0</v>
      </c>
    </row>
    <row r="266" spans="1:11" ht="15" customHeight="1">
      <c r="A266" s="16">
        <v>43004</v>
      </c>
      <c r="B266" s="16">
        <v>43004</v>
      </c>
      <c r="C266" s="5">
        <v>0.36805555555555558</v>
      </c>
      <c r="D266" s="2" t="s">
        <v>43</v>
      </c>
      <c r="J266" s="13" t="str">
        <f t="shared" si="8"/>
        <v/>
      </c>
      <c r="K266" s="14">
        <f t="shared" si="9"/>
        <v>0</v>
      </c>
    </row>
    <row r="267" spans="1:11" ht="15" customHeight="1">
      <c r="A267" s="16">
        <v>43005</v>
      </c>
      <c r="B267" s="16">
        <v>43005</v>
      </c>
      <c r="C267" s="5">
        <v>0.36805555555555558</v>
      </c>
      <c r="D267" s="2" t="s">
        <v>43</v>
      </c>
      <c r="J267" s="13" t="str">
        <f t="shared" si="8"/>
        <v/>
      </c>
      <c r="K267" s="14">
        <f t="shared" si="9"/>
        <v>0</v>
      </c>
    </row>
    <row r="268" spans="1:11" ht="15" customHeight="1">
      <c r="A268" s="16">
        <v>43006</v>
      </c>
      <c r="B268" s="16">
        <v>43006</v>
      </c>
      <c r="C268" s="5">
        <v>0.36805555555555558</v>
      </c>
      <c r="D268" s="2" t="s">
        <v>43</v>
      </c>
      <c r="J268" s="13" t="str">
        <f t="shared" si="8"/>
        <v/>
      </c>
      <c r="K268" s="14">
        <f t="shared" si="9"/>
        <v>0</v>
      </c>
    </row>
    <row r="269" spans="1:11" ht="15" customHeight="1">
      <c r="A269" s="16">
        <v>43007</v>
      </c>
      <c r="B269" s="16">
        <v>43007</v>
      </c>
      <c r="C269" s="5">
        <v>0.36805555555555558</v>
      </c>
      <c r="D269" s="2" t="s">
        <v>43</v>
      </c>
      <c r="J269" s="13" t="str">
        <f t="shared" si="8"/>
        <v/>
      </c>
      <c r="K269" s="14">
        <f t="shared" si="9"/>
        <v>0</v>
      </c>
    </row>
    <row r="270" spans="1:11" ht="15" customHeight="1">
      <c r="A270" s="16">
        <v>43008</v>
      </c>
      <c r="B270" s="16">
        <v>43008</v>
      </c>
      <c r="C270" s="5">
        <v>0.36805555555555558</v>
      </c>
      <c r="D270" s="2" t="s">
        <v>43</v>
      </c>
      <c r="J270" s="13" t="str">
        <f t="shared" si="8"/>
        <v/>
      </c>
      <c r="K270" s="14">
        <f t="shared" si="9"/>
        <v>0</v>
      </c>
    </row>
    <row r="271" spans="1:11" ht="15" customHeight="1">
      <c r="A271" s="16">
        <v>43009</v>
      </c>
      <c r="B271" s="16">
        <v>43009</v>
      </c>
      <c r="C271" s="5">
        <v>0.36805555555555558</v>
      </c>
      <c r="D271" s="2" t="s">
        <v>43</v>
      </c>
      <c r="J271" s="13" t="str">
        <f t="shared" si="8"/>
        <v/>
      </c>
      <c r="K271" s="14">
        <f t="shared" si="9"/>
        <v>0</v>
      </c>
    </row>
    <row r="272" spans="1:11" ht="15" customHeight="1">
      <c r="A272" s="16">
        <v>43010</v>
      </c>
      <c r="B272" s="16">
        <v>43010</v>
      </c>
      <c r="C272" s="5">
        <v>0.36805555555555558</v>
      </c>
      <c r="D272" s="2" t="s">
        <v>43</v>
      </c>
      <c r="J272" s="13" t="str">
        <f t="shared" si="8"/>
        <v/>
      </c>
      <c r="K272" s="14">
        <f t="shared" si="9"/>
        <v>0</v>
      </c>
    </row>
    <row r="273" spans="1:11" ht="15" customHeight="1">
      <c r="A273" s="16">
        <v>43011</v>
      </c>
      <c r="B273" s="16">
        <v>43011</v>
      </c>
      <c r="C273" s="5">
        <v>0.36805555555555558</v>
      </c>
      <c r="D273" s="2" t="s">
        <v>43</v>
      </c>
      <c r="J273" s="13" t="str">
        <f t="shared" si="8"/>
        <v/>
      </c>
      <c r="K273" s="14">
        <f t="shared" si="9"/>
        <v>0</v>
      </c>
    </row>
    <row r="274" spans="1:11" ht="15" customHeight="1">
      <c r="A274" s="16">
        <v>43012</v>
      </c>
      <c r="B274" s="16">
        <v>43012</v>
      </c>
      <c r="C274" s="5">
        <v>0.36805555555555558</v>
      </c>
      <c r="D274" s="2" t="s">
        <v>43</v>
      </c>
      <c r="J274" s="13" t="str">
        <f t="shared" si="8"/>
        <v/>
      </c>
      <c r="K274" s="14">
        <f t="shared" si="9"/>
        <v>0</v>
      </c>
    </row>
    <row r="275" spans="1:11" ht="15" customHeight="1">
      <c r="A275" s="16">
        <v>43013</v>
      </c>
      <c r="B275" s="16">
        <v>43013</v>
      </c>
      <c r="C275" s="5">
        <v>0.36805555555555558</v>
      </c>
      <c r="D275" s="2" t="s">
        <v>43</v>
      </c>
      <c r="J275" s="13" t="str">
        <f t="shared" si="8"/>
        <v/>
      </c>
      <c r="K275" s="14">
        <f t="shared" si="9"/>
        <v>0</v>
      </c>
    </row>
    <row r="276" spans="1:11" ht="15" customHeight="1">
      <c r="A276" s="16">
        <v>43014</v>
      </c>
      <c r="B276" s="16">
        <v>43014</v>
      </c>
      <c r="C276" s="5">
        <v>0.36805555555555558</v>
      </c>
      <c r="D276" s="2" t="s">
        <v>43</v>
      </c>
      <c r="J276" s="13" t="str">
        <f t="shared" si="8"/>
        <v/>
      </c>
      <c r="K276" s="14">
        <f t="shared" si="9"/>
        <v>0</v>
      </c>
    </row>
    <row r="277" spans="1:11" ht="15" customHeight="1">
      <c r="A277" s="16">
        <v>43015</v>
      </c>
      <c r="B277" s="16">
        <v>43015</v>
      </c>
      <c r="C277" s="5">
        <v>0.36805555555555558</v>
      </c>
      <c r="D277" s="2" t="s">
        <v>43</v>
      </c>
      <c r="J277" s="13" t="str">
        <f t="shared" si="8"/>
        <v/>
      </c>
      <c r="K277" s="14">
        <f t="shared" si="9"/>
        <v>0</v>
      </c>
    </row>
    <row r="278" spans="1:11" ht="15" customHeight="1">
      <c r="A278" s="16">
        <v>43016</v>
      </c>
      <c r="B278" s="16">
        <v>43016</v>
      </c>
      <c r="C278" s="5">
        <v>0.36805555555555558</v>
      </c>
      <c r="D278" s="2" t="s">
        <v>43</v>
      </c>
      <c r="J278" s="13" t="str">
        <f t="shared" si="8"/>
        <v/>
      </c>
      <c r="K278" s="14">
        <f t="shared" si="9"/>
        <v>0</v>
      </c>
    </row>
    <row r="279" spans="1:11" ht="15" customHeight="1">
      <c r="A279" s="16">
        <v>43017</v>
      </c>
      <c r="B279" s="16">
        <v>43017</v>
      </c>
      <c r="C279" s="5">
        <v>0.36805555555555558</v>
      </c>
      <c r="D279" s="2" t="s">
        <v>43</v>
      </c>
      <c r="J279" s="13" t="str">
        <f t="shared" si="8"/>
        <v/>
      </c>
      <c r="K279" s="14">
        <f t="shared" si="9"/>
        <v>0</v>
      </c>
    </row>
    <row r="280" spans="1:11" ht="15" customHeight="1">
      <c r="A280" s="16">
        <v>43018</v>
      </c>
      <c r="B280" s="16">
        <v>43018</v>
      </c>
      <c r="C280" s="5">
        <v>0.36805555555555558</v>
      </c>
      <c r="D280" s="2" t="s">
        <v>43</v>
      </c>
      <c r="J280" s="13" t="str">
        <f t="shared" si="8"/>
        <v/>
      </c>
      <c r="K280" s="14">
        <f t="shared" si="9"/>
        <v>0</v>
      </c>
    </row>
    <row r="281" spans="1:11" ht="15" customHeight="1">
      <c r="A281" s="16">
        <v>43019</v>
      </c>
      <c r="B281" s="16">
        <v>43019</v>
      </c>
      <c r="C281" s="5">
        <v>0.36805555555555558</v>
      </c>
      <c r="D281" s="2" t="s">
        <v>43</v>
      </c>
      <c r="J281" s="13" t="str">
        <f t="shared" si="8"/>
        <v/>
      </c>
      <c r="K281" s="14">
        <f t="shared" si="9"/>
        <v>0</v>
      </c>
    </row>
    <row r="282" spans="1:11" ht="15" customHeight="1">
      <c r="A282" s="16">
        <v>43020</v>
      </c>
      <c r="B282" s="16">
        <v>43020</v>
      </c>
      <c r="C282" s="5">
        <v>0.36805555555555558</v>
      </c>
      <c r="D282" s="2" t="s">
        <v>43</v>
      </c>
      <c r="J282" s="13" t="str">
        <f t="shared" si="8"/>
        <v/>
      </c>
      <c r="K282" s="14">
        <f t="shared" si="9"/>
        <v>0</v>
      </c>
    </row>
    <row r="283" spans="1:11" ht="15" customHeight="1">
      <c r="A283" s="16">
        <v>43021</v>
      </c>
      <c r="B283" s="16">
        <v>43021</v>
      </c>
      <c r="C283" s="5">
        <v>0.36805555555555558</v>
      </c>
      <c r="D283" s="2" t="s">
        <v>43</v>
      </c>
      <c r="J283" s="13" t="str">
        <f t="shared" si="8"/>
        <v/>
      </c>
      <c r="K283" s="14">
        <f t="shared" si="9"/>
        <v>0</v>
      </c>
    </row>
    <row r="284" spans="1:11" ht="15" customHeight="1">
      <c r="A284" s="16">
        <v>43022</v>
      </c>
      <c r="B284" s="16">
        <v>43022</v>
      </c>
      <c r="C284" s="5">
        <v>0.36805555555555558</v>
      </c>
      <c r="D284" s="2" t="s">
        <v>43</v>
      </c>
      <c r="J284" s="13" t="str">
        <f t="shared" si="8"/>
        <v/>
      </c>
      <c r="K284" s="14">
        <f t="shared" si="9"/>
        <v>0</v>
      </c>
    </row>
    <row r="285" spans="1:11" ht="15" customHeight="1">
      <c r="A285" s="16">
        <v>43023</v>
      </c>
      <c r="B285" s="16">
        <v>43023</v>
      </c>
      <c r="C285" s="5">
        <v>0.36805555555555558</v>
      </c>
      <c r="D285" s="2" t="s">
        <v>43</v>
      </c>
      <c r="J285" s="13" t="str">
        <f t="shared" si="8"/>
        <v/>
      </c>
      <c r="K285" s="14">
        <f t="shared" si="9"/>
        <v>0</v>
      </c>
    </row>
    <row r="286" spans="1:11" ht="15" customHeight="1">
      <c r="A286" s="16">
        <v>43024</v>
      </c>
      <c r="B286" s="16">
        <v>43024</v>
      </c>
      <c r="C286" s="5">
        <v>0.36805555555555558</v>
      </c>
      <c r="D286" s="2" t="s">
        <v>43</v>
      </c>
      <c r="J286" s="13" t="str">
        <f t="shared" si="8"/>
        <v/>
      </c>
      <c r="K286" s="14">
        <f t="shared" si="9"/>
        <v>0</v>
      </c>
    </row>
    <row r="287" spans="1:11" ht="15" customHeight="1">
      <c r="A287" s="16">
        <v>43025</v>
      </c>
      <c r="B287" s="16">
        <v>43025</v>
      </c>
      <c r="C287" s="5">
        <v>0.36805555555555558</v>
      </c>
      <c r="D287" s="2" t="s">
        <v>43</v>
      </c>
      <c r="J287" s="13" t="str">
        <f t="shared" si="8"/>
        <v/>
      </c>
      <c r="K287" s="14">
        <f t="shared" si="9"/>
        <v>0</v>
      </c>
    </row>
    <row r="288" spans="1:11" ht="15" customHeight="1">
      <c r="A288" s="16">
        <v>43026</v>
      </c>
      <c r="B288" s="16">
        <v>43026</v>
      </c>
      <c r="C288" s="5">
        <v>0.36805555555555558</v>
      </c>
      <c r="D288" s="2" t="s">
        <v>43</v>
      </c>
      <c r="J288" s="13" t="str">
        <f t="shared" si="8"/>
        <v/>
      </c>
      <c r="K288" s="14">
        <f t="shared" si="9"/>
        <v>0</v>
      </c>
    </row>
    <row r="289" spans="1:11" ht="15" customHeight="1">
      <c r="A289" s="16">
        <v>43027</v>
      </c>
      <c r="B289" s="16">
        <v>43027</v>
      </c>
      <c r="C289" s="5">
        <v>0.36805555555555558</v>
      </c>
      <c r="D289" s="2" t="s">
        <v>43</v>
      </c>
      <c r="J289" s="13" t="str">
        <f t="shared" si="8"/>
        <v/>
      </c>
      <c r="K289" s="14">
        <f t="shared" si="9"/>
        <v>0</v>
      </c>
    </row>
    <row r="290" spans="1:11" ht="15" customHeight="1">
      <c r="A290" s="16">
        <v>43028</v>
      </c>
      <c r="B290" s="16">
        <v>43028</v>
      </c>
      <c r="C290" s="5">
        <v>0.36805555555555558</v>
      </c>
      <c r="D290" s="2" t="s">
        <v>43</v>
      </c>
      <c r="J290" s="13" t="str">
        <f t="shared" si="8"/>
        <v/>
      </c>
      <c r="K290" s="14">
        <f t="shared" si="9"/>
        <v>0</v>
      </c>
    </row>
    <row r="291" spans="1:11" ht="15" customHeight="1">
      <c r="A291" s="16">
        <v>43029</v>
      </c>
      <c r="B291" s="16">
        <v>43029</v>
      </c>
      <c r="C291" s="5">
        <v>0.36805555555555558</v>
      </c>
      <c r="D291" s="2" t="s">
        <v>43</v>
      </c>
      <c r="J291" s="13" t="str">
        <f t="shared" si="8"/>
        <v/>
      </c>
      <c r="K291" s="14">
        <f t="shared" si="9"/>
        <v>0</v>
      </c>
    </row>
    <row r="292" spans="1:11" ht="15" customHeight="1">
      <c r="A292" s="16">
        <v>43030</v>
      </c>
      <c r="B292" s="16">
        <v>43030</v>
      </c>
      <c r="C292" s="5">
        <v>0.36805555555555558</v>
      </c>
      <c r="D292" s="2" t="s">
        <v>43</v>
      </c>
      <c r="J292" s="13" t="str">
        <f t="shared" si="8"/>
        <v/>
      </c>
      <c r="K292" s="14">
        <f t="shared" si="9"/>
        <v>0</v>
      </c>
    </row>
    <row r="293" spans="1:11" ht="15" customHeight="1">
      <c r="A293" s="16">
        <v>43031</v>
      </c>
      <c r="B293" s="16">
        <v>43031</v>
      </c>
      <c r="C293" s="5">
        <v>0.36805555555555558</v>
      </c>
      <c r="D293" s="2" t="s">
        <v>43</v>
      </c>
      <c r="J293" s="13" t="str">
        <f t="shared" si="8"/>
        <v/>
      </c>
      <c r="K293" s="14">
        <f t="shared" si="9"/>
        <v>0</v>
      </c>
    </row>
    <row r="294" spans="1:11" ht="15" customHeight="1">
      <c r="A294" s="16">
        <v>43032</v>
      </c>
      <c r="B294" s="16">
        <v>43032</v>
      </c>
      <c r="C294" s="5">
        <v>0.36805555555555558</v>
      </c>
      <c r="D294" s="2" t="s">
        <v>43</v>
      </c>
      <c r="J294" s="13" t="str">
        <f t="shared" si="8"/>
        <v/>
      </c>
      <c r="K294" s="14">
        <f t="shared" si="9"/>
        <v>0</v>
      </c>
    </row>
    <row r="295" spans="1:11" ht="15" customHeight="1">
      <c r="A295" s="16">
        <v>43033</v>
      </c>
      <c r="B295" s="16">
        <v>43033</v>
      </c>
      <c r="C295" s="5">
        <v>0.36805555555555558</v>
      </c>
      <c r="D295" s="2" t="s">
        <v>43</v>
      </c>
      <c r="J295" s="13" t="str">
        <f t="shared" si="8"/>
        <v/>
      </c>
      <c r="K295" s="14">
        <f t="shared" si="9"/>
        <v>0</v>
      </c>
    </row>
    <row r="296" spans="1:11" ht="15" customHeight="1">
      <c r="A296" s="16">
        <v>43034</v>
      </c>
      <c r="B296" s="16">
        <v>43034</v>
      </c>
      <c r="C296" s="5">
        <v>0.36805555555555558</v>
      </c>
      <c r="D296" s="2" t="s">
        <v>43</v>
      </c>
      <c r="J296" s="13" t="str">
        <f t="shared" si="8"/>
        <v/>
      </c>
      <c r="K296" s="14">
        <f t="shared" si="9"/>
        <v>0</v>
      </c>
    </row>
    <row r="297" spans="1:11" ht="15" customHeight="1">
      <c r="A297" s="16">
        <v>43035</v>
      </c>
      <c r="B297" s="16">
        <v>43035</v>
      </c>
      <c r="C297" s="5">
        <v>0.36805555555555558</v>
      </c>
      <c r="D297" s="2" t="s">
        <v>43</v>
      </c>
      <c r="J297" s="13" t="str">
        <f t="shared" si="8"/>
        <v/>
      </c>
      <c r="K297" s="14">
        <f t="shared" si="9"/>
        <v>0</v>
      </c>
    </row>
    <row r="298" spans="1:11" ht="15" customHeight="1">
      <c r="A298" s="16">
        <v>43036</v>
      </c>
      <c r="B298" s="16">
        <v>43036</v>
      </c>
      <c r="C298" s="5">
        <v>0.36805555555555558</v>
      </c>
      <c r="D298" s="2" t="s">
        <v>43</v>
      </c>
      <c r="J298" s="13" t="str">
        <f t="shared" si="8"/>
        <v/>
      </c>
      <c r="K298" s="14">
        <f t="shared" si="9"/>
        <v>0</v>
      </c>
    </row>
    <row r="299" spans="1:11" ht="15" customHeight="1">
      <c r="A299" s="16">
        <v>43037</v>
      </c>
      <c r="B299" s="16">
        <v>43037</v>
      </c>
      <c r="C299" s="5">
        <v>0.36805555555555558</v>
      </c>
      <c r="D299" s="2" t="s">
        <v>43</v>
      </c>
      <c r="J299" s="13" t="str">
        <f t="shared" si="8"/>
        <v/>
      </c>
      <c r="K299" s="14">
        <f t="shared" si="9"/>
        <v>0</v>
      </c>
    </row>
    <row r="300" spans="1:11" ht="15" customHeight="1">
      <c r="A300" s="16">
        <v>43038</v>
      </c>
      <c r="B300" s="16">
        <v>43038</v>
      </c>
      <c r="C300" s="5">
        <v>0.36805555555555558</v>
      </c>
      <c r="D300" s="2" t="s">
        <v>43</v>
      </c>
      <c r="J300" s="13" t="str">
        <f t="shared" si="8"/>
        <v/>
      </c>
      <c r="K300" s="14">
        <f t="shared" si="9"/>
        <v>0</v>
      </c>
    </row>
    <row r="301" spans="1:11" ht="15" customHeight="1">
      <c r="A301" s="16">
        <v>43039</v>
      </c>
      <c r="B301" s="16">
        <v>43039</v>
      </c>
      <c r="C301" s="5">
        <v>0.36805555555555558</v>
      </c>
      <c r="D301" s="2" t="s">
        <v>43</v>
      </c>
      <c r="J301" s="13" t="str">
        <f t="shared" si="8"/>
        <v/>
      </c>
      <c r="K301" s="14">
        <f t="shared" si="9"/>
        <v>0</v>
      </c>
    </row>
    <row r="302" spans="1:11" ht="15" customHeight="1">
      <c r="A302" s="16">
        <v>43040</v>
      </c>
      <c r="B302" s="16">
        <v>43040</v>
      </c>
      <c r="C302" s="5">
        <v>0.36805555555555558</v>
      </c>
      <c r="D302" s="2" t="s">
        <v>43</v>
      </c>
      <c r="J302" s="13" t="str">
        <f t="shared" si="8"/>
        <v/>
      </c>
      <c r="K302" s="14">
        <f t="shared" si="9"/>
        <v>0</v>
      </c>
    </row>
    <row r="303" spans="1:11" ht="15" customHeight="1">
      <c r="A303" s="16">
        <v>43041</v>
      </c>
      <c r="B303" s="16">
        <v>43041</v>
      </c>
      <c r="C303" s="5">
        <v>0.36805555555555558</v>
      </c>
      <c r="D303" s="2" t="s">
        <v>43</v>
      </c>
      <c r="J303" s="13" t="str">
        <f t="shared" si="8"/>
        <v/>
      </c>
      <c r="K303" s="14">
        <f t="shared" si="9"/>
        <v>0</v>
      </c>
    </row>
    <row r="304" spans="1:11" ht="15" customHeight="1">
      <c r="A304" s="16">
        <v>43042</v>
      </c>
      <c r="B304" s="16">
        <v>43042</v>
      </c>
      <c r="C304" s="5">
        <v>0.36805555555555558</v>
      </c>
      <c r="D304" s="2" t="s">
        <v>43</v>
      </c>
      <c r="J304" s="13" t="str">
        <f t="shared" si="8"/>
        <v/>
      </c>
      <c r="K304" s="14">
        <f t="shared" si="9"/>
        <v>0</v>
      </c>
    </row>
    <row r="305" spans="1:11" ht="15" customHeight="1">
      <c r="A305" s="16">
        <v>43043</v>
      </c>
      <c r="B305" s="16">
        <v>43043</v>
      </c>
      <c r="C305" s="5">
        <v>0.36805555555555558</v>
      </c>
      <c r="D305" s="2" t="s">
        <v>43</v>
      </c>
      <c r="J305" s="13" t="str">
        <f t="shared" si="8"/>
        <v/>
      </c>
      <c r="K305" s="14">
        <f t="shared" si="9"/>
        <v>0</v>
      </c>
    </row>
    <row r="306" spans="1:11" ht="15" customHeight="1">
      <c r="A306" s="16">
        <v>43044</v>
      </c>
      <c r="B306" s="16">
        <v>43044</v>
      </c>
      <c r="C306" s="5">
        <v>0.36805555555555558</v>
      </c>
      <c r="D306" s="2" t="s">
        <v>43</v>
      </c>
      <c r="J306" s="13" t="str">
        <f t="shared" si="8"/>
        <v/>
      </c>
      <c r="K306" s="14">
        <f t="shared" si="9"/>
        <v>0</v>
      </c>
    </row>
    <row r="307" spans="1:11" ht="15" customHeight="1">
      <c r="A307" s="16">
        <v>43045</v>
      </c>
      <c r="B307" s="16">
        <v>43045</v>
      </c>
      <c r="C307" s="5">
        <v>0.36805555555555558</v>
      </c>
      <c r="D307" s="2" t="s">
        <v>43</v>
      </c>
      <c r="J307" s="13" t="str">
        <f t="shared" si="8"/>
        <v/>
      </c>
      <c r="K307" s="14">
        <f t="shared" si="9"/>
        <v>0</v>
      </c>
    </row>
    <row r="308" spans="1:11" ht="15" customHeight="1">
      <c r="A308" s="16">
        <v>43046</v>
      </c>
      <c r="B308" s="16">
        <v>43046</v>
      </c>
      <c r="C308" s="5">
        <v>0.36805555555555558</v>
      </c>
      <c r="D308" s="2" t="s">
        <v>43</v>
      </c>
      <c r="J308" s="13" t="str">
        <f t="shared" si="8"/>
        <v/>
      </c>
      <c r="K308" s="14">
        <f t="shared" si="9"/>
        <v>0</v>
      </c>
    </row>
    <row r="309" spans="1:11" ht="15" customHeight="1">
      <c r="A309" s="16">
        <v>43047</v>
      </c>
      <c r="B309" s="16">
        <v>43047</v>
      </c>
      <c r="C309" s="5">
        <v>0.36805555555555558</v>
      </c>
      <c r="D309" s="2" t="s">
        <v>43</v>
      </c>
      <c r="J309" s="13" t="str">
        <f t="shared" si="8"/>
        <v/>
      </c>
      <c r="K309" s="14">
        <f t="shared" si="9"/>
        <v>0</v>
      </c>
    </row>
    <row r="310" spans="1:11" ht="15" customHeight="1">
      <c r="A310" s="16">
        <v>43048</v>
      </c>
      <c r="B310" s="16">
        <v>43048</v>
      </c>
      <c r="C310" s="5">
        <v>0.36805555555555558</v>
      </c>
      <c r="D310" s="2" t="s">
        <v>43</v>
      </c>
      <c r="J310" s="13" t="str">
        <f t="shared" si="8"/>
        <v/>
      </c>
      <c r="K310" s="14">
        <f t="shared" si="9"/>
        <v>0</v>
      </c>
    </row>
    <row r="311" spans="1:11" ht="15" customHeight="1">
      <c r="A311" s="16">
        <v>43049</v>
      </c>
      <c r="B311" s="16">
        <v>43049</v>
      </c>
      <c r="C311" s="5">
        <v>0.36805555555555558</v>
      </c>
      <c r="D311" s="2" t="s">
        <v>43</v>
      </c>
      <c r="J311" s="13" t="str">
        <f t="shared" si="8"/>
        <v/>
      </c>
      <c r="K311" s="14">
        <f t="shared" si="9"/>
        <v>0</v>
      </c>
    </row>
    <row r="312" spans="1:11" ht="15" customHeight="1">
      <c r="A312" s="16">
        <v>43050</v>
      </c>
      <c r="B312" s="16">
        <v>43050</v>
      </c>
      <c r="C312" s="5">
        <v>0.36805555555555558</v>
      </c>
      <c r="D312" s="2" t="s">
        <v>43</v>
      </c>
      <c r="J312" s="13" t="str">
        <f t="shared" si="8"/>
        <v/>
      </c>
      <c r="K312" s="14">
        <f t="shared" si="9"/>
        <v>0</v>
      </c>
    </row>
    <row r="313" spans="1:11" ht="15" customHeight="1">
      <c r="A313" s="16">
        <v>43051</v>
      </c>
      <c r="B313" s="16">
        <v>43051</v>
      </c>
      <c r="C313" s="5">
        <v>0.36805555555555558</v>
      </c>
      <c r="D313" s="2" t="s">
        <v>43</v>
      </c>
      <c r="J313" s="13" t="str">
        <f t="shared" si="8"/>
        <v/>
      </c>
      <c r="K313" s="14">
        <f t="shared" si="9"/>
        <v>0</v>
      </c>
    </row>
    <row r="314" spans="1:11" ht="15" customHeight="1">
      <c r="A314" s="16">
        <v>43052</v>
      </c>
      <c r="B314" s="16">
        <v>43052</v>
      </c>
      <c r="C314" s="5">
        <v>0.36805555555555558</v>
      </c>
      <c r="D314" s="2" t="s">
        <v>43</v>
      </c>
      <c r="J314" s="13" t="str">
        <f t="shared" si="8"/>
        <v/>
      </c>
      <c r="K314" s="14">
        <f t="shared" si="9"/>
        <v>0</v>
      </c>
    </row>
    <row r="315" spans="1:11" ht="15" customHeight="1">
      <c r="A315" s="16">
        <v>43053</v>
      </c>
      <c r="B315" s="16">
        <v>43053</v>
      </c>
      <c r="C315" s="5">
        <v>0.36805555555555558</v>
      </c>
      <c r="D315" s="2" t="s">
        <v>43</v>
      </c>
      <c r="J315" s="13" t="str">
        <f t="shared" si="8"/>
        <v/>
      </c>
      <c r="K315" s="14">
        <f t="shared" si="9"/>
        <v>0</v>
      </c>
    </row>
    <row r="316" spans="1:11" ht="15" customHeight="1">
      <c r="A316" s="16">
        <v>43054</v>
      </c>
      <c r="B316" s="16">
        <v>43054</v>
      </c>
      <c r="C316" s="5">
        <v>0.36805555555555558</v>
      </c>
      <c r="D316" s="2" t="s">
        <v>43</v>
      </c>
      <c r="J316" s="13" t="str">
        <f t="shared" si="8"/>
        <v/>
      </c>
      <c r="K316" s="14">
        <f t="shared" si="9"/>
        <v>0</v>
      </c>
    </row>
    <row r="317" spans="1:11" ht="15" customHeight="1">
      <c r="A317" s="16">
        <v>43055</v>
      </c>
      <c r="B317" s="16">
        <v>43055</v>
      </c>
      <c r="C317" s="5">
        <v>0.36805555555555558</v>
      </c>
      <c r="D317" s="2" t="s">
        <v>43</v>
      </c>
      <c r="J317" s="13" t="str">
        <f t="shared" si="8"/>
        <v/>
      </c>
      <c r="K317" s="14">
        <f t="shared" si="9"/>
        <v>0</v>
      </c>
    </row>
    <row r="318" spans="1:11" ht="15" customHeight="1">
      <c r="A318" s="16">
        <v>43056</v>
      </c>
      <c r="B318" s="16">
        <v>43056</v>
      </c>
      <c r="C318" s="5">
        <v>0.36805555555555558</v>
      </c>
      <c r="D318" s="2" t="s">
        <v>43</v>
      </c>
      <c r="J318" s="13" t="str">
        <f t="shared" si="8"/>
        <v/>
      </c>
      <c r="K318" s="14">
        <f t="shared" si="9"/>
        <v>0</v>
      </c>
    </row>
    <row r="319" spans="1:11" ht="15" customHeight="1">
      <c r="A319" s="16">
        <v>43057</v>
      </c>
      <c r="B319" s="16">
        <v>43057</v>
      </c>
      <c r="C319" s="5">
        <v>0.36805555555555558</v>
      </c>
      <c r="D319" s="2" t="s">
        <v>43</v>
      </c>
      <c r="J319" s="13" t="str">
        <f t="shared" si="8"/>
        <v/>
      </c>
      <c r="K319" s="14">
        <f t="shared" si="9"/>
        <v>0</v>
      </c>
    </row>
    <row r="320" spans="1:11" ht="15" customHeight="1">
      <c r="A320" s="16">
        <v>43058</v>
      </c>
      <c r="B320" s="16">
        <v>43058</v>
      </c>
      <c r="C320" s="5">
        <v>0.36805555555555558</v>
      </c>
      <c r="D320" s="2" t="s">
        <v>43</v>
      </c>
      <c r="J320" s="13" t="str">
        <f t="shared" si="8"/>
        <v/>
      </c>
      <c r="K320" s="14">
        <f t="shared" si="9"/>
        <v>0</v>
      </c>
    </row>
    <row r="321" spans="1:11" ht="15" customHeight="1">
      <c r="A321" s="16">
        <v>43059</v>
      </c>
      <c r="B321" s="16">
        <v>43059</v>
      </c>
      <c r="C321" s="5">
        <v>0.36805555555555558</v>
      </c>
      <c r="D321" s="2" t="s">
        <v>43</v>
      </c>
      <c r="J321" s="13" t="str">
        <f t="shared" si="8"/>
        <v/>
      </c>
      <c r="K321" s="14">
        <f t="shared" si="9"/>
        <v>0</v>
      </c>
    </row>
    <row r="322" spans="1:11" ht="15" customHeight="1">
      <c r="A322" s="16">
        <v>43060</v>
      </c>
      <c r="B322" s="16">
        <v>43060</v>
      </c>
      <c r="C322" s="5">
        <v>0.36805555555555558</v>
      </c>
      <c r="D322" s="2" t="s">
        <v>43</v>
      </c>
      <c r="J322" s="13" t="str">
        <f t="shared" si="8"/>
        <v/>
      </c>
      <c r="K322" s="14">
        <f t="shared" si="9"/>
        <v>0</v>
      </c>
    </row>
    <row r="323" spans="1:11" ht="15" customHeight="1">
      <c r="A323" s="16">
        <v>43061</v>
      </c>
      <c r="B323" s="16">
        <v>43061</v>
      </c>
      <c r="C323" s="5">
        <v>0.36805555555555558</v>
      </c>
      <c r="D323" s="2" t="s">
        <v>43</v>
      </c>
      <c r="J323" s="13" t="str">
        <f t="shared" ref="J323:J386" si="10">IFERROR(AVERAGE(H323:I323),"")</f>
        <v/>
      </c>
      <c r="K323" s="14">
        <f t="shared" ref="K323:K386" si="11">IFERROR(I323-H323,"")</f>
        <v>0</v>
      </c>
    </row>
    <row r="324" spans="1:11" ht="15" customHeight="1">
      <c r="A324" s="16">
        <v>43062</v>
      </c>
      <c r="B324" s="16">
        <v>43062</v>
      </c>
      <c r="C324" s="5">
        <v>0.36805555555555558</v>
      </c>
      <c r="D324" s="2" t="s">
        <v>43</v>
      </c>
      <c r="J324" s="13" t="str">
        <f t="shared" si="10"/>
        <v/>
      </c>
      <c r="K324" s="14">
        <f t="shared" si="11"/>
        <v>0</v>
      </c>
    </row>
    <row r="325" spans="1:11" ht="15" customHeight="1">
      <c r="A325" s="16">
        <v>43063</v>
      </c>
      <c r="B325" s="16">
        <v>43063</v>
      </c>
      <c r="C325" s="5">
        <v>0.36805555555555558</v>
      </c>
      <c r="D325" s="2" t="s">
        <v>43</v>
      </c>
      <c r="J325" s="13" t="str">
        <f t="shared" si="10"/>
        <v/>
      </c>
      <c r="K325" s="14">
        <f t="shared" si="11"/>
        <v>0</v>
      </c>
    </row>
    <row r="326" spans="1:11" ht="15" customHeight="1">
      <c r="A326" s="16">
        <v>43064</v>
      </c>
      <c r="B326" s="16">
        <v>43064</v>
      </c>
      <c r="C326" s="5">
        <v>0.36805555555555558</v>
      </c>
      <c r="D326" s="2" t="s">
        <v>43</v>
      </c>
      <c r="J326" s="13" t="str">
        <f t="shared" si="10"/>
        <v/>
      </c>
      <c r="K326" s="14">
        <f t="shared" si="11"/>
        <v>0</v>
      </c>
    </row>
    <row r="327" spans="1:11" ht="15" customHeight="1">
      <c r="A327" s="16">
        <v>43065</v>
      </c>
      <c r="B327" s="16">
        <v>43065</v>
      </c>
      <c r="C327" s="5">
        <v>0.36805555555555558</v>
      </c>
      <c r="D327" s="2" t="s">
        <v>43</v>
      </c>
      <c r="J327" s="13" t="str">
        <f t="shared" si="10"/>
        <v/>
      </c>
      <c r="K327" s="14">
        <f t="shared" si="11"/>
        <v>0</v>
      </c>
    </row>
    <row r="328" spans="1:11" ht="15" customHeight="1">
      <c r="A328" s="16">
        <v>43066</v>
      </c>
      <c r="B328" s="16">
        <v>43066</v>
      </c>
      <c r="C328" s="5">
        <v>0.36805555555555558</v>
      </c>
      <c r="D328" s="2" t="s">
        <v>43</v>
      </c>
      <c r="J328" s="13" t="str">
        <f t="shared" si="10"/>
        <v/>
      </c>
      <c r="K328" s="14">
        <f t="shared" si="11"/>
        <v>0</v>
      </c>
    </row>
    <row r="329" spans="1:11" ht="15" customHeight="1">
      <c r="A329" s="16">
        <v>43067</v>
      </c>
      <c r="B329" s="16">
        <v>43067</v>
      </c>
      <c r="C329" s="5">
        <v>0.36805555555555558</v>
      </c>
      <c r="D329" s="2" t="s">
        <v>43</v>
      </c>
      <c r="J329" s="13" t="str">
        <f t="shared" si="10"/>
        <v/>
      </c>
      <c r="K329" s="14">
        <f t="shared" si="11"/>
        <v>0</v>
      </c>
    </row>
    <row r="330" spans="1:11" ht="15" customHeight="1">
      <c r="A330" s="16">
        <v>43068</v>
      </c>
      <c r="B330" s="16">
        <v>43068</v>
      </c>
      <c r="C330" s="5">
        <v>0.36805555555555558</v>
      </c>
      <c r="D330" s="2" t="s">
        <v>43</v>
      </c>
      <c r="J330" s="13" t="str">
        <f t="shared" si="10"/>
        <v/>
      </c>
      <c r="K330" s="14">
        <f t="shared" si="11"/>
        <v>0</v>
      </c>
    </row>
    <row r="331" spans="1:11" ht="15" customHeight="1">
      <c r="A331" s="16">
        <v>43069</v>
      </c>
      <c r="B331" s="16">
        <v>43069</v>
      </c>
      <c r="C331" s="5">
        <v>0.36805555555555558</v>
      </c>
      <c r="D331" s="2" t="s">
        <v>43</v>
      </c>
      <c r="J331" s="13" t="str">
        <f t="shared" si="10"/>
        <v/>
      </c>
      <c r="K331" s="14">
        <f t="shared" si="11"/>
        <v>0</v>
      </c>
    </row>
    <row r="332" spans="1:11" ht="15" customHeight="1">
      <c r="A332" s="16">
        <v>43070</v>
      </c>
      <c r="B332" s="16">
        <v>43070</v>
      </c>
      <c r="C332" s="5">
        <v>0.36805555555555558</v>
      </c>
      <c r="D332" s="2" t="s">
        <v>43</v>
      </c>
      <c r="J332" s="13" t="str">
        <f t="shared" si="10"/>
        <v/>
      </c>
      <c r="K332" s="14">
        <f t="shared" si="11"/>
        <v>0</v>
      </c>
    </row>
    <row r="333" spans="1:11" ht="15" customHeight="1">
      <c r="A333" s="16">
        <v>43071</v>
      </c>
      <c r="B333" s="16">
        <v>43071</v>
      </c>
      <c r="C333" s="5">
        <v>0.36805555555555558</v>
      </c>
      <c r="D333" s="2" t="s">
        <v>43</v>
      </c>
      <c r="J333" s="13" t="str">
        <f t="shared" si="10"/>
        <v/>
      </c>
      <c r="K333" s="14">
        <f t="shared" si="11"/>
        <v>0</v>
      </c>
    </row>
    <row r="334" spans="1:11" ht="15" customHeight="1">
      <c r="A334" s="16">
        <v>43072</v>
      </c>
      <c r="B334" s="16">
        <v>43072</v>
      </c>
      <c r="C334" s="5">
        <v>0.36805555555555558</v>
      </c>
      <c r="D334" s="2" t="s">
        <v>43</v>
      </c>
      <c r="J334" s="13" t="str">
        <f t="shared" si="10"/>
        <v/>
      </c>
      <c r="K334" s="14">
        <f t="shared" si="11"/>
        <v>0</v>
      </c>
    </row>
    <row r="335" spans="1:11" ht="15" customHeight="1">
      <c r="A335" s="16">
        <v>43073</v>
      </c>
      <c r="B335" s="16">
        <v>43073</v>
      </c>
      <c r="C335" s="5">
        <v>0.36805555555555558</v>
      </c>
      <c r="D335" s="2" t="s">
        <v>43</v>
      </c>
      <c r="J335" s="13" t="str">
        <f t="shared" si="10"/>
        <v/>
      </c>
      <c r="K335" s="14">
        <f t="shared" si="11"/>
        <v>0</v>
      </c>
    </row>
    <row r="336" spans="1:11" ht="15" customHeight="1">
      <c r="A336" s="16">
        <v>43074</v>
      </c>
      <c r="B336" s="16">
        <v>43074</v>
      </c>
      <c r="C336" s="5">
        <v>0.36805555555555558</v>
      </c>
      <c r="D336" s="2" t="s">
        <v>43</v>
      </c>
      <c r="J336" s="13" t="str">
        <f t="shared" si="10"/>
        <v/>
      </c>
      <c r="K336" s="14">
        <f t="shared" si="11"/>
        <v>0</v>
      </c>
    </row>
    <row r="337" spans="1:11" ht="15" customHeight="1">
      <c r="A337" s="16">
        <v>43075</v>
      </c>
      <c r="B337" s="16">
        <v>43075</v>
      </c>
      <c r="C337" s="5">
        <v>0.36805555555555558</v>
      </c>
      <c r="D337" s="2" t="s">
        <v>43</v>
      </c>
      <c r="J337" s="13" t="str">
        <f t="shared" si="10"/>
        <v/>
      </c>
      <c r="K337" s="14">
        <f t="shared" si="11"/>
        <v>0</v>
      </c>
    </row>
    <row r="338" spans="1:11" ht="15" customHeight="1">
      <c r="A338" s="16">
        <v>43076</v>
      </c>
      <c r="B338" s="16">
        <v>43076</v>
      </c>
      <c r="C338" s="5">
        <v>0.36805555555555558</v>
      </c>
      <c r="D338" s="2" t="s">
        <v>43</v>
      </c>
      <c r="J338" s="13" t="str">
        <f t="shared" si="10"/>
        <v/>
      </c>
      <c r="K338" s="14">
        <f t="shared" si="11"/>
        <v>0</v>
      </c>
    </row>
    <row r="339" spans="1:11" ht="15" customHeight="1">
      <c r="A339" s="16">
        <v>43077</v>
      </c>
      <c r="B339" s="16">
        <v>43077</v>
      </c>
      <c r="C339" s="5">
        <v>0.36805555555555558</v>
      </c>
      <c r="D339" s="2" t="s">
        <v>43</v>
      </c>
      <c r="J339" s="13" t="str">
        <f t="shared" si="10"/>
        <v/>
      </c>
      <c r="K339" s="14">
        <f t="shared" si="11"/>
        <v>0</v>
      </c>
    </row>
    <row r="340" spans="1:11" ht="15" customHeight="1">
      <c r="A340" s="16">
        <v>43078</v>
      </c>
      <c r="B340" s="16">
        <v>43078</v>
      </c>
      <c r="C340" s="5">
        <v>0.36805555555555558</v>
      </c>
      <c r="D340" s="2" t="s">
        <v>43</v>
      </c>
      <c r="J340" s="13" t="str">
        <f t="shared" si="10"/>
        <v/>
      </c>
      <c r="K340" s="14">
        <f t="shared" si="11"/>
        <v>0</v>
      </c>
    </row>
    <row r="341" spans="1:11" ht="15" customHeight="1">
      <c r="A341" s="16">
        <v>43079</v>
      </c>
      <c r="B341" s="16">
        <v>43079</v>
      </c>
      <c r="C341" s="5">
        <v>0.36805555555555558</v>
      </c>
      <c r="D341" s="2" t="s">
        <v>43</v>
      </c>
      <c r="J341" s="13" t="str">
        <f t="shared" si="10"/>
        <v/>
      </c>
      <c r="K341" s="14">
        <f t="shared" si="11"/>
        <v>0</v>
      </c>
    </row>
    <row r="342" spans="1:11" ht="15" customHeight="1">
      <c r="A342" s="16">
        <v>43080</v>
      </c>
      <c r="B342" s="16">
        <v>43080</v>
      </c>
      <c r="C342" s="5">
        <v>0.36805555555555558</v>
      </c>
      <c r="D342" s="2" t="s">
        <v>43</v>
      </c>
      <c r="J342" s="13" t="str">
        <f t="shared" si="10"/>
        <v/>
      </c>
      <c r="K342" s="14">
        <f t="shared" si="11"/>
        <v>0</v>
      </c>
    </row>
    <row r="343" spans="1:11" ht="15" customHeight="1">
      <c r="A343" s="16">
        <v>43081</v>
      </c>
      <c r="B343" s="16">
        <v>43081</v>
      </c>
      <c r="C343" s="5">
        <v>0.36805555555555558</v>
      </c>
      <c r="D343" s="2" t="s">
        <v>43</v>
      </c>
      <c r="J343" s="13" t="str">
        <f t="shared" si="10"/>
        <v/>
      </c>
      <c r="K343" s="14">
        <f t="shared" si="11"/>
        <v>0</v>
      </c>
    </row>
    <row r="344" spans="1:11" ht="15" customHeight="1">
      <c r="A344" s="16">
        <v>43082</v>
      </c>
      <c r="B344" s="16">
        <v>43082</v>
      </c>
      <c r="C344" s="5">
        <v>0.36805555555555558</v>
      </c>
      <c r="D344" s="2" t="s">
        <v>43</v>
      </c>
      <c r="J344" s="13" t="str">
        <f t="shared" si="10"/>
        <v/>
      </c>
      <c r="K344" s="14">
        <f t="shared" si="11"/>
        <v>0</v>
      </c>
    </row>
    <row r="345" spans="1:11" ht="15" customHeight="1">
      <c r="A345" s="16">
        <v>43083</v>
      </c>
      <c r="B345" s="16">
        <v>43083</v>
      </c>
      <c r="C345" s="5">
        <v>0.36805555555555558</v>
      </c>
      <c r="D345" s="2" t="s">
        <v>43</v>
      </c>
      <c r="J345" s="13" t="str">
        <f t="shared" si="10"/>
        <v/>
      </c>
      <c r="K345" s="14">
        <f t="shared" si="11"/>
        <v>0</v>
      </c>
    </row>
    <row r="346" spans="1:11" ht="15" customHeight="1">
      <c r="A346" s="16">
        <v>43084</v>
      </c>
      <c r="B346" s="16">
        <v>43084</v>
      </c>
      <c r="C346" s="5">
        <v>0.36805555555555558</v>
      </c>
      <c r="D346" s="2" t="s">
        <v>43</v>
      </c>
      <c r="J346" s="13" t="str">
        <f t="shared" si="10"/>
        <v/>
      </c>
      <c r="K346" s="14">
        <f t="shared" si="11"/>
        <v>0</v>
      </c>
    </row>
    <row r="347" spans="1:11" ht="15" customHeight="1">
      <c r="A347" s="16">
        <v>43085</v>
      </c>
      <c r="B347" s="16">
        <v>43085</v>
      </c>
      <c r="C347" s="5">
        <v>0.36805555555555558</v>
      </c>
      <c r="D347" s="2" t="s">
        <v>43</v>
      </c>
      <c r="J347" s="13" t="str">
        <f t="shared" si="10"/>
        <v/>
      </c>
      <c r="K347" s="14">
        <f t="shared" si="11"/>
        <v>0</v>
      </c>
    </row>
    <row r="348" spans="1:11" ht="15" customHeight="1">
      <c r="A348" s="16">
        <v>43086</v>
      </c>
      <c r="B348" s="16">
        <v>43086</v>
      </c>
      <c r="C348" s="5">
        <v>0.36805555555555558</v>
      </c>
      <c r="D348" s="2" t="s">
        <v>43</v>
      </c>
      <c r="J348" s="13" t="str">
        <f t="shared" si="10"/>
        <v/>
      </c>
      <c r="K348" s="14">
        <f t="shared" si="11"/>
        <v>0</v>
      </c>
    </row>
    <row r="349" spans="1:11" ht="15" customHeight="1">
      <c r="A349" s="16">
        <v>43087</v>
      </c>
      <c r="B349" s="16">
        <v>43087</v>
      </c>
      <c r="C349" s="5">
        <v>0.36805555555555558</v>
      </c>
      <c r="D349" s="2" t="s">
        <v>43</v>
      </c>
      <c r="J349" s="13" t="str">
        <f t="shared" si="10"/>
        <v/>
      </c>
      <c r="K349" s="14">
        <f t="shared" si="11"/>
        <v>0</v>
      </c>
    </row>
    <row r="350" spans="1:11" ht="15" customHeight="1">
      <c r="A350" s="16">
        <v>43088</v>
      </c>
      <c r="B350" s="16">
        <v>43088</v>
      </c>
      <c r="C350" s="5">
        <v>0.36805555555555558</v>
      </c>
      <c r="D350" s="2" t="s">
        <v>43</v>
      </c>
      <c r="J350" s="13" t="str">
        <f t="shared" si="10"/>
        <v/>
      </c>
      <c r="K350" s="14">
        <f t="shared" si="11"/>
        <v>0</v>
      </c>
    </row>
    <row r="351" spans="1:11" ht="15" customHeight="1">
      <c r="A351" s="16">
        <v>43089</v>
      </c>
      <c r="B351" s="16">
        <v>43089</v>
      </c>
      <c r="C351" s="5">
        <v>0.36805555555555558</v>
      </c>
      <c r="D351" s="2" t="s">
        <v>43</v>
      </c>
      <c r="J351" s="13" t="str">
        <f t="shared" si="10"/>
        <v/>
      </c>
      <c r="K351" s="14">
        <f t="shared" si="11"/>
        <v>0</v>
      </c>
    </row>
    <row r="352" spans="1:11" ht="15" customHeight="1">
      <c r="A352" s="16">
        <v>43090</v>
      </c>
      <c r="B352" s="16">
        <v>43090</v>
      </c>
      <c r="C352" s="5">
        <v>0.36805555555555558</v>
      </c>
      <c r="D352" s="2" t="s">
        <v>43</v>
      </c>
      <c r="J352" s="13" t="str">
        <f t="shared" si="10"/>
        <v/>
      </c>
      <c r="K352" s="14">
        <f t="shared" si="11"/>
        <v>0</v>
      </c>
    </row>
    <row r="353" spans="1:11" ht="15" customHeight="1">
      <c r="A353" s="16">
        <v>43091</v>
      </c>
      <c r="B353" s="16">
        <v>43091</v>
      </c>
      <c r="C353" s="5">
        <v>0.36805555555555558</v>
      </c>
      <c r="D353" s="2" t="s">
        <v>43</v>
      </c>
      <c r="J353" s="13" t="str">
        <f t="shared" si="10"/>
        <v/>
      </c>
      <c r="K353" s="14">
        <f t="shared" si="11"/>
        <v>0</v>
      </c>
    </row>
    <row r="354" spans="1:11" ht="15" customHeight="1">
      <c r="A354" s="16">
        <v>43092</v>
      </c>
      <c r="B354" s="16">
        <v>43092</v>
      </c>
      <c r="C354" s="5">
        <v>0.36805555555555558</v>
      </c>
      <c r="D354" s="2" t="s">
        <v>43</v>
      </c>
      <c r="J354" s="13" t="str">
        <f t="shared" si="10"/>
        <v/>
      </c>
      <c r="K354" s="14">
        <f t="shared" si="11"/>
        <v>0</v>
      </c>
    </row>
    <row r="355" spans="1:11" ht="15" customHeight="1">
      <c r="A355" s="16">
        <v>43093</v>
      </c>
      <c r="B355" s="16">
        <v>43093</v>
      </c>
      <c r="C355" s="5">
        <v>0.36805555555555558</v>
      </c>
      <c r="D355" s="2" t="s">
        <v>43</v>
      </c>
      <c r="J355" s="13" t="str">
        <f t="shared" si="10"/>
        <v/>
      </c>
      <c r="K355" s="14">
        <f t="shared" si="11"/>
        <v>0</v>
      </c>
    </row>
    <row r="356" spans="1:11" ht="15" customHeight="1">
      <c r="A356" s="16">
        <v>43094</v>
      </c>
      <c r="B356" s="16">
        <v>43094</v>
      </c>
      <c r="C356" s="5">
        <v>0.36805555555555558</v>
      </c>
      <c r="D356" s="2" t="s">
        <v>43</v>
      </c>
      <c r="J356" s="13" t="str">
        <f t="shared" si="10"/>
        <v/>
      </c>
      <c r="K356" s="14">
        <f t="shared" si="11"/>
        <v>0</v>
      </c>
    </row>
    <row r="357" spans="1:11" ht="15" customHeight="1">
      <c r="A357" s="16">
        <v>43095</v>
      </c>
      <c r="B357" s="16">
        <v>43095</v>
      </c>
      <c r="C357" s="5">
        <v>0.36805555555555558</v>
      </c>
      <c r="D357" s="2" t="s">
        <v>43</v>
      </c>
      <c r="J357" s="13" t="str">
        <f t="shared" si="10"/>
        <v/>
      </c>
      <c r="K357" s="14">
        <f t="shared" si="11"/>
        <v>0</v>
      </c>
    </row>
    <row r="358" spans="1:11" ht="15" customHeight="1">
      <c r="A358" s="16">
        <v>43096</v>
      </c>
      <c r="B358" s="16">
        <v>43096</v>
      </c>
      <c r="C358" s="5">
        <v>0.36805555555555558</v>
      </c>
      <c r="D358" s="2" t="s">
        <v>43</v>
      </c>
      <c r="J358" s="13" t="str">
        <f t="shared" si="10"/>
        <v/>
      </c>
      <c r="K358" s="14">
        <f t="shared" si="11"/>
        <v>0</v>
      </c>
    </row>
    <row r="359" spans="1:11" ht="15" customHeight="1">
      <c r="A359" s="16">
        <v>43097</v>
      </c>
      <c r="B359" s="16">
        <v>43097</v>
      </c>
      <c r="C359" s="5">
        <v>0.36805555555555558</v>
      </c>
      <c r="D359" s="2" t="s">
        <v>43</v>
      </c>
      <c r="J359" s="13" t="str">
        <f t="shared" si="10"/>
        <v/>
      </c>
      <c r="K359" s="14">
        <f t="shared" si="11"/>
        <v>0</v>
      </c>
    </row>
    <row r="360" spans="1:11" ht="15" customHeight="1">
      <c r="A360" s="16">
        <v>43098</v>
      </c>
      <c r="B360" s="16">
        <v>43098</v>
      </c>
      <c r="C360" s="5">
        <v>0.36805555555555558</v>
      </c>
      <c r="D360" s="2" t="s">
        <v>43</v>
      </c>
      <c r="J360" s="13" t="str">
        <f t="shared" si="10"/>
        <v/>
      </c>
      <c r="K360" s="14">
        <f t="shared" si="11"/>
        <v>0</v>
      </c>
    </row>
    <row r="361" spans="1:11" ht="15" customHeight="1">
      <c r="A361" s="16">
        <v>43099</v>
      </c>
      <c r="B361" s="16">
        <v>43099</v>
      </c>
      <c r="C361" s="5">
        <v>0.36805555555555558</v>
      </c>
      <c r="D361" s="2" t="s">
        <v>43</v>
      </c>
      <c r="J361" s="13" t="str">
        <f t="shared" si="10"/>
        <v/>
      </c>
      <c r="K361" s="14">
        <f t="shared" si="11"/>
        <v>0</v>
      </c>
    </row>
    <row r="362" spans="1:11" ht="15" customHeight="1">
      <c r="A362" s="16">
        <v>43100</v>
      </c>
      <c r="B362" s="16">
        <v>43100</v>
      </c>
      <c r="C362" s="5">
        <v>0.36805555555555558</v>
      </c>
      <c r="D362" s="2" t="s">
        <v>43</v>
      </c>
      <c r="J362" s="13" t="str">
        <f t="shared" si="10"/>
        <v/>
      </c>
      <c r="K362" s="14">
        <f t="shared" si="11"/>
        <v>0</v>
      </c>
    </row>
    <row r="363" spans="1:11" ht="15" customHeight="1">
      <c r="A363" s="16">
        <v>43101</v>
      </c>
      <c r="B363" s="16">
        <v>43101</v>
      </c>
      <c r="C363" s="5">
        <v>0.36805555555555558</v>
      </c>
      <c r="D363" s="2" t="s">
        <v>43</v>
      </c>
      <c r="J363" s="13" t="str">
        <f t="shared" si="10"/>
        <v/>
      </c>
      <c r="K363" s="14">
        <f t="shared" si="11"/>
        <v>0</v>
      </c>
    </row>
    <row r="364" spans="1:11" ht="15" customHeight="1">
      <c r="A364" s="16">
        <v>43102</v>
      </c>
      <c r="B364" s="16">
        <v>43102</v>
      </c>
      <c r="C364" s="5">
        <v>0.36805555555555558</v>
      </c>
      <c r="D364" s="2" t="s">
        <v>43</v>
      </c>
      <c r="J364" s="13" t="str">
        <f t="shared" si="10"/>
        <v/>
      </c>
      <c r="K364" s="14">
        <f t="shared" si="11"/>
        <v>0</v>
      </c>
    </row>
    <row r="365" spans="1:11" ht="15" customHeight="1">
      <c r="A365" s="16">
        <v>43103</v>
      </c>
      <c r="B365" s="16">
        <v>43103</v>
      </c>
      <c r="C365" s="5">
        <v>0.36805555555555558</v>
      </c>
      <c r="D365" s="2" t="s">
        <v>43</v>
      </c>
      <c r="J365" s="13" t="str">
        <f t="shared" si="10"/>
        <v/>
      </c>
      <c r="K365" s="14">
        <f t="shared" si="11"/>
        <v>0</v>
      </c>
    </row>
    <row r="366" spans="1:11" ht="15" customHeight="1">
      <c r="A366" s="16">
        <v>43104</v>
      </c>
      <c r="B366" s="16">
        <v>43104</v>
      </c>
      <c r="C366" s="5">
        <v>0.36805555555555558</v>
      </c>
      <c r="D366" s="2" t="s">
        <v>43</v>
      </c>
      <c r="J366" s="13" t="str">
        <f t="shared" si="10"/>
        <v/>
      </c>
      <c r="K366" s="14">
        <f t="shared" si="11"/>
        <v>0</v>
      </c>
    </row>
    <row r="367" spans="1:11" ht="15" customHeight="1">
      <c r="A367" s="16">
        <v>43105</v>
      </c>
      <c r="B367" s="16">
        <v>43105</v>
      </c>
      <c r="C367" s="5">
        <v>0.36805555555555558</v>
      </c>
      <c r="D367" s="2" t="s">
        <v>43</v>
      </c>
      <c r="J367" s="13" t="str">
        <f t="shared" si="10"/>
        <v/>
      </c>
      <c r="K367" s="14">
        <f t="shared" si="11"/>
        <v>0</v>
      </c>
    </row>
    <row r="368" spans="1:11" ht="15" customHeight="1">
      <c r="A368" s="16">
        <v>43106</v>
      </c>
      <c r="B368" s="16">
        <v>43106</v>
      </c>
      <c r="C368" s="5">
        <v>0.36805555555555558</v>
      </c>
      <c r="D368" s="2" t="s">
        <v>43</v>
      </c>
      <c r="J368" s="13" t="str">
        <f t="shared" si="10"/>
        <v/>
      </c>
      <c r="K368" s="14">
        <f t="shared" si="11"/>
        <v>0</v>
      </c>
    </row>
    <row r="369" spans="1:11" ht="15" customHeight="1">
      <c r="A369" s="16">
        <v>43107</v>
      </c>
      <c r="B369" s="16">
        <v>43107</v>
      </c>
      <c r="C369" s="5">
        <v>0.36805555555555558</v>
      </c>
      <c r="D369" s="2" t="s">
        <v>43</v>
      </c>
      <c r="J369" s="13" t="str">
        <f t="shared" si="10"/>
        <v/>
      </c>
      <c r="K369" s="14">
        <f t="shared" si="11"/>
        <v>0</v>
      </c>
    </row>
    <row r="370" spans="1:11" ht="15" customHeight="1">
      <c r="A370" s="16">
        <v>43108</v>
      </c>
      <c r="B370" s="16">
        <v>43108</v>
      </c>
      <c r="C370" s="5">
        <v>0.36805555555555558</v>
      </c>
      <c r="D370" s="2" t="s">
        <v>43</v>
      </c>
      <c r="J370" s="13" t="str">
        <f t="shared" si="10"/>
        <v/>
      </c>
      <c r="K370" s="14">
        <f t="shared" si="11"/>
        <v>0</v>
      </c>
    </row>
    <row r="371" spans="1:11" ht="15" customHeight="1">
      <c r="A371" s="16">
        <v>43109</v>
      </c>
      <c r="B371" s="16">
        <v>43109</v>
      </c>
      <c r="C371" s="5">
        <v>0.36805555555555558</v>
      </c>
      <c r="D371" s="2" t="s">
        <v>43</v>
      </c>
      <c r="J371" s="13" t="str">
        <f t="shared" si="10"/>
        <v/>
      </c>
      <c r="K371" s="14">
        <f t="shared" si="11"/>
        <v>0</v>
      </c>
    </row>
    <row r="372" spans="1:11" ht="15" customHeight="1">
      <c r="A372" s="16">
        <v>43110</v>
      </c>
      <c r="B372" s="16">
        <v>43110</v>
      </c>
      <c r="C372" s="5">
        <v>0.36805555555555558</v>
      </c>
      <c r="D372" s="2" t="s">
        <v>43</v>
      </c>
      <c r="J372" s="13" t="str">
        <f t="shared" si="10"/>
        <v/>
      </c>
      <c r="K372" s="14">
        <f t="shared" si="11"/>
        <v>0</v>
      </c>
    </row>
    <row r="373" spans="1:11" ht="15" customHeight="1">
      <c r="A373" s="16">
        <v>43111</v>
      </c>
      <c r="B373" s="16">
        <v>43111</v>
      </c>
      <c r="C373" s="5">
        <v>0.36805555555555558</v>
      </c>
      <c r="D373" s="2" t="s">
        <v>43</v>
      </c>
      <c r="J373" s="13" t="str">
        <f t="shared" si="10"/>
        <v/>
      </c>
      <c r="K373" s="14">
        <f t="shared" si="11"/>
        <v>0</v>
      </c>
    </row>
    <row r="374" spans="1:11" ht="15" customHeight="1">
      <c r="A374" s="16">
        <v>43112</v>
      </c>
      <c r="B374" s="16">
        <v>43112</v>
      </c>
      <c r="C374" s="5">
        <v>0.36805555555555558</v>
      </c>
      <c r="D374" s="2" t="s">
        <v>43</v>
      </c>
      <c r="J374" s="13" t="str">
        <f t="shared" si="10"/>
        <v/>
      </c>
      <c r="K374" s="14">
        <f t="shared" si="11"/>
        <v>0</v>
      </c>
    </row>
    <row r="375" spans="1:11" ht="15" customHeight="1">
      <c r="A375" s="16">
        <v>43113</v>
      </c>
      <c r="B375" s="16">
        <v>43113</v>
      </c>
      <c r="C375" s="5">
        <v>0.36805555555555558</v>
      </c>
      <c r="D375" s="2" t="s">
        <v>43</v>
      </c>
      <c r="J375" s="13" t="str">
        <f t="shared" si="10"/>
        <v/>
      </c>
      <c r="K375" s="14">
        <f t="shared" si="11"/>
        <v>0</v>
      </c>
    </row>
    <row r="376" spans="1:11" ht="15" customHeight="1">
      <c r="A376" s="16">
        <v>43114</v>
      </c>
      <c r="B376" s="16">
        <v>43114</v>
      </c>
      <c r="C376" s="5">
        <v>0.36805555555555558</v>
      </c>
      <c r="D376" s="2" t="s">
        <v>43</v>
      </c>
      <c r="J376" s="13" t="str">
        <f t="shared" si="10"/>
        <v/>
      </c>
      <c r="K376" s="14">
        <f t="shared" si="11"/>
        <v>0</v>
      </c>
    </row>
    <row r="377" spans="1:11" ht="15" customHeight="1">
      <c r="A377" s="16">
        <v>43115</v>
      </c>
      <c r="B377" s="16">
        <v>43115</v>
      </c>
      <c r="C377" s="5">
        <v>0.36805555555555558</v>
      </c>
      <c r="D377" s="2" t="s">
        <v>43</v>
      </c>
      <c r="J377" s="13" t="str">
        <f t="shared" si="10"/>
        <v/>
      </c>
      <c r="K377" s="14">
        <f t="shared" si="11"/>
        <v>0</v>
      </c>
    </row>
    <row r="378" spans="1:11" ht="15" customHeight="1">
      <c r="A378" s="16">
        <v>43116</v>
      </c>
      <c r="B378" s="16">
        <v>43116</v>
      </c>
      <c r="C378" s="5">
        <v>0.36805555555555558</v>
      </c>
      <c r="D378" s="2" t="s">
        <v>43</v>
      </c>
      <c r="J378" s="13" t="str">
        <f t="shared" si="10"/>
        <v/>
      </c>
      <c r="K378" s="14">
        <f t="shared" si="11"/>
        <v>0</v>
      </c>
    </row>
    <row r="379" spans="1:11" ht="15" customHeight="1">
      <c r="A379" s="16">
        <v>43117</v>
      </c>
      <c r="B379" s="16">
        <v>43117</v>
      </c>
      <c r="C379" s="5">
        <v>0.36805555555555558</v>
      </c>
      <c r="D379" s="2" t="s">
        <v>43</v>
      </c>
      <c r="J379" s="13" t="str">
        <f t="shared" si="10"/>
        <v/>
      </c>
      <c r="K379" s="14">
        <f t="shared" si="11"/>
        <v>0</v>
      </c>
    </row>
    <row r="380" spans="1:11" ht="15" customHeight="1">
      <c r="A380" s="16">
        <v>43118</v>
      </c>
      <c r="B380" s="16">
        <v>43118</v>
      </c>
      <c r="C380" s="5">
        <v>0.36805555555555558</v>
      </c>
      <c r="D380" s="2" t="s">
        <v>43</v>
      </c>
      <c r="J380" s="13" t="str">
        <f t="shared" si="10"/>
        <v/>
      </c>
      <c r="K380" s="14">
        <f t="shared" si="11"/>
        <v>0</v>
      </c>
    </row>
    <row r="381" spans="1:11" ht="15" customHeight="1">
      <c r="A381" s="16">
        <v>43119</v>
      </c>
      <c r="B381" s="16">
        <v>43119</v>
      </c>
      <c r="C381" s="5">
        <v>0.36805555555555558</v>
      </c>
      <c r="D381" s="2" t="s">
        <v>43</v>
      </c>
      <c r="J381" s="13" t="str">
        <f t="shared" si="10"/>
        <v/>
      </c>
      <c r="K381" s="14">
        <f t="shared" si="11"/>
        <v>0</v>
      </c>
    </row>
    <row r="382" spans="1:11" ht="15" customHeight="1">
      <c r="A382" s="16">
        <v>43120</v>
      </c>
      <c r="B382" s="16">
        <v>43120</v>
      </c>
      <c r="C382" s="5">
        <v>0.36805555555555558</v>
      </c>
      <c r="D382" s="2" t="s">
        <v>43</v>
      </c>
      <c r="J382" s="13" t="str">
        <f t="shared" si="10"/>
        <v/>
      </c>
      <c r="K382" s="14">
        <f t="shared" si="11"/>
        <v>0</v>
      </c>
    </row>
    <row r="383" spans="1:11" ht="15" customHeight="1">
      <c r="A383" s="16">
        <v>43121</v>
      </c>
      <c r="B383" s="16">
        <v>43121</v>
      </c>
      <c r="C383" s="5">
        <v>0.36805555555555558</v>
      </c>
      <c r="D383" s="2" t="s">
        <v>43</v>
      </c>
      <c r="J383" s="13" t="str">
        <f t="shared" si="10"/>
        <v/>
      </c>
      <c r="K383" s="14">
        <f t="shared" si="11"/>
        <v>0</v>
      </c>
    </row>
    <row r="384" spans="1:11" ht="15" customHeight="1">
      <c r="A384" s="16">
        <v>43122</v>
      </c>
      <c r="B384" s="16">
        <v>43122</v>
      </c>
      <c r="C384" s="5">
        <v>0.36805555555555558</v>
      </c>
      <c r="D384" s="2" t="s">
        <v>43</v>
      </c>
      <c r="J384" s="13" t="str">
        <f t="shared" si="10"/>
        <v/>
      </c>
      <c r="K384" s="14">
        <f t="shared" si="11"/>
        <v>0</v>
      </c>
    </row>
    <row r="385" spans="1:11" ht="15" customHeight="1">
      <c r="A385" s="16">
        <v>43123</v>
      </c>
      <c r="B385" s="16">
        <v>43123</v>
      </c>
      <c r="C385" s="5">
        <v>0.36805555555555558</v>
      </c>
      <c r="D385" s="2" t="s">
        <v>43</v>
      </c>
      <c r="J385" s="13" t="str">
        <f t="shared" si="10"/>
        <v/>
      </c>
      <c r="K385" s="14">
        <f t="shared" si="11"/>
        <v>0</v>
      </c>
    </row>
    <row r="386" spans="1:11" ht="15" customHeight="1">
      <c r="A386" s="16">
        <v>43124</v>
      </c>
      <c r="B386" s="16">
        <v>43124</v>
      </c>
      <c r="C386" s="5">
        <v>0.36805555555555558</v>
      </c>
      <c r="D386" s="2" t="s">
        <v>43</v>
      </c>
      <c r="J386" s="13" t="str">
        <f t="shared" si="10"/>
        <v/>
      </c>
      <c r="K386" s="14">
        <f t="shared" si="11"/>
        <v>0</v>
      </c>
    </row>
    <row r="387" spans="1:11" ht="15" customHeight="1">
      <c r="A387" s="16">
        <v>43125</v>
      </c>
      <c r="B387" s="16">
        <v>43125</v>
      </c>
      <c r="C387" s="5">
        <v>0.36805555555555558</v>
      </c>
      <c r="D387" s="2" t="s">
        <v>43</v>
      </c>
      <c r="J387" s="13" t="str">
        <f t="shared" ref="J387:J450" si="12">IFERROR(AVERAGE(H387:I387),"")</f>
        <v/>
      </c>
      <c r="K387" s="14">
        <f t="shared" ref="K387:K450" si="13">IFERROR(I387-H387,"")</f>
        <v>0</v>
      </c>
    </row>
    <row r="388" spans="1:11" ht="15" customHeight="1">
      <c r="A388" s="16">
        <v>43126</v>
      </c>
      <c r="B388" s="16">
        <v>43126</v>
      </c>
      <c r="C388" s="5">
        <v>0.36805555555555558</v>
      </c>
      <c r="D388" s="2" t="s">
        <v>43</v>
      </c>
      <c r="J388" s="13" t="str">
        <f t="shared" si="12"/>
        <v/>
      </c>
      <c r="K388" s="14">
        <f t="shared" si="13"/>
        <v>0</v>
      </c>
    </row>
    <row r="389" spans="1:11" ht="15" customHeight="1">
      <c r="A389" s="16">
        <v>43127</v>
      </c>
      <c r="B389" s="16">
        <v>43127</v>
      </c>
      <c r="C389" s="5">
        <v>0.36805555555555558</v>
      </c>
      <c r="D389" s="2" t="s">
        <v>43</v>
      </c>
      <c r="J389" s="13" t="str">
        <f t="shared" si="12"/>
        <v/>
      </c>
      <c r="K389" s="14">
        <f t="shared" si="13"/>
        <v>0</v>
      </c>
    </row>
    <row r="390" spans="1:11" ht="15" customHeight="1">
      <c r="A390" s="16">
        <v>43128</v>
      </c>
      <c r="B390" s="16">
        <v>43128</v>
      </c>
      <c r="C390" s="5">
        <v>0.36805555555555558</v>
      </c>
      <c r="D390" s="2" t="s">
        <v>43</v>
      </c>
      <c r="J390" s="13" t="str">
        <f t="shared" si="12"/>
        <v/>
      </c>
      <c r="K390" s="14">
        <f t="shared" si="13"/>
        <v>0</v>
      </c>
    </row>
    <row r="391" spans="1:11" ht="15" customHeight="1">
      <c r="A391" s="16">
        <v>43129</v>
      </c>
      <c r="B391" s="16">
        <v>43129</v>
      </c>
      <c r="C391" s="5">
        <v>0.36805555555555558</v>
      </c>
      <c r="D391" s="2" t="s">
        <v>43</v>
      </c>
      <c r="J391" s="13" t="str">
        <f t="shared" si="12"/>
        <v/>
      </c>
      <c r="K391" s="14">
        <f t="shared" si="13"/>
        <v>0</v>
      </c>
    </row>
    <row r="392" spans="1:11" ht="15" customHeight="1">
      <c r="A392" s="16">
        <v>43130</v>
      </c>
      <c r="B392" s="16">
        <v>43130</v>
      </c>
      <c r="C392" s="5">
        <v>0.36805555555555558</v>
      </c>
      <c r="D392" s="2" t="s">
        <v>43</v>
      </c>
      <c r="J392" s="13" t="str">
        <f t="shared" si="12"/>
        <v/>
      </c>
      <c r="K392" s="14">
        <f t="shared" si="13"/>
        <v>0</v>
      </c>
    </row>
    <row r="393" spans="1:11" ht="15" customHeight="1">
      <c r="A393" s="16">
        <v>43131</v>
      </c>
      <c r="B393" s="16">
        <v>43131</v>
      </c>
      <c r="C393" s="5">
        <v>0.36805555555555558</v>
      </c>
      <c r="D393" s="2" t="s">
        <v>43</v>
      </c>
      <c r="J393" s="13" t="str">
        <f t="shared" si="12"/>
        <v/>
      </c>
      <c r="K393" s="14">
        <f t="shared" si="13"/>
        <v>0</v>
      </c>
    </row>
    <row r="394" spans="1:11" ht="15" customHeight="1">
      <c r="A394" s="16">
        <v>43132</v>
      </c>
      <c r="B394" s="16">
        <v>43132</v>
      </c>
      <c r="C394" s="5">
        <v>0.36805555555555558</v>
      </c>
      <c r="D394" s="2" t="s">
        <v>43</v>
      </c>
      <c r="J394" s="13" t="str">
        <f t="shared" si="12"/>
        <v/>
      </c>
      <c r="K394" s="14">
        <f t="shared" si="13"/>
        <v>0</v>
      </c>
    </row>
    <row r="395" spans="1:11" ht="15" customHeight="1">
      <c r="A395" s="16">
        <v>43133</v>
      </c>
      <c r="B395" s="16">
        <v>43133</v>
      </c>
      <c r="C395" s="5">
        <v>0.36805555555555558</v>
      </c>
      <c r="D395" s="2" t="s">
        <v>43</v>
      </c>
      <c r="J395" s="13" t="str">
        <f t="shared" si="12"/>
        <v/>
      </c>
      <c r="K395" s="14">
        <f t="shared" si="13"/>
        <v>0</v>
      </c>
    </row>
    <row r="396" spans="1:11" ht="15" customHeight="1">
      <c r="A396" s="16">
        <v>43134</v>
      </c>
      <c r="B396" s="16">
        <v>43134</v>
      </c>
      <c r="C396" s="5">
        <v>0.36805555555555558</v>
      </c>
      <c r="D396" s="2" t="s">
        <v>43</v>
      </c>
      <c r="J396" s="13" t="str">
        <f t="shared" si="12"/>
        <v/>
      </c>
      <c r="K396" s="14">
        <f t="shared" si="13"/>
        <v>0</v>
      </c>
    </row>
    <row r="397" spans="1:11" ht="15" customHeight="1">
      <c r="A397" s="16">
        <v>43135</v>
      </c>
      <c r="B397" s="16">
        <v>43135</v>
      </c>
      <c r="C397" s="5">
        <v>0.36805555555555558</v>
      </c>
      <c r="D397" s="2" t="s">
        <v>43</v>
      </c>
      <c r="J397" s="13" t="str">
        <f t="shared" si="12"/>
        <v/>
      </c>
      <c r="K397" s="14">
        <f t="shared" si="13"/>
        <v>0</v>
      </c>
    </row>
    <row r="398" spans="1:11" ht="15" customHeight="1">
      <c r="A398" s="16">
        <v>43136</v>
      </c>
      <c r="B398" s="16">
        <v>43136</v>
      </c>
      <c r="C398" s="5">
        <v>0.36805555555555558</v>
      </c>
      <c r="D398" s="2" t="s">
        <v>43</v>
      </c>
      <c r="J398" s="13" t="str">
        <f t="shared" si="12"/>
        <v/>
      </c>
      <c r="K398" s="14">
        <f t="shared" si="13"/>
        <v>0</v>
      </c>
    </row>
    <row r="399" spans="1:11" ht="15" customHeight="1">
      <c r="A399" s="16">
        <v>43137</v>
      </c>
      <c r="B399" s="16">
        <v>43137</v>
      </c>
      <c r="C399" s="5">
        <v>0.36805555555555558</v>
      </c>
      <c r="D399" s="2" t="s">
        <v>43</v>
      </c>
      <c r="J399" s="13" t="str">
        <f t="shared" si="12"/>
        <v/>
      </c>
      <c r="K399" s="14">
        <f t="shared" si="13"/>
        <v>0</v>
      </c>
    </row>
    <row r="400" spans="1:11" ht="15" customHeight="1">
      <c r="A400" s="16">
        <v>43138</v>
      </c>
      <c r="B400" s="16">
        <v>43138</v>
      </c>
      <c r="C400" s="5">
        <v>0.36805555555555558</v>
      </c>
      <c r="D400" s="2" t="s">
        <v>43</v>
      </c>
      <c r="J400" s="13" t="str">
        <f t="shared" si="12"/>
        <v/>
      </c>
      <c r="K400" s="14">
        <f t="shared" si="13"/>
        <v>0</v>
      </c>
    </row>
    <row r="401" spans="1:11" ht="15" customHeight="1">
      <c r="A401" s="16">
        <v>43139</v>
      </c>
      <c r="B401" s="16">
        <v>43139</v>
      </c>
      <c r="C401" s="5">
        <v>0.36805555555555558</v>
      </c>
      <c r="D401" s="2" t="s">
        <v>43</v>
      </c>
      <c r="J401" s="13" t="str">
        <f t="shared" si="12"/>
        <v/>
      </c>
      <c r="K401" s="14">
        <f t="shared" si="13"/>
        <v>0</v>
      </c>
    </row>
    <row r="402" spans="1:11" ht="15" customHeight="1">
      <c r="A402" s="16">
        <v>43140</v>
      </c>
      <c r="B402" s="16">
        <v>43140</v>
      </c>
      <c r="C402" s="5">
        <v>0.36805555555555558</v>
      </c>
      <c r="D402" s="2" t="s">
        <v>43</v>
      </c>
      <c r="J402" s="13" t="str">
        <f t="shared" si="12"/>
        <v/>
      </c>
      <c r="K402" s="14">
        <f t="shared" si="13"/>
        <v>0</v>
      </c>
    </row>
    <row r="403" spans="1:11" ht="15" customHeight="1">
      <c r="A403" s="16">
        <v>43141</v>
      </c>
      <c r="B403" s="16">
        <v>43141</v>
      </c>
      <c r="C403" s="5">
        <v>0.36805555555555558</v>
      </c>
      <c r="D403" s="2" t="s">
        <v>43</v>
      </c>
      <c r="J403" s="13" t="str">
        <f t="shared" si="12"/>
        <v/>
      </c>
      <c r="K403" s="14">
        <f t="shared" si="13"/>
        <v>0</v>
      </c>
    </row>
    <row r="404" spans="1:11" ht="15" customHeight="1">
      <c r="A404" s="16">
        <v>43142</v>
      </c>
      <c r="B404" s="16">
        <v>43142</v>
      </c>
      <c r="C404" s="5">
        <v>0.36805555555555558</v>
      </c>
      <c r="D404" s="2" t="s">
        <v>43</v>
      </c>
      <c r="J404" s="13" t="str">
        <f t="shared" si="12"/>
        <v/>
      </c>
      <c r="K404" s="14">
        <f t="shared" si="13"/>
        <v>0</v>
      </c>
    </row>
    <row r="405" spans="1:11" ht="15" customHeight="1">
      <c r="A405" s="16">
        <v>43143</v>
      </c>
      <c r="B405" s="16">
        <v>43143</v>
      </c>
      <c r="C405" s="5">
        <v>0.36805555555555558</v>
      </c>
      <c r="D405" s="2" t="s">
        <v>43</v>
      </c>
      <c r="J405" s="13" t="str">
        <f t="shared" si="12"/>
        <v/>
      </c>
      <c r="K405" s="14">
        <f t="shared" si="13"/>
        <v>0</v>
      </c>
    </row>
    <row r="406" spans="1:11" ht="15" customHeight="1">
      <c r="A406" s="16">
        <v>43144</v>
      </c>
      <c r="B406" s="16">
        <v>43144</v>
      </c>
      <c r="C406" s="5">
        <v>0.36805555555555558</v>
      </c>
      <c r="D406" s="2" t="s">
        <v>43</v>
      </c>
      <c r="J406" s="13" t="str">
        <f t="shared" si="12"/>
        <v/>
      </c>
      <c r="K406" s="14">
        <f t="shared" si="13"/>
        <v>0</v>
      </c>
    </row>
    <row r="407" spans="1:11" ht="15" customHeight="1">
      <c r="A407" s="16">
        <v>43145</v>
      </c>
      <c r="B407" s="16">
        <v>43145</v>
      </c>
      <c r="C407" s="5">
        <v>0.36805555555555558</v>
      </c>
      <c r="D407" s="2" t="s">
        <v>43</v>
      </c>
      <c r="J407" s="13" t="str">
        <f t="shared" si="12"/>
        <v/>
      </c>
      <c r="K407" s="14">
        <f t="shared" si="13"/>
        <v>0</v>
      </c>
    </row>
    <row r="408" spans="1:11" ht="15" customHeight="1">
      <c r="A408" s="16">
        <v>43146</v>
      </c>
      <c r="B408" s="16">
        <v>43146</v>
      </c>
      <c r="C408" s="5">
        <v>0.36805555555555558</v>
      </c>
      <c r="D408" s="2" t="s">
        <v>43</v>
      </c>
      <c r="J408" s="13" t="str">
        <f t="shared" si="12"/>
        <v/>
      </c>
      <c r="K408" s="14">
        <f t="shared" si="13"/>
        <v>0</v>
      </c>
    </row>
    <row r="409" spans="1:11" ht="15" customHeight="1">
      <c r="A409" s="16">
        <v>43147</v>
      </c>
      <c r="B409" s="16">
        <v>43147</v>
      </c>
      <c r="C409" s="5">
        <v>0.36805555555555558</v>
      </c>
      <c r="D409" s="2" t="s">
        <v>43</v>
      </c>
      <c r="J409" s="13" t="str">
        <f t="shared" si="12"/>
        <v/>
      </c>
      <c r="K409" s="14">
        <f t="shared" si="13"/>
        <v>0</v>
      </c>
    </row>
    <row r="410" spans="1:11" ht="15" customHeight="1">
      <c r="A410" s="16">
        <v>43148</v>
      </c>
      <c r="B410" s="16">
        <v>43148</v>
      </c>
      <c r="C410" s="5">
        <v>0.36805555555555558</v>
      </c>
      <c r="D410" s="2" t="s">
        <v>43</v>
      </c>
      <c r="J410" s="13" t="str">
        <f t="shared" si="12"/>
        <v/>
      </c>
      <c r="K410" s="14">
        <f t="shared" si="13"/>
        <v>0</v>
      </c>
    </row>
    <row r="411" spans="1:11" ht="15" customHeight="1">
      <c r="A411" s="16">
        <v>43149</v>
      </c>
      <c r="B411" s="16">
        <v>43149</v>
      </c>
      <c r="C411" s="5">
        <v>0.36805555555555558</v>
      </c>
      <c r="D411" s="2" t="s">
        <v>43</v>
      </c>
      <c r="J411" s="13" t="str">
        <f t="shared" si="12"/>
        <v/>
      </c>
      <c r="K411" s="14">
        <f t="shared" si="13"/>
        <v>0</v>
      </c>
    </row>
    <row r="412" spans="1:11" ht="15" customHeight="1">
      <c r="A412" s="16">
        <v>43150</v>
      </c>
      <c r="B412" s="16">
        <v>43150</v>
      </c>
      <c r="C412" s="5">
        <v>0.36805555555555558</v>
      </c>
      <c r="D412" s="2" t="s">
        <v>43</v>
      </c>
      <c r="J412" s="13" t="str">
        <f t="shared" si="12"/>
        <v/>
      </c>
      <c r="K412" s="14">
        <f t="shared" si="13"/>
        <v>0</v>
      </c>
    </row>
    <row r="413" spans="1:11" ht="15" customHeight="1">
      <c r="A413" s="16">
        <v>43151</v>
      </c>
      <c r="B413" s="16">
        <v>43151</v>
      </c>
      <c r="C413" s="5">
        <v>0.36805555555555558</v>
      </c>
      <c r="D413" s="2" t="s">
        <v>43</v>
      </c>
      <c r="J413" s="13" t="str">
        <f t="shared" si="12"/>
        <v/>
      </c>
      <c r="K413" s="14">
        <f t="shared" si="13"/>
        <v>0</v>
      </c>
    </row>
    <row r="414" spans="1:11" ht="15" customHeight="1">
      <c r="A414" s="16">
        <v>43152</v>
      </c>
      <c r="B414" s="16">
        <v>43152</v>
      </c>
      <c r="C414" s="5">
        <v>0.36805555555555558</v>
      </c>
      <c r="D414" s="2" t="s">
        <v>43</v>
      </c>
      <c r="J414" s="13" t="str">
        <f t="shared" si="12"/>
        <v/>
      </c>
      <c r="K414" s="14">
        <f t="shared" si="13"/>
        <v>0</v>
      </c>
    </row>
    <row r="415" spans="1:11" ht="15" customHeight="1">
      <c r="A415" s="16">
        <v>43153</v>
      </c>
      <c r="B415" s="16">
        <v>43153</v>
      </c>
      <c r="C415" s="5">
        <v>0.36805555555555558</v>
      </c>
      <c r="D415" s="2" t="s">
        <v>43</v>
      </c>
      <c r="J415" s="13" t="str">
        <f t="shared" si="12"/>
        <v/>
      </c>
      <c r="K415" s="14">
        <f t="shared" si="13"/>
        <v>0</v>
      </c>
    </row>
    <row r="416" spans="1:11" ht="15" customHeight="1">
      <c r="A416" s="16">
        <v>43154</v>
      </c>
      <c r="B416" s="16">
        <v>43154</v>
      </c>
      <c r="C416" s="5">
        <v>0.36805555555555558</v>
      </c>
      <c r="D416" s="2" t="s">
        <v>43</v>
      </c>
      <c r="J416" s="13" t="str">
        <f t="shared" si="12"/>
        <v/>
      </c>
      <c r="K416" s="14">
        <f t="shared" si="13"/>
        <v>0</v>
      </c>
    </row>
    <row r="417" spans="1:11" ht="15" customHeight="1">
      <c r="A417" s="16">
        <v>43155</v>
      </c>
      <c r="B417" s="16">
        <v>43155</v>
      </c>
      <c r="C417" s="5">
        <v>0.36805555555555558</v>
      </c>
      <c r="D417" s="2" t="s">
        <v>43</v>
      </c>
      <c r="J417" s="13" t="str">
        <f t="shared" si="12"/>
        <v/>
      </c>
      <c r="K417" s="14">
        <f t="shared" si="13"/>
        <v>0</v>
      </c>
    </row>
    <row r="418" spans="1:11" ht="15" customHeight="1">
      <c r="A418" s="16">
        <v>43156</v>
      </c>
      <c r="B418" s="16">
        <v>43156</v>
      </c>
      <c r="C418" s="5">
        <v>0.36805555555555558</v>
      </c>
      <c r="D418" s="2" t="s">
        <v>43</v>
      </c>
      <c r="J418" s="13" t="str">
        <f t="shared" si="12"/>
        <v/>
      </c>
      <c r="K418" s="14">
        <f t="shared" si="13"/>
        <v>0</v>
      </c>
    </row>
    <row r="419" spans="1:11" ht="15" customHeight="1">
      <c r="A419" s="16">
        <v>43157</v>
      </c>
      <c r="B419" s="16">
        <v>43157</v>
      </c>
      <c r="C419" s="5">
        <v>0.36805555555555558</v>
      </c>
      <c r="D419" s="2" t="s">
        <v>43</v>
      </c>
      <c r="J419" s="13" t="str">
        <f t="shared" si="12"/>
        <v/>
      </c>
      <c r="K419" s="14">
        <f t="shared" si="13"/>
        <v>0</v>
      </c>
    </row>
    <row r="420" spans="1:11" ht="15" customHeight="1">
      <c r="A420" s="16">
        <v>43158</v>
      </c>
      <c r="B420" s="16">
        <v>43158</v>
      </c>
      <c r="C420" s="5">
        <v>0.36805555555555558</v>
      </c>
      <c r="D420" s="2" t="s">
        <v>43</v>
      </c>
      <c r="J420" s="13" t="str">
        <f t="shared" si="12"/>
        <v/>
      </c>
      <c r="K420" s="14">
        <f t="shared" si="13"/>
        <v>0</v>
      </c>
    </row>
    <row r="421" spans="1:11" ht="15" customHeight="1">
      <c r="A421" s="16">
        <v>43159</v>
      </c>
      <c r="B421" s="16">
        <v>43159</v>
      </c>
      <c r="C421" s="5">
        <v>0.36805555555555558</v>
      </c>
      <c r="D421" s="2" t="s">
        <v>43</v>
      </c>
      <c r="J421" s="13" t="str">
        <f t="shared" si="12"/>
        <v/>
      </c>
      <c r="K421" s="14">
        <f t="shared" si="13"/>
        <v>0</v>
      </c>
    </row>
    <row r="422" spans="1:11" ht="15" customHeight="1">
      <c r="A422" s="16">
        <v>43160</v>
      </c>
      <c r="B422" s="16">
        <v>43160</v>
      </c>
      <c r="C422" s="5">
        <v>0.36805555555555558</v>
      </c>
      <c r="D422" s="2" t="s">
        <v>43</v>
      </c>
      <c r="J422" s="13" t="str">
        <f t="shared" si="12"/>
        <v/>
      </c>
      <c r="K422" s="14">
        <f t="shared" si="13"/>
        <v>0</v>
      </c>
    </row>
    <row r="423" spans="1:11" ht="15" customHeight="1">
      <c r="A423" s="16">
        <v>43161</v>
      </c>
      <c r="B423" s="16">
        <v>43161</v>
      </c>
      <c r="C423" s="5">
        <v>0.36805555555555558</v>
      </c>
      <c r="D423" s="2" t="s">
        <v>43</v>
      </c>
      <c r="J423" s="13" t="str">
        <f t="shared" si="12"/>
        <v/>
      </c>
      <c r="K423" s="14">
        <f t="shared" si="13"/>
        <v>0</v>
      </c>
    </row>
    <row r="424" spans="1:11" ht="15" customHeight="1">
      <c r="A424" s="16">
        <v>43162</v>
      </c>
      <c r="B424" s="16">
        <v>43162</v>
      </c>
      <c r="C424" s="5">
        <v>0.36805555555555558</v>
      </c>
      <c r="D424" s="2" t="s">
        <v>43</v>
      </c>
      <c r="J424" s="13" t="str">
        <f t="shared" si="12"/>
        <v/>
      </c>
      <c r="K424" s="14">
        <f t="shared" si="13"/>
        <v>0</v>
      </c>
    </row>
    <row r="425" spans="1:11" ht="15" customHeight="1">
      <c r="A425" s="16">
        <v>43163</v>
      </c>
      <c r="B425" s="16">
        <v>43163</v>
      </c>
      <c r="C425" s="5">
        <v>0.36805555555555558</v>
      </c>
      <c r="D425" s="2" t="s">
        <v>43</v>
      </c>
      <c r="J425" s="13" t="str">
        <f t="shared" si="12"/>
        <v/>
      </c>
      <c r="K425" s="14">
        <f t="shared" si="13"/>
        <v>0</v>
      </c>
    </row>
    <row r="426" spans="1:11" ht="15" customHeight="1">
      <c r="A426" s="16">
        <v>43164</v>
      </c>
      <c r="B426" s="16">
        <v>43164</v>
      </c>
      <c r="C426" s="5">
        <v>0.36805555555555558</v>
      </c>
      <c r="D426" s="2" t="s">
        <v>43</v>
      </c>
      <c r="J426" s="13" t="str">
        <f t="shared" si="12"/>
        <v/>
      </c>
      <c r="K426" s="14">
        <f t="shared" si="13"/>
        <v>0</v>
      </c>
    </row>
    <row r="427" spans="1:11" ht="15" customHeight="1">
      <c r="A427" s="16">
        <v>43165</v>
      </c>
      <c r="B427" s="16">
        <v>43165</v>
      </c>
      <c r="C427" s="5">
        <v>0.36805555555555558</v>
      </c>
      <c r="D427" s="2" t="s">
        <v>43</v>
      </c>
      <c r="J427" s="13" t="str">
        <f t="shared" si="12"/>
        <v/>
      </c>
      <c r="K427" s="14">
        <f t="shared" si="13"/>
        <v>0</v>
      </c>
    </row>
    <row r="428" spans="1:11" ht="15" customHeight="1">
      <c r="A428" s="16">
        <v>43166</v>
      </c>
      <c r="B428" s="16">
        <v>43166</v>
      </c>
      <c r="C428" s="5">
        <v>0.36805555555555558</v>
      </c>
      <c r="D428" s="2" t="s">
        <v>43</v>
      </c>
      <c r="J428" s="13" t="str">
        <f t="shared" si="12"/>
        <v/>
      </c>
      <c r="K428" s="14">
        <f t="shared" si="13"/>
        <v>0</v>
      </c>
    </row>
    <row r="429" spans="1:11" ht="15" customHeight="1">
      <c r="A429" s="16">
        <v>43167</v>
      </c>
      <c r="B429" s="16">
        <v>43167</v>
      </c>
      <c r="C429" s="5">
        <v>0.36805555555555558</v>
      </c>
      <c r="D429" s="2" t="s">
        <v>43</v>
      </c>
      <c r="J429" s="13" t="str">
        <f t="shared" si="12"/>
        <v/>
      </c>
      <c r="K429" s="14">
        <f t="shared" si="13"/>
        <v>0</v>
      </c>
    </row>
    <row r="430" spans="1:11" ht="15" customHeight="1">
      <c r="A430" s="16">
        <v>43168</v>
      </c>
      <c r="B430" s="16">
        <v>43168</v>
      </c>
      <c r="C430" s="5">
        <v>0.36805555555555558</v>
      </c>
      <c r="D430" s="2" t="s">
        <v>43</v>
      </c>
      <c r="J430" s="13" t="str">
        <f t="shared" si="12"/>
        <v/>
      </c>
      <c r="K430" s="14">
        <f t="shared" si="13"/>
        <v>0</v>
      </c>
    </row>
    <row r="431" spans="1:11" ht="15" customHeight="1">
      <c r="A431" s="16">
        <v>43169</v>
      </c>
      <c r="B431" s="16">
        <v>43169</v>
      </c>
      <c r="C431" s="5">
        <v>0.36805555555555558</v>
      </c>
      <c r="D431" s="2" t="s">
        <v>43</v>
      </c>
      <c r="J431" s="13" t="str">
        <f t="shared" si="12"/>
        <v/>
      </c>
      <c r="K431" s="14">
        <f t="shared" si="13"/>
        <v>0</v>
      </c>
    </row>
    <row r="432" spans="1:11" ht="15" customHeight="1">
      <c r="A432" s="16">
        <v>43170</v>
      </c>
      <c r="B432" s="16">
        <v>43170</v>
      </c>
      <c r="C432" s="5">
        <v>0.36805555555555558</v>
      </c>
      <c r="D432" s="2" t="s">
        <v>43</v>
      </c>
      <c r="J432" s="13" t="str">
        <f t="shared" si="12"/>
        <v/>
      </c>
      <c r="K432" s="14">
        <f t="shared" si="13"/>
        <v>0</v>
      </c>
    </row>
    <row r="433" spans="1:11" ht="15" customHeight="1">
      <c r="A433" s="16">
        <v>43171</v>
      </c>
      <c r="B433" s="16">
        <v>43171</v>
      </c>
      <c r="C433" s="5">
        <v>0.36805555555555558</v>
      </c>
      <c r="D433" s="2" t="s">
        <v>43</v>
      </c>
      <c r="J433" s="13" t="str">
        <f t="shared" si="12"/>
        <v/>
      </c>
      <c r="K433" s="14">
        <f t="shared" si="13"/>
        <v>0</v>
      </c>
    </row>
    <row r="434" spans="1:11" ht="15" customHeight="1">
      <c r="A434" s="16">
        <v>43172</v>
      </c>
      <c r="B434" s="16">
        <v>43172</v>
      </c>
      <c r="C434" s="5">
        <v>0.36805555555555558</v>
      </c>
      <c r="D434" s="2" t="s">
        <v>43</v>
      </c>
      <c r="J434" s="13" t="str">
        <f t="shared" si="12"/>
        <v/>
      </c>
      <c r="K434" s="14">
        <f t="shared" si="13"/>
        <v>0</v>
      </c>
    </row>
    <row r="435" spans="1:11" ht="15" customHeight="1">
      <c r="A435" s="16">
        <v>43173</v>
      </c>
      <c r="B435" s="16">
        <v>43173</v>
      </c>
      <c r="C435" s="5">
        <v>0.36805555555555558</v>
      </c>
      <c r="D435" s="2" t="s">
        <v>43</v>
      </c>
      <c r="J435" s="13" t="str">
        <f t="shared" si="12"/>
        <v/>
      </c>
      <c r="K435" s="14">
        <f t="shared" si="13"/>
        <v>0</v>
      </c>
    </row>
    <row r="436" spans="1:11" ht="15" customHeight="1">
      <c r="A436" s="16">
        <v>43174</v>
      </c>
      <c r="B436" s="16">
        <v>43174</v>
      </c>
      <c r="C436" s="5">
        <v>0.36805555555555558</v>
      </c>
      <c r="D436" s="2" t="s">
        <v>43</v>
      </c>
      <c r="J436" s="13" t="str">
        <f t="shared" si="12"/>
        <v/>
      </c>
      <c r="K436" s="14">
        <f t="shared" si="13"/>
        <v>0</v>
      </c>
    </row>
    <row r="437" spans="1:11" ht="15" customHeight="1">
      <c r="A437" s="16">
        <v>43175</v>
      </c>
      <c r="B437" s="16">
        <v>43175</v>
      </c>
      <c r="C437" s="5">
        <v>0.36805555555555558</v>
      </c>
      <c r="D437" s="2" t="s">
        <v>43</v>
      </c>
      <c r="J437" s="13" t="str">
        <f t="shared" si="12"/>
        <v/>
      </c>
      <c r="K437" s="14">
        <f t="shared" si="13"/>
        <v>0</v>
      </c>
    </row>
    <row r="438" spans="1:11" ht="15" customHeight="1">
      <c r="A438" s="16">
        <v>43176</v>
      </c>
      <c r="B438" s="16">
        <v>43176</v>
      </c>
      <c r="C438" s="5">
        <v>0.36805555555555558</v>
      </c>
      <c r="D438" s="2" t="s">
        <v>43</v>
      </c>
      <c r="J438" s="13" t="str">
        <f t="shared" si="12"/>
        <v/>
      </c>
      <c r="K438" s="14">
        <f t="shared" si="13"/>
        <v>0</v>
      </c>
    </row>
    <row r="439" spans="1:11" ht="15" customHeight="1">
      <c r="A439" s="16">
        <v>43177</v>
      </c>
      <c r="B439" s="16">
        <v>43177</v>
      </c>
      <c r="C439" s="5">
        <v>0.36805555555555558</v>
      </c>
      <c r="D439" s="2" t="s">
        <v>43</v>
      </c>
      <c r="J439" s="13" t="str">
        <f t="shared" si="12"/>
        <v/>
      </c>
      <c r="K439" s="14">
        <f t="shared" si="13"/>
        <v>0</v>
      </c>
    </row>
    <row r="440" spans="1:11" ht="15" customHeight="1">
      <c r="A440" s="16">
        <v>43178</v>
      </c>
      <c r="B440" s="16">
        <v>43178</v>
      </c>
      <c r="C440" s="5">
        <v>0.36805555555555558</v>
      </c>
      <c r="D440" s="2" t="s">
        <v>43</v>
      </c>
      <c r="J440" s="13" t="str">
        <f t="shared" si="12"/>
        <v/>
      </c>
      <c r="K440" s="14">
        <f t="shared" si="13"/>
        <v>0</v>
      </c>
    </row>
    <row r="441" spans="1:11" ht="15" customHeight="1">
      <c r="A441" s="16">
        <v>43179</v>
      </c>
      <c r="B441" s="16">
        <v>43179</v>
      </c>
      <c r="C441" s="5">
        <v>0.36805555555555558</v>
      </c>
      <c r="D441" s="2" t="s">
        <v>43</v>
      </c>
      <c r="J441" s="13" t="str">
        <f t="shared" si="12"/>
        <v/>
      </c>
      <c r="K441" s="14">
        <f t="shared" si="13"/>
        <v>0</v>
      </c>
    </row>
    <row r="442" spans="1:11" ht="15" customHeight="1">
      <c r="A442" s="16">
        <v>43180</v>
      </c>
      <c r="B442" s="16">
        <v>43180</v>
      </c>
      <c r="C442" s="5">
        <v>0.36805555555555558</v>
      </c>
      <c r="D442" s="2" t="s">
        <v>43</v>
      </c>
      <c r="J442" s="13" t="str">
        <f t="shared" si="12"/>
        <v/>
      </c>
      <c r="K442" s="14">
        <f t="shared" si="13"/>
        <v>0</v>
      </c>
    </row>
    <row r="443" spans="1:11" ht="15" customHeight="1">
      <c r="A443" s="16">
        <v>43181</v>
      </c>
      <c r="B443" s="16">
        <v>43181</v>
      </c>
      <c r="C443" s="5">
        <v>0.36805555555555558</v>
      </c>
      <c r="D443" s="2" t="s">
        <v>43</v>
      </c>
      <c r="J443" s="13" t="str">
        <f t="shared" si="12"/>
        <v/>
      </c>
      <c r="K443" s="14">
        <f t="shared" si="13"/>
        <v>0</v>
      </c>
    </row>
    <row r="444" spans="1:11" ht="15" customHeight="1">
      <c r="A444" s="16">
        <v>43182</v>
      </c>
      <c r="B444" s="16">
        <v>43182</v>
      </c>
      <c r="C444" s="5">
        <v>0.36805555555555558</v>
      </c>
      <c r="D444" s="2" t="s">
        <v>43</v>
      </c>
      <c r="J444" s="13" t="str">
        <f t="shared" si="12"/>
        <v/>
      </c>
      <c r="K444" s="14">
        <f t="shared" si="13"/>
        <v>0</v>
      </c>
    </row>
    <row r="445" spans="1:11" ht="15" customHeight="1">
      <c r="A445" s="16">
        <v>43183</v>
      </c>
      <c r="B445" s="16">
        <v>43183</v>
      </c>
      <c r="C445" s="5">
        <v>0.36805555555555558</v>
      </c>
      <c r="D445" s="2" t="s">
        <v>43</v>
      </c>
      <c r="J445" s="13" t="str">
        <f t="shared" si="12"/>
        <v/>
      </c>
      <c r="K445" s="14">
        <f t="shared" si="13"/>
        <v>0</v>
      </c>
    </row>
    <row r="446" spans="1:11" ht="15" customHeight="1">
      <c r="A446" s="16">
        <v>43184</v>
      </c>
      <c r="B446" s="16">
        <v>43184</v>
      </c>
      <c r="C446" s="5">
        <v>0.36805555555555558</v>
      </c>
      <c r="D446" s="2" t="s">
        <v>43</v>
      </c>
      <c r="J446" s="13" t="str">
        <f t="shared" si="12"/>
        <v/>
      </c>
      <c r="K446" s="14">
        <f t="shared" si="13"/>
        <v>0</v>
      </c>
    </row>
    <row r="447" spans="1:11" ht="15" customHeight="1">
      <c r="A447" s="16">
        <v>43185</v>
      </c>
      <c r="B447" s="16">
        <v>43185</v>
      </c>
      <c r="C447" s="5">
        <v>0.36805555555555558</v>
      </c>
      <c r="D447" s="2" t="s">
        <v>43</v>
      </c>
      <c r="J447" s="13" t="str">
        <f t="shared" si="12"/>
        <v/>
      </c>
      <c r="K447" s="14">
        <f t="shared" si="13"/>
        <v>0</v>
      </c>
    </row>
    <row r="448" spans="1:11" ht="15" customHeight="1">
      <c r="A448" s="16">
        <v>43186</v>
      </c>
      <c r="B448" s="16">
        <v>43186</v>
      </c>
      <c r="C448" s="5">
        <v>0.36805555555555558</v>
      </c>
      <c r="D448" s="2" t="s">
        <v>43</v>
      </c>
      <c r="J448" s="13" t="str">
        <f t="shared" si="12"/>
        <v/>
      </c>
      <c r="K448" s="14">
        <f t="shared" si="13"/>
        <v>0</v>
      </c>
    </row>
    <row r="449" spans="1:11" ht="15" customHeight="1">
      <c r="A449" s="16">
        <v>43187</v>
      </c>
      <c r="B449" s="16">
        <v>43187</v>
      </c>
      <c r="C449" s="5">
        <v>0.36805555555555558</v>
      </c>
      <c r="D449" s="2" t="s">
        <v>43</v>
      </c>
      <c r="J449" s="13" t="str">
        <f t="shared" si="12"/>
        <v/>
      </c>
      <c r="K449" s="14">
        <f t="shared" si="13"/>
        <v>0</v>
      </c>
    </row>
    <row r="450" spans="1:11" ht="15" customHeight="1">
      <c r="A450" s="16">
        <v>43188</v>
      </c>
      <c r="B450" s="16">
        <v>43188</v>
      </c>
      <c r="C450" s="5">
        <v>0.36805555555555558</v>
      </c>
      <c r="D450" s="2" t="s">
        <v>43</v>
      </c>
      <c r="J450" s="13" t="str">
        <f t="shared" si="12"/>
        <v/>
      </c>
      <c r="K450" s="14">
        <f t="shared" si="13"/>
        <v>0</v>
      </c>
    </row>
    <row r="451" spans="1:11" ht="15" customHeight="1">
      <c r="A451" s="16">
        <v>43189</v>
      </c>
      <c r="B451" s="16">
        <v>43189</v>
      </c>
      <c r="C451" s="5">
        <v>0.36805555555555558</v>
      </c>
      <c r="D451" s="2" t="s">
        <v>43</v>
      </c>
      <c r="J451" s="13" t="str">
        <f t="shared" ref="J451:J514" si="14">IFERROR(AVERAGE(H451:I451),"")</f>
        <v/>
      </c>
      <c r="K451" s="14">
        <f t="shared" ref="K451:K514" si="15">IFERROR(I451-H451,"")</f>
        <v>0</v>
      </c>
    </row>
    <row r="452" spans="1:11" ht="15" customHeight="1">
      <c r="A452" s="16">
        <v>43190</v>
      </c>
      <c r="B452" s="16">
        <v>43190</v>
      </c>
      <c r="C452" s="5">
        <v>0.36805555555555558</v>
      </c>
      <c r="D452" s="2" t="s">
        <v>43</v>
      </c>
      <c r="J452" s="13" t="str">
        <f t="shared" si="14"/>
        <v/>
      </c>
      <c r="K452" s="14">
        <f t="shared" si="15"/>
        <v>0</v>
      </c>
    </row>
    <row r="453" spans="1:11" ht="15" customHeight="1">
      <c r="A453" s="16">
        <v>43191</v>
      </c>
      <c r="B453" s="16">
        <v>43191</v>
      </c>
      <c r="C453" s="5">
        <v>0.36805555555555558</v>
      </c>
      <c r="D453" s="2" t="s">
        <v>43</v>
      </c>
      <c r="J453" s="13" t="str">
        <f t="shared" si="14"/>
        <v/>
      </c>
      <c r="K453" s="14">
        <f t="shared" si="15"/>
        <v>0</v>
      </c>
    </row>
    <row r="454" spans="1:11" ht="15" customHeight="1">
      <c r="A454" s="16">
        <v>43192</v>
      </c>
      <c r="B454" s="16">
        <v>43192</v>
      </c>
      <c r="C454" s="5">
        <v>0.36805555555555558</v>
      </c>
      <c r="D454" s="2" t="s">
        <v>43</v>
      </c>
      <c r="J454" s="13" t="str">
        <f t="shared" si="14"/>
        <v/>
      </c>
      <c r="K454" s="14">
        <f t="shared" si="15"/>
        <v>0</v>
      </c>
    </row>
    <row r="455" spans="1:11" ht="15" customHeight="1">
      <c r="A455" s="16">
        <v>43193</v>
      </c>
      <c r="B455" s="16">
        <v>43193</v>
      </c>
      <c r="C455" s="5">
        <v>0.36805555555555558</v>
      </c>
      <c r="D455" s="2" t="s">
        <v>43</v>
      </c>
      <c r="J455" s="13" t="str">
        <f t="shared" si="14"/>
        <v/>
      </c>
      <c r="K455" s="14">
        <f t="shared" si="15"/>
        <v>0</v>
      </c>
    </row>
    <row r="456" spans="1:11" ht="15" customHeight="1">
      <c r="A456" s="16">
        <v>43194</v>
      </c>
      <c r="B456" s="16">
        <v>43194</v>
      </c>
      <c r="C456" s="5">
        <v>0.36805555555555558</v>
      </c>
      <c r="D456" s="2" t="s">
        <v>43</v>
      </c>
      <c r="J456" s="13" t="str">
        <f t="shared" si="14"/>
        <v/>
      </c>
      <c r="K456" s="14">
        <f t="shared" si="15"/>
        <v>0</v>
      </c>
    </row>
    <row r="457" spans="1:11" ht="15" customHeight="1">
      <c r="A457" s="16">
        <v>43195</v>
      </c>
      <c r="B457" s="16">
        <v>43195</v>
      </c>
      <c r="C457" s="5">
        <v>0.36805555555555558</v>
      </c>
      <c r="D457" s="2" t="s">
        <v>43</v>
      </c>
      <c r="J457" s="13" t="str">
        <f t="shared" si="14"/>
        <v/>
      </c>
      <c r="K457" s="14">
        <f t="shared" si="15"/>
        <v>0</v>
      </c>
    </row>
    <row r="458" spans="1:11" ht="15" customHeight="1">
      <c r="A458" s="16">
        <v>43196</v>
      </c>
      <c r="B458" s="16">
        <v>43196</v>
      </c>
      <c r="C458" s="5">
        <v>0.36805555555555558</v>
      </c>
      <c r="D458" s="2" t="s">
        <v>43</v>
      </c>
      <c r="J458" s="13" t="str">
        <f t="shared" si="14"/>
        <v/>
      </c>
      <c r="K458" s="14">
        <f t="shared" si="15"/>
        <v>0</v>
      </c>
    </row>
    <row r="459" spans="1:11" ht="15" customHeight="1">
      <c r="A459" s="16">
        <v>43197</v>
      </c>
      <c r="B459" s="16">
        <v>43197</v>
      </c>
      <c r="C459" s="5">
        <v>0.36805555555555558</v>
      </c>
      <c r="D459" s="2" t="s">
        <v>43</v>
      </c>
      <c r="J459" s="13" t="str">
        <f t="shared" si="14"/>
        <v/>
      </c>
      <c r="K459" s="14">
        <f t="shared" si="15"/>
        <v>0</v>
      </c>
    </row>
    <row r="460" spans="1:11" ht="15" customHeight="1">
      <c r="A460" s="16">
        <v>43198</v>
      </c>
      <c r="B460" s="16">
        <v>43198</v>
      </c>
      <c r="C460" s="5">
        <v>0.36805555555555558</v>
      </c>
      <c r="D460" s="2" t="s">
        <v>43</v>
      </c>
      <c r="J460" s="13" t="str">
        <f t="shared" si="14"/>
        <v/>
      </c>
      <c r="K460" s="14">
        <f t="shared" si="15"/>
        <v>0</v>
      </c>
    </row>
    <row r="461" spans="1:11" ht="15" customHeight="1">
      <c r="A461" s="16">
        <v>43199</v>
      </c>
      <c r="B461" s="16">
        <v>43199</v>
      </c>
      <c r="C461" s="5">
        <v>0.36805555555555558</v>
      </c>
      <c r="D461" s="2" t="s">
        <v>43</v>
      </c>
      <c r="J461" s="13" t="str">
        <f t="shared" si="14"/>
        <v/>
      </c>
      <c r="K461" s="14">
        <f t="shared" si="15"/>
        <v>0</v>
      </c>
    </row>
    <row r="462" spans="1:11" ht="15" customHeight="1">
      <c r="A462" s="16">
        <v>43200</v>
      </c>
      <c r="B462" s="16">
        <v>43200</v>
      </c>
      <c r="C462" s="5">
        <v>0.36805555555555558</v>
      </c>
      <c r="D462" s="2" t="s">
        <v>43</v>
      </c>
      <c r="J462" s="13" t="str">
        <f t="shared" si="14"/>
        <v/>
      </c>
      <c r="K462" s="14">
        <f t="shared" si="15"/>
        <v>0</v>
      </c>
    </row>
    <row r="463" spans="1:11" ht="15" customHeight="1">
      <c r="A463" s="16">
        <v>43201</v>
      </c>
      <c r="B463" s="16">
        <v>43201</v>
      </c>
      <c r="C463" s="5">
        <v>0.36805555555555558</v>
      </c>
      <c r="D463" s="2" t="s">
        <v>43</v>
      </c>
      <c r="J463" s="13" t="str">
        <f t="shared" si="14"/>
        <v/>
      </c>
      <c r="K463" s="14">
        <f t="shared" si="15"/>
        <v>0</v>
      </c>
    </row>
    <row r="464" spans="1:11" ht="15" customHeight="1">
      <c r="A464" s="16">
        <v>43202</v>
      </c>
      <c r="B464" s="16">
        <v>43202</v>
      </c>
      <c r="C464" s="5">
        <v>0.36805555555555558</v>
      </c>
      <c r="D464" s="2" t="s">
        <v>43</v>
      </c>
      <c r="J464" s="13" t="str">
        <f t="shared" si="14"/>
        <v/>
      </c>
      <c r="K464" s="14">
        <f t="shared" si="15"/>
        <v>0</v>
      </c>
    </row>
    <row r="465" spans="1:11" ht="15" customHeight="1">
      <c r="A465" s="16">
        <v>43203</v>
      </c>
      <c r="B465" s="16">
        <v>43203</v>
      </c>
      <c r="C465" s="5">
        <v>0.36805555555555558</v>
      </c>
      <c r="D465" s="2" t="s">
        <v>43</v>
      </c>
      <c r="J465" s="13" t="str">
        <f t="shared" si="14"/>
        <v/>
      </c>
      <c r="K465" s="14">
        <f t="shared" si="15"/>
        <v>0</v>
      </c>
    </row>
    <row r="466" spans="1:11" ht="15" customHeight="1">
      <c r="A466" s="16">
        <v>43204</v>
      </c>
      <c r="B466" s="16">
        <v>43204</v>
      </c>
      <c r="C466" s="5">
        <v>0.36805555555555558</v>
      </c>
      <c r="D466" s="2" t="s">
        <v>43</v>
      </c>
      <c r="J466" s="13" t="str">
        <f t="shared" si="14"/>
        <v/>
      </c>
      <c r="K466" s="14">
        <f t="shared" si="15"/>
        <v>0</v>
      </c>
    </row>
    <row r="467" spans="1:11" ht="15" customHeight="1">
      <c r="A467" s="16">
        <v>43205</v>
      </c>
      <c r="B467" s="16">
        <v>43205</v>
      </c>
      <c r="C467" s="5">
        <v>0.36805555555555558</v>
      </c>
      <c r="D467" s="2" t="s">
        <v>43</v>
      </c>
      <c r="J467" s="13" t="str">
        <f t="shared" si="14"/>
        <v/>
      </c>
      <c r="K467" s="14">
        <f t="shared" si="15"/>
        <v>0</v>
      </c>
    </row>
    <row r="468" spans="1:11" ht="15" customHeight="1">
      <c r="A468" s="16">
        <v>43206</v>
      </c>
      <c r="B468" s="16">
        <v>43206</v>
      </c>
      <c r="C468" s="5">
        <v>0.36805555555555558</v>
      </c>
      <c r="D468" s="2" t="s">
        <v>43</v>
      </c>
      <c r="J468" s="13" t="str">
        <f t="shared" si="14"/>
        <v/>
      </c>
      <c r="K468" s="14">
        <f t="shared" si="15"/>
        <v>0</v>
      </c>
    </row>
    <row r="469" spans="1:11" ht="15" customHeight="1">
      <c r="A469" s="16">
        <v>43207</v>
      </c>
      <c r="B469" s="16">
        <v>43207</v>
      </c>
      <c r="C469" s="5">
        <v>0.36805555555555558</v>
      </c>
      <c r="D469" s="2" t="s">
        <v>43</v>
      </c>
      <c r="J469" s="13" t="str">
        <f t="shared" si="14"/>
        <v/>
      </c>
      <c r="K469" s="14">
        <f t="shared" si="15"/>
        <v>0</v>
      </c>
    </row>
    <row r="470" spans="1:11" ht="15" customHeight="1">
      <c r="A470" s="16">
        <v>43208</v>
      </c>
      <c r="B470" s="16">
        <v>43208</v>
      </c>
      <c r="C470" s="5">
        <v>0.36805555555555558</v>
      </c>
      <c r="D470" s="2" t="s">
        <v>43</v>
      </c>
      <c r="J470" s="13" t="str">
        <f t="shared" si="14"/>
        <v/>
      </c>
      <c r="K470" s="14">
        <f t="shared" si="15"/>
        <v>0</v>
      </c>
    </row>
    <row r="471" spans="1:11" ht="15" customHeight="1">
      <c r="A471" s="16">
        <v>43209</v>
      </c>
      <c r="B471" s="16">
        <v>43209</v>
      </c>
      <c r="C471" s="5">
        <v>0.36805555555555558</v>
      </c>
      <c r="D471" s="2" t="s">
        <v>43</v>
      </c>
      <c r="J471" s="13" t="str">
        <f t="shared" si="14"/>
        <v/>
      </c>
      <c r="K471" s="14">
        <f t="shared" si="15"/>
        <v>0</v>
      </c>
    </row>
    <row r="472" spans="1:11" ht="15" customHeight="1">
      <c r="A472" s="16">
        <v>43210</v>
      </c>
      <c r="B472" s="16">
        <v>43210</v>
      </c>
      <c r="C472" s="5">
        <v>0.36805555555555558</v>
      </c>
      <c r="D472" s="2" t="s">
        <v>43</v>
      </c>
      <c r="J472" s="13" t="str">
        <f t="shared" si="14"/>
        <v/>
      </c>
      <c r="K472" s="14">
        <f t="shared" si="15"/>
        <v>0</v>
      </c>
    </row>
    <row r="473" spans="1:11" ht="15" customHeight="1">
      <c r="A473" s="16">
        <v>43211</v>
      </c>
      <c r="B473" s="16">
        <v>43211</v>
      </c>
      <c r="C473" s="5">
        <v>0.36805555555555558</v>
      </c>
      <c r="D473" s="2" t="s">
        <v>43</v>
      </c>
      <c r="J473" s="13" t="str">
        <f t="shared" si="14"/>
        <v/>
      </c>
      <c r="K473" s="14">
        <f t="shared" si="15"/>
        <v>0</v>
      </c>
    </row>
    <row r="474" spans="1:11" ht="15" customHeight="1">
      <c r="A474" s="16">
        <v>43212</v>
      </c>
      <c r="B474" s="16">
        <v>43212</v>
      </c>
      <c r="C474" s="5">
        <v>0.36805555555555558</v>
      </c>
      <c r="D474" s="2" t="s">
        <v>43</v>
      </c>
      <c r="J474" s="13" t="str">
        <f t="shared" si="14"/>
        <v/>
      </c>
      <c r="K474" s="14">
        <f t="shared" si="15"/>
        <v>0</v>
      </c>
    </row>
    <row r="475" spans="1:11" ht="15" customHeight="1">
      <c r="A475" s="16">
        <v>43213</v>
      </c>
      <c r="B475" s="16">
        <v>43213</v>
      </c>
      <c r="C475" s="5">
        <v>0.36805555555555558</v>
      </c>
      <c r="D475" s="2" t="s">
        <v>43</v>
      </c>
      <c r="J475" s="13" t="str">
        <f t="shared" si="14"/>
        <v/>
      </c>
      <c r="K475" s="14">
        <f t="shared" si="15"/>
        <v>0</v>
      </c>
    </row>
    <row r="476" spans="1:11" ht="15" customHeight="1">
      <c r="A476" s="16">
        <v>43214</v>
      </c>
      <c r="B476" s="16">
        <v>43214</v>
      </c>
      <c r="C476" s="5">
        <v>0.36805555555555558</v>
      </c>
      <c r="D476" s="2" t="s">
        <v>43</v>
      </c>
      <c r="J476" s="13" t="str">
        <f t="shared" si="14"/>
        <v/>
      </c>
      <c r="K476" s="14">
        <f t="shared" si="15"/>
        <v>0</v>
      </c>
    </row>
    <row r="477" spans="1:11" ht="15" customHeight="1">
      <c r="A477" s="16">
        <v>43215</v>
      </c>
      <c r="B477" s="16">
        <v>43215</v>
      </c>
      <c r="C477" s="5">
        <v>0.36805555555555558</v>
      </c>
      <c r="D477" s="2" t="s">
        <v>43</v>
      </c>
      <c r="J477" s="13" t="str">
        <f t="shared" si="14"/>
        <v/>
      </c>
      <c r="K477" s="14">
        <f t="shared" si="15"/>
        <v>0</v>
      </c>
    </row>
    <row r="478" spans="1:11" ht="15" customHeight="1">
      <c r="A478" s="16">
        <v>43216</v>
      </c>
      <c r="B478" s="16">
        <v>43216</v>
      </c>
      <c r="C478" s="5">
        <v>0.36805555555555558</v>
      </c>
      <c r="D478" s="2" t="s">
        <v>43</v>
      </c>
      <c r="J478" s="13" t="str">
        <f t="shared" si="14"/>
        <v/>
      </c>
      <c r="K478" s="14">
        <f t="shared" si="15"/>
        <v>0</v>
      </c>
    </row>
    <row r="479" spans="1:11" ht="15" customHeight="1">
      <c r="A479" s="16">
        <v>43217</v>
      </c>
      <c r="B479" s="16">
        <v>43217</v>
      </c>
      <c r="C479" s="5">
        <v>0.36805555555555558</v>
      </c>
      <c r="D479" s="2" t="s">
        <v>43</v>
      </c>
      <c r="J479" s="13" t="str">
        <f t="shared" si="14"/>
        <v/>
      </c>
      <c r="K479" s="14">
        <f t="shared" si="15"/>
        <v>0</v>
      </c>
    </row>
    <row r="480" spans="1:11" ht="15" customHeight="1">
      <c r="A480" s="16">
        <v>43218</v>
      </c>
      <c r="B480" s="16">
        <v>43218</v>
      </c>
      <c r="C480" s="5">
        <v>0.36805555555555558</v>
      </c>
      <c r="D480" s="2" t="s">
        <v>43</v>
      </c>
      <c r="J480" s="13" t="str">
        <f t="shared" si="14"/>
        <v/>
      </c>
      <c r="K480" s="14">
        <f t="shared" si="15"/>
        <v>0</v>
      </c>
    </row>
    <row r="481" spans="1:11" ht="15" customHeight="1">
      <c r="A481" s="16">
        <v>43219</v>
      </c>
      <c r="B481" s="16">
        <v>43219</v>
      </c>
      <c r="C481" s="5">
        <v>0.36805555555555558</v>
      </c>
      <c r="D481" s="2" t="s">
        <v>43</v>
      </c>
      <c r="J481" s="13" t="str">
        <f t="shared" si="14"/>
        <v/>
      </c>
      <c r="K481" s="14">
        <f t="shared" si="15"/>
        <v>0</v>
      </c>
    </row>
    <row r="482" spans="1:11" ht="15" customHeight="1">
      <c r="A482" s="16">
        <v>43220</v>
      </c>
      <c r="B482" s="16">
        <v>43220</v>
      </c>
      <c r="C482" s="5">
        <v>0.36805555555555558</v>
      </c>
      <c r="D482" s="2" t="s">
        <v>43</v>
      </c>
      <c r="J482" s="13" t="str">
        <f t="shared" si="14"/>
        <v/>
      </c>
      <c r="K482" s="14">
        <f t="shared" si="15"/>
        <v>0</v>
      </c>
    </row>
    <row r="483" spans="1:11" ht="15" customHeight="1">
      <c r="A483" s="16">
        <v>43221</v>
      </c>
      <c r="B483" s="16">
        <v>43221</v>
      </c>
      <c r="C483" s="5">
        <v>0.36805555555555558</v>
      </c>
      <c r="D483" s="2" t="s">
        <v>43</v>
      </c>
      <c r="J483" s="13" t="str">
        <f t="shared" si="14"/>
        <v/>
      </c>
      <c r="K483" s="14">
        <f t="shared" si="15"/>
        <v>0</v>
      </c>
    </row>
    <row r="484" spans="1:11" ht="15" customHeight="1">
      <c r="A484" s="16">
        <v>43222</v>
      </c>
      <c r="B484" s="16">
        <v>43222</v>
      </c>
      <c r="C484" s="5">
        <v>0.36805555555555558</v>
      </c>
      <c r="D484" s="2" t="s">
        <v>43</v>
      </c>
      <c r="J484" s="13" t="str">
        <f t="shared" si="14"/>
        <v/>
      </c>
      <c r="K484" s="14">
        <f t="shared" si="15"/>
        <v>0</v>
      </c>
    </row>
    <row r="485" spans="1:11" ht="15" customHeight="1">
      <c r="A485" s="16">
        <v>43223</v>
      </c>
      <c r="B485" s="16">
        <v>43223</v>
      </c>
      <c r="C485" s="5">
        <v>0.36805555555555558</v>
      </c>
      <c r="D485" s="2" t="s">
        <v>43</v>
      </c>
      <c r="J485" s="13" t="str">
        <f t="shared" si="14"/>
        <v/>
      </c>
      <c r="K485" s="14">
        <f t="shared" si="15"/>
        <v>0</v>
      </c>
    </row>
    <row r="486" spans="1:11" ht="15" customHeight="1">
      <c r="A486" s="16">
        <v>43224</v>
      </c>
      <c r="B486" s="16">
        <v>43224</v>
      </c>
      <c r="C486" s="5">
        <v>0.36805555555555558</v>
      </c>
      <c r="D486" s="2" t="s">
        <v>43</v>
      </c>
      <c r="J486" s="13" t="str">
        <f t="shared" si="14"/>
        <v/>
      </c>
      <c r="K486" s="14">
        <f t="shared" si="15"/>
        <v>0</v>
      </c>
    </row>
    <row r="487" spans="1:11" ht="15" customHeight="1">
      <c r="A487" s="16">
        <v>43225</v>
      </c>
      <c r="B487" s="16">
        <v>43225</v>
      </c>
      <c r="C487" s="5">
        <v>0.36805555555555558</v>
      </c>
      <c r="D487" s="2" t="s">
        <v>43</v>
      </c>
      <c r="J487" s="13" t="str">
        <f t="shared" si="14"/>
        <v/>
      </c>
      <c r="K487" s="14">
        <f t="shared" si="15"/>
        <v>0</v>
      </c>
    </row>
    <row r="488" spans="1:11" ht="15" customHeight="1">
      <c r="A488" s="16">
        <v>43226</v>
      </c>
      <c r="B488" s="16">
        <v>43226</v>
      </c>
      <c r="C488" s="5">
        <v>0.36805555555555558</v>
      </c>
      <c r="D488" s="2" t="s">
        <v>43</v>
      </c>
      <c r="J488" s="13" t="str">
        <f t="shared" si="14"/>
        <v/>
      </c>
      <c r="K488" s="14">
        <f t="shared" si="15"/>
        <v>0</v>
      </c>
    </row>
    <row r="489" spans="1:11" ht="15" customHeight="1">
      <c r="A489" s="16">
        <v>43227</v>
      </c>
      <c r="B489" s="16">
        <v>43227</v>
      </c>
      <c r="C489" s="5">
        <v>0.36805555555555558</v>
      </c>
      <c r="D489" s="2" t="s">
        <v>43</v>
      </c>
      <c r="J489" s="13" t="str">
        <f t="shared" si="14"/>
        <v/>
      </c>
      <c r="K489" s="14">
        <f t="shared" si="15"/>
        <v>0</v>
      </c>
    </row>
    <row r="490" spans="1:11" ht="15" customHeight="1">
      <c r="A490" s="16">
        <v>43228</v>
      </c>
      <c r="B490" s="16">
        <v>43228</v>
      </c>
      <c r="C490" s="5">
        <v>0.36805555555555558</v>
      </c>
      <c r="D490" s="2" t="s">
        <v>43</v>
      </c>
      <c r="J490" s="13" t="str">
        <f t="shared" si="14"/>
        <v/>
      </c>
      <c r="K490" s="14">
        <f t="shared" si="15"/>
        <v>0</v>
      </c>
    </row>
    <row r="491" spans="1:11" ht="15" customHeight="1">
      <c r="A491" s="16">
        <v>43229</v>
      </c>
      <c r="B491" s="16">
        <v>43229</v>
      </c>
      <c r="C491" s="5">
        <v>0.36805555555555558</v>
      </c>
      <c r="D491" s="2" t="s">
        <v>43</v>
      </c>
      <c r="J491" s="13" t="str">
        <f t="shared" si="14"/>
        <v/>
      </c>
      <c r="K491" s="14">
        <f t="shared" si="15"/>
        <v>0</v>
      </c>
    </row>
    <row r="492" spans="1:11" ht="15" customHeight="1">
      <c r="A492" s="16">
        <v>43230</v>
      </c>
      <c r="B492" s="16">
        <v>43230</v>
      </c>
      <c r="C492" s="5">
        <v>0.36805555555555558</v>
      </c>
      <c r="D492" s="2" t="s">
        <v>43</v>
      </c>
      <c r="J492" s="13" t="str">
        <f t="shared" si="14"/>
        <v/>
      </c>
      <c r="K492" s="14">
        <f t="shared" si="15"/>
        <v>0</v>
      </c>
    </row>
    <row r="493" spans="1:11" ht="15" customHeight="1">
      <c r="A493" s="16">
        <v>43231</v>
      </c>
      <c r="B493" s="16">
        <v>43231</v>
      </c>
      <c r="C493" s="5">
        <v>0.36805555555555558</v>
      </c>
      <c r="D493" s="2" t="s">
        <v>43</v>
      </c>
      <c r="J493" s="13" t="str">
        <f t="shared" si="14"/>
        <v/>
      </c>
      <c r="K493" s="14">
        <f t="shared" si="15"/>
        <v>0</v>
      </c>
    </row>
    <row r="494" spans="1:11" ht="15" customHeight="1">
      <c r="A494" s="16">
        <v>43232</v>
      </c>
      <c r="B494" s="16">
        <v>43232</v>
      </c>
      <c r="C494" s="5">
        <v>0.36805555555555558</v>
      </c>
      <c r="D494" s="2" t="s">
        <v>43</v>
      </c>
      <c r="J494" s="13" t="str">
        <f t="shared" si="14"/>
        <v/>
      </c>
      <c r="K494" s="14">
        <f t="shared" si="15"/>
        <v>0</v>
      </c>
    </row>
    <row r="495" spans="1:11" ht="15" customHeight="1">
      <c r="A495" s="16">
        <v>43233</v>
      </c>
      <c r="B495" s="16">
        <v>43233</v>
      </c>
      <c r="C495" s="5">
        <v>0.36805555555555558</v>
      </c>
      <c r="D495" s="2" t="s">
        <v>43</v>
      </c>
      <c r="J495" s="13" t="str">
        <f t="shared" si="14"/>
        <v/>
      </c>
      <c r="K495" s="14">
        <f t="shared" si="15"/>
        <v>0</v>
      </c>
    </row>
    <row r="496" spans="1:11" ht="15" customHeight="1">
      <c r="A496" s="16">
        <v>43234</v>
      </c>
      <c r="B496" s="16">
        <v>43234</v>
      </c>
      <c r="C496" s="5">
        <v>0.36805555555555558</v>
      </c>
      <c r="D496" s="2" t="s">
        <v>43</v>
      </c>
      <c r="J496" s="13" t="str">
        <f t="shared" si="14"/>
        <v/>
      </c>
      <c r="K496" s="14">
        <f t="shared" si="15"/>
        <v>0</v>
      </c>
    </row>
    <row r="497" spans="1:11" ht="15" customHeight="1">
      <c r="A497" s="16">
        <v>43235</v>
      </c>
      <c r="B497" s="16">
        <v>43235</v>
      </c>
      <c r="C497" s="5">
        <v>0.36805555555555558</v>
      </c>
      <c r="D497" s="2" t="s">
        <v>43</v>
      </c>
      <c r="J497" s="13" t="str">
        <f t="shared" si="14"/>
        <v/>
      </c>
      <c r="K497" s="14">
        <f t="shared" si="15"/>
        <v>0</v>
      </c>
    </row>
    <row r="498" spans="1:11" ht="15" customHeight="1">
      <c r="A498" s="16">
        <v>43236</v>
      </c>
      <c r="B498" s="16">
        <v>43236</v>
      </c>
      <c r="C498" s="5">
        <v>0.36805555555555558</v>
      </c>
      <c r="D498" s="2" t="s">
        <v>43</v>
      </c>
      <c r="J498" s="13" t="str">
        <f t="shared" si="14"/>
        <v/>
      </c>
      <c r="K498" s="14">
        <f t="shared" si="15"/>
        <v>0</v>
      </c>
    </row>
    <row r="499" spans="1:11" ht="15" customHeight="1">
      <c r="A499" s="16">
        <v>43237</v>
      </c>
      <c r="B499" s="16">
        <v>43237</v>
      </c>
      <c r="C499" s="5">
        <v>0.36805555555555558</v>
      </c>
      <c r="D499" s="2" t="s">
        <v>43</v>
      </c>
      <c r="J499" s="13" t="str">
        <f t="shared" si="14"/>
        <v/>
      </c>
      <c r="K499" s="14">
        <f t="shared" si="15"/>
        <v>0</v>
      </c>
    </row>
    <row r="500" spans="1:11" ht="15" customHeight="1">
      <c r="A500" s="16">
        <v>43238</v>
      </c>
      <c r="B500" s="16">
        <v>43238</v>
      </c>
      <c r="C500" s="5">
        <v>0.36805555555555558</v>
      </c>
      <c r="D500" s="2" t="s">
        <v>43</v>
      </c>
      <c r="J500" s="13" t="str">
        <f t="shared" si="14"/>
        <v/>
      </c>
      <c r="K500" s="14">
        <f t="shared" si="15"/>
        <v>0</v>
      </c>
    </row>
    <row r="501" spans="1:11" ht="15" customHeight="1">
      <c r="A501" s="16">
        <v>43239</v>
      </c>
      <c r="B501" s="16">
        <v>43239</v>
      </c>
      <c r="C501" s="5">
        <v>0.36805555555555558</v>
      </c>
      <c r="D501" s="2" t="s">
        <v>43</v>
      </c>
      <c r="J501" s="13" t="str">
        <f t="shared" si="14"/>
        <v/>
      </c>
      <c r="K501" s="14">
        <f t="shared" si="15"/>
        <v>0</v>
      </c>
    </row>
    <row r="502" spans="1:11" ht="15" customHeight="1">
      <c r="A502" s="16">
        <v>43240</v>
      </c>
      <c r="B502" s="16">
        <v>43240</v>
      </c>
      <c r="C502" s="5">
        <v>0.36805555555555558</v>
      </c>
      <c r="D502" s="2" t="s">
        <v>43</v>
      </c>
      <c r="J502" s="13" t="str">
        <f t="shared" si="14"/>
        <v/>
      </c>
      <c r="K502" s="14">
        <f t="shared" si="15"/>
        <v>0</v>
      </c>
    </row>
    <row r="503" spans="1:11" ht="15" customHeight="1">
      <c r="A503" s="16">
        <v>43241</v>
      </c>
      <c r="B503" s="16">
        <v>43241</v>
      </c>
      <c r="C503" s="5">
        <v>0.36805555555555558</v>
      </c>
      <c r="D503" s="2" t="s">
        <v>43</v>
      </c>
      <c r="J503" s="13" t="str">
        <f t="shared" si="14"/>
        <v/>
      </c>
      <c r="K503" s="14">
        <f t="shared" si="15"/>
        <v>0</v>
      </c>
    </row>
    <row r="504" spans="1:11" ht="15" customHeight="1">
      <c r="A504" s="16">
        <v>43242</v>
      </c>
      <c r="B504" s="16">
        <v>43242</v>
      </c>
      <c r="C504" s="5">
        <v>0.36805555555555558</v>
      </c>
      <c r="D504" s="2" t="s">
        <v>43</v>
      </c>
      <c r="J504" s="13" t="str">
        <f t="shared" si="14"/>
        <v/>
      </c>
      <c r="K504" s="14">
        <f t="shared" si="15"/>
        <v>0</v>
      </c>
    </row>
    <row r="505" spans="1:11" ht="15" customHeight="1">
      <c r="A505" s="16">
        <v>43243</v>
      </c>
      <c r="B505" s="16">
        <v>43243</v>
      </c>
      <c r="C505" s="5">
        <v>0.36805555555555558</v>
      </c>
      <c r="D505" s="2" t="s">
        <v>43</v>
      </c>
      <c r="J505" s="13" t="str">
        <f t="shared" si="14"/>
        <v/>
      </c>
      <c r="K505" s="14">
        <f t="shared" si="15"/>
        <v>0</v>
      </c>
    </row>
    <row r="506" spans="1:11" ht="15" customHeight="1">
      <c r="A506" s="16">
        <v>43244</v>
      </c>
      <c r="B506" s="16">
        <v>43244</v>
      </c>
      <c r="C506" s="5">
        <v>0.36805555555555558</v>
      </c>
      <c r="D506" s="2" t="s">
        <v>43</v>
      </c>
      <c r="J506" s="13" t="str">
        <f t="shared" si="14"/>
        <v/>
      </c>
      <c r="K506" s="14">
        <f t="shared" si="15"/>
        <v>0</v>
      </c>
    </row>
    <row r="507" spans="1:11" ht="15" customHeight="1">
      <c r="A507" s="16">
        <v>43245</v>
      </c>
      <c r="B507" s="16">
        <v>43245</v>
      </c>
      <c r="C507" s="5">
        <v>0.36805555555555558</v>
      </c>
      <c r="D507" s="2" t="s">
        <v>43</v>
      </c>
      <c r="J507" s="13" t="str">
        <f t="shared" si="14"/>
        <v/>
      </c>
      <c r="K507" s="14">
        <f t="shared" si="15"/>
        <v>0</v>
      </c>
    </row>
    <row r="508" spans="1:11" ht="15" customHeight="1">
      <c r="A508" s="16">
        <v>43246</v>
      </c>
      <c r="B508" s="16">
        <v>43246</v>
      </c>
      <c r="C508" s="5">
        <v>0.36805555555555558</v>
      </c>
      <c r="D508" s="2" t="s">
        <v>43</v>
      </c>
      <c r="J508" s="13" t="str">
        <f t="shared" si="14"/>
        <v/>
      </c>
      <c r="K508" s="14">
        <f t="shared" si="15"/>
        <v>0</v>
      </c>
    </row>
    <row r="509" spans="1:11" ht="15" customHeight="1">
      <c r="A509" s="16">
        <v>43247</v>
      </c>
      <c r="B509" s="16">
        <v>43247</v>
      </c>
      <c r="C509" s="5">
        <v>0.36805555555555558</v>
      </c>
      <c r="D509" s="2" t="s">
        <v>43</v>
      </c>
      <c r="J509" s="13" t="str">
        <f t="shared" si="14"/>
        <v/>
      </c>
      <c r="K509" s="14">
        <f t="shared" si="15"/>
        <v>0</v>
      </c>
    </row>
    <row r="510" spans="1:11" ht="15" customHeight="1">
      <c r="A510" s="16">
        <v>43248</v>
      </c>
      <c r="B510" s="16">
        <v>43248</v>
      </c>
      <c r="C510" s="5">
        <v>0.36805555555555558</v>
      </c>
      <c r="D510" s="2" t="s">
        <v>43</v>
      </c>
      <c r="J510" s="13" t="str">
        <f t="shared" si="14"/>
        <v/>
      </c>
      <c r="K510" s="14">
        <f t="shared" si="15"/>
        <v>0</v>
      </c>
    </row>
    <row r="511" spans="1:11" ht="15" customHeight="1">
      <c r="A511" s="16">
        <v>43249</v>
      </c>
      <c r="B511" s="16">
        <v>43249</v>
      </c>
      <c r="C511" s="5">
        <v>0.36805555555555558</v>
      </c>
      <c r="D511" s="2" t="s">
        <v>43</v>
      </c>
      <c r="J511" s="13" t="str">
        <f t="shared" si="14"/>
        <v/>
      </c>
      <c r="K511" s="14">
        <f t="shared" si="15"/>
        <v>0</v>
      </c>
    </row>
    <row r="512" spans="1:11" ht="15" customHeight="1">
      <c r="A512" s="16">
        <v>43250</v>
      </c>
      <c r="B512" s="16">
        <v>43250</v>
      </c>
      <c r="C512" s="5">
        <v>0.36805555555555558</v>
      </c>
      <c r="D512" s="2" t="s">
        <v>43</v>
      </c>
      <c r="J512" s="13" t="str">
        <f t="shared" si="14"/>
        <v/>
      </c>
      <c r="K512" s="14">
        <f t="shared" si="15"/>
        <v>0</v>
      </c>
    </row>
    <row r="513" spans="1:11" ht="15" customHeight="1">
      <c r="A513" s="16">
        <v>43251</v>
      </c>
      <c r="B513" s="16">
        <v>43251</v>
      </c>
      <c r="C513" s="5">
        <v>0.36805555555555558</v>
      </c>
      <c r="D513" s="2" t="s">
        <v>43</v>
      </c>
      <c r="J513" s="13" t="str">
        <f t="shared" si="14"/>
        <v/>
      </c>
      <c r="K513" s="14">
        <f t="shared" si="15"/>
        <v>0</v>
      </c>
    </row>
    <row r="514" spans="1:11" ht="15" customHeight="1">
      <c r="A514" s="16">
        <v>43252</v>
      </c>
      <c r="B514" s="16">
        <v>43252</v>
      </c>
      <c r="C514" s="5">
        <v>0.36805555555555558</v>
      </c>
      <c r="D514" s="2" t="s">
        <v>43</v>
      </c>
      <c r="J514" s="13" t="str">
        <f t="shared" si="14"/>
        <v/>
      </c>
      <c r="K514" s="14">
        <f t="shared" si="15"/>
        <v>0</v>
      </c>
    </row>
    <row r="515" spans="1:11" ht="15" customHeight="1">
      <c r="A515" s="16">
        <v>43253</v>
      </c>
      <c r="B515" s="16">
        <v>43253</v>
      </c>
      <c r="C515" s="5">
        <v>0.36805555555555558</v>
      </c>
      <c r="D515" s="2" t="s">
        <v>43</v>
      </c>
      <c r="J515" s="13" t="str">
        <f t="shared" ref="J515:J578" si="16">IFERROR(AVERAGE(H515:I515),"")</f>
        <v/>
      </c>
      <c r="K515" s="14">
        <f t="shared" ref="K515:K578" si="17">IFERROR(I515-H515,"")</f>
        <v>0</v>
      </c>
    </row>
    <row r="516" spans="1:11" ht="15" customHeight="1">
      <c r="A516" s="16">
        <v>43254</v>
      </c>
      <c r="B516" s="16">
        <v>43254</v>
      </c>
      <c r="C516" s="5">
        <v>0.36805555555555558</v>
      </c>
      <c r="D516" s="2" t="s">
        <v>43</v>
      </c>
      <c r="J516" s="13" t="str">
        <f t="shared" si="16"/>
        <v/>
      </c>
      <c r="K516" s="14">
        <f t="shared" si="17"/>
        <v>0</v>
      </c>
    </row>
    <row r="517" spans="1:11" ht="15" customHeight="1">
      <c r="A517" s="16">
        <v>43255</v>
      </c>
      <c r="B517" s="16">
        <v>43255</v>
      </c>
      <c r="C517" s="5">
        <v>0.36805555555555558</v>
      </c>
      <c r="D517" s="2" t="s">
        <v>43</v>
      </c>
      <c r="J517" s="13" t="str">
        <f t="shared" si="16"/>
        <v/>
      </c>
      <c r="K517" s="14">
        <f t="shared" si="17"/>
        <v>0</v>
      </c>
    </row>
    <row r="518" spans="1:11" ht="15" customHeight="1">
      <c r="A518" s="16">
        <v>43256</v>
      </c>
      <c r="B518" s="16">
        <v>43256</v>
      </c>
      <c r="C518" s="5">
        <v>0.36805555555555558</v>
      </c>
      <c r="D518" s="2" t="s">
        <v>43</v>
      </c>
      <c r="J518" s="13" t="str">
        <f t="shared" si="16"/>
        <v/>
      </c>
      <c r="K518" s="14">
        <f t="shared" si="17"/>
        <v>0</v>
      </c>
    </row>
    <row r="519" spans="1:11" ht="15" customHeight="1">
      <c r="A519" s="16">
        <v>43257</v>
      </c>
      <c r="B519" s="16">
        <v>43257</v>
      </c>
      <c r="C519" s="5">
        <v>0.36805555555555558</v>
      </c>
      <c r="D519" s="2" t="s">
        <v>43</v>
      </c>
      <c r="J519" s="13" t="str">
        <f t="shared" si="16"/>
        <v/>
      </c>
      <c r="K519" s="14">
        <f t="shared" si="17"/>
        <v>0</v>
      </c>
    </row>
    <row r="520" spans="1:11" ht="15" customHeight="1">
      <c r="A520" s="16">
        <v>43258</v>
      </c>
      <c r="B520" s="16">
        <v>43258</v>
      </c>
      <c r="C520" s="5">
        <v>0.36805555555555558</v>
      </c>
      <c r="D520" s="2" t="s">
        <v>43</v>
      </c>
      <c r="J520" s="13" t="str">
        <f t="shared" si="16"/>
        <v/>
      </c>
      <c r="K520" s="14">
        <f t="shared" si="17"/>
        <v>0</v>
      </c>
    </row>
    <row r="521" spans="1:11" ht="15" customHeight="1">
      <c r="A521" s="16">
        <v>43259</v>
      </c>
      <c r="B521" s="16">
        <v>43259</v>
      </c>
      <c r="C521" s="5">
        <v>0.36805555555555558</v>
      </c>
      <c r="D521" s="2" t="s">
        <v>43</v>
      </c>
      <c r="J521" s="13" t="str">
        <f t="shared" si="16"/>
        <v/>
      </c>
      <c r="K521" s="14">
        <f t="shared" si="17"/>
        <v>0</v>
      </c>
    </row>
    <row r="522" spans="1:11" ht="15" customHeight="1">
      <c r="A522" s="16">
        <v>43260</v>
      </c>
      <c r="B522" s="16">
        <v>43260</v>
      </c>
      <c r="C522" s="5">
        <v>0.36805555555555558</v>
      </c>
      <c r="D522" s="2" t="s">
        <v>43</v>
      </c>
      <c r="J522" s="13" t="str">
        <f t="shared" si="16"/>
        <v/>
      </c>
      <c r="K522" s="14">
        <f t="shared" si="17"/>
        <v>0</v>
      </c>
    </row>
    <row r="523" spans="1:11" ht="15" customHeight="1">
      <c r="A523" s="16">
        <v>43261</v>
      </c>
      <c r="B523" s="16">
        <v>43261</v>
      </c>
      <c r="C523" s="5">
        <v>0.36805555555555558</v>
      </c>
      <c r="D523" s="2" t="s">
        <v>43</v>
      </c>
      <c r="J523" s="13" t="str">
        <f t="shared" si="16"/>
        <v/>
      </c>
      <c r="K523" s="14">
        <f t="shared" si="17"/>
        <v>0</v>
      </c>
    </row>
    <row r="524" spans="1:11" ht="15" customHeight="1">
      <c r="A524" s="16">
        <v>43262</v>
      </c>
      <c r="B524" s="16">
        <v>43262</v>
      </c>
      <c r="C524" s="5">
        <v>0.36805555555555558</v>
      </c>
      <c r="D524" s="2" t="s">
        <v>43</v>
      </c>
      <c r="J524" s="13" t="str">
        <f t="shared" si="16"/>
        <v/>
      </c>
      <c r="K524" s="14">
        <f t="shared" si="17"/>
        <v>0</v>
      </c>
    </row>
    <row r="525" spans="1:11" ht="15" customHeight="1">
      <c r="A525" s="16">
        <v>43263</v>
      </c>
      <c r="B525" s="16">
        <v>43263</v>
      </c>
      <c r="C525" s="5">
        <v>0.36805555555555558</v>
      </c>
      <c r="D525" s="2" t="s">
        <v>43</v>
      </c>
      <c r="J525" s="13" t="str">
        <f t="shared" si="16"/>
        <v/>
      </c>
      <c r="K525" s="14">
        <f t="shared" si="17"/>
        <v>0</v>
      </c>
    </row>
    <row r="526" spans="1:11" ht="15" customHeight="1">
      <c r="A526" s="16">
        <v>43264</v>
      </c>
      <c r="B526" s="16">
        <v>43264</v>
      </c>
      <c r="C526" s="5">
        <v>0.36805555555555558</v>
      </c>
      <c r="D526" s="2" t="s">
        <v>43</v>
      </c>
      <c r="J526" s="13" t="str">
        <f t="shared" si="16"/>
        <v/>
      </c>
      <c r="K526" s="14">
        <f t="shared" si="17"/>
        <v>0</v>
      </c>
    </row>
    <row r="527" spans="1:11" ht="15" customHeight="1">
      <c r="A527" s="16">
        <v>43265</v>
      </c>
      <c r="B527" s="16">
        <v>43265</v>
      </c>
      <c r="C527" s="5">
        <v>0.36805555555555558</v>
      </c>
      <c r="D527" s="2" t="s">
        <v>43</v>
      </c>
      <c r="J527" s="13" t="str">
        <f t="shared" si="16"/>
        <v/>
      </c>
      <c r="K527" s="14">
        <f t="shared" si="17"/>
        <v>0</v>
      </c>
    </row>
    <row r="528" spans="1:11" ht="15" customHeight="1">
      <c r="A528" s="16">
        <v>43266</v>
      </c>
      <c r="B528" s="16">
        <v>43266</v>
      </c>
      <c r="C528" s="5">
        <v>0.36805555555555558</v>
      </c>
      <c r="D528" s="2" t="s">
        <v>43</v>
      </c>
      <c r="J528" s="13" t="str">
        <f t="shared" si="16"/>
        <v/>
      </c>
      <c r="K528" s="14">
        <f t="shared" si="17"/>
        <v>0</v>
      </c>
    </row>
    <row r="529" spans="1:11" ht="15" customHeight="1">
      <c r="A529" s="16">
        <v>43267</v>
      </c>
      <c r="B529" s="16">
        <v>43267</v>
      </c>
      <c r="C529" s="5">
        <v>0.36805555555555558</v>
      </c>
      <c r="D529" s="2" t="s">
        <v>43</v>
      </c>
      <c r="J529" s="13" t="str">
        <f t="shared" si="16"/>
        <v/>
      </c>
      <c r="K529" s="14">
        <f t="shared" si="17"/>
        <v>0</v>
      </c>
    </row>
    <row r="530" spans="1:11" ht="15" customHeight="1">
      <c r="A530" s="16">
        <v>43268</v>
      </c>
      <c r="B530" s="16">
        <v>43268</v>
      </c>
      <c r="C530" s="5">
        <v>0.36805555555555558</v>
      </c>
      <c r="D530" s="2" t="s">
        <v>43</v>
      </c>
      <c r="J530" s="13" t="str">
        <f t="shared" si="16"/>
        <v/>
      </c>
      <c r="K530" s="14">
        <f t="shared" si="17"/>
        <v>0</v>
      </c>
    </row>
    <row r="531" spans="1:11" ht="15" customHeight="1">
      <c r="A531" s="16">
        <v>43269</v>
      </c>
      <c r="B531" s="16">
        <v>43269</v>
      </c>
      <c r="C531" s="5">
        <v>0.36805555555555558</v>
      </c>
      <c r="D531" s="2" t="s">
        <v>43</v>
      </c>
      <c r="J531" s="13" t="str">
        <f t="shared" si="16"/>
        <v/>
      </c>
      <c r="K531" s="14">
        <f t="shared" si="17"/>
        <v>0</v>
      </c>
    </row>
    <row r="532" spans="1:11" ht="15" customHeight="1">
      <c r="A532" s="16">
        <v>43270</v>
      </c>
      <c r="B532" s="16">
        <v>43270</v>
      </c>
      <c r="C532" s="5">
        <v>0.36805555555555558</v>
      </c>
      <c r="D532" s="2" t="s">
        <v>43</v>
      </c>
      <c r="J532" s="13" t="str">
        <f t="shared" si="16"/>
        <v/>
      </c>
      <c r="K532" s="14">
        <f t="shared" si="17"/>
        <v>0</v>
      </c>
    </row>
    <row r="533" spans="1:11" ht="15" customHeight="1">
      <c r="A533" s="16">
        <v>43271</v>
      </c>
      <c r="B533" s="16">
        <v>43271</v>
      </c>
      <c r="C533" s="5">
        <v>0.36805555555555558</v>
      </c>
      <c r="D533" s="2" t="s">
        <v>43</v>
      </c>
      <c r="J533" s="13" t="str">
        <f t="shared" si="16"/>
        <v/>
      </c>
      <c r="K533" s="14">
        <f t="shared" si="17"/>
        <v>0</v>
      </c>
    </row>
    <row r="534" spans="1:11" ht="15" customHeight="1">
      <c r="A534" s="16">
        <v>43272</v>
      </c>
      <c r="B534" s="16">
        <v>43272</v>
      </c>
      <c r="C534" s="5">
        <v>0.36805555555555558</v>
      </c>
      <c r="D534" s="2" t="s">
        <v>43</v>
      </c>
      <c r="J534" s="13" t="str">
        <f t="shared" si="16"/>
        <v/>
      </c>
      <c r="K534" s="14">
        <f t="shared" si="17"/>
        <v>0</v>
      </c>
    </row>
    <row r="535" spans="1:11" ht="15" customHeight="1">
      <c r="A535" s="16">
        <v>43273</v>
      </c>
      <c r="B535" s="16">
        <v>43273</v>
      </c>
      <c r="C535" s="5">
        <v>0.36805555555555558</v>
      </c>
      <c r="D535" s="2" t="s">
        <v>43</v>
      </c>
      <c r="J535" s="13" t="str">
        <f t="shared" si="16"/>
        <v/>
      </c>
      <c r="K535" s="14">
        <f t="shared" si="17"/>
        <v>0</v>
      </c>
    </row>
    <row r="536" spans="1:11" ht="15" customHeight="1">
      <c r="A536" s="16">
        <v>43274</v>
      </c>
      <c r="B536" s="16">
        <v>43274</v>
      </c>
      <c r="C536" s="5">
        <v>0.36805555555555558</v>
      </c>
      <c r="D536" s="2" t="s">
        <v>43</v>
      </c>
      <c r="J536" s="13" t="str">
        <f t="shared" si="16"/>
        <v/>
      </c>
      <c r="K536" s="14">
        <f t="shared" si="17"/>
        <v>0</v>
      </c>
    </row>
    <row r="537" spans="1:11" ht="15" customHeight="1">
      <c r="A537" s="16">
        <v>43275</v>
      </c>
      <c r="B537" s="16">
        <v>43275</v>
      </c>
      <c r="C537" s="5">
        <v>0.36805555555555558</v>
      </c>
      <c r="D537" s="2" t="s">
        <v>43</v>
      </c>
      <c r="J537" s="13" t="str">
        <f t="shared" si="16"/>
        <v/>
      </c>
      <c r="K537" s="14">
        <f t="shared" si="17"/>
        <v>0</v>
      </c>
    </row>
    <row r="538" spans="1:11" ht="15" customHeight="1">
      <c r="A538" s="16">
        <v>43276</v>
      </c>
      <c r="B538" s="16">
        <v>43276</v>
      </c>
      <c r="C538" s="5">
        <v>0.36805555555555558</v>
      </c>
      <c r="D538" s="2" t="s">
        <v>43</v>
      </c>
      <c r="J538" s="13" t="str">
        <f t="shared" si="16"/>
        <v/>
      </c>
      <c r="K538" s="14">
        <f t="shared" si="17"/>
        <v>0</v>
      </c>
    </row>
    <row r="539" spans="1:11" ht="15" customHeight="1">
      <c r="A539" s="16">
        <v>43277</v>
      </c>
      <c r="B539" s="16">
        <v>43277</v>
      </c>
      <c r="C539" s="5">
        <v>0.36805555555555558</v>
      </c>
      <c r="D539" s="2" t="s">
        <v>43</v>
      </c>
      <c r="J539" s="13" t="str">
        <f t="shared" si="16"/>
        <v/>
      </c>
      <c r="K539" s="14">
        <f t="shared" si="17"/>
        <v>0</v>
      </c>
    </row>
    <row r="540" spans="1:11" ht="15" customHeight="1">
      <c r="A540" s="16">
        <v>43278</v>
      </c>
      <c r="B540" s="16">
        <v>43278</v>
      </c>
      <c r="C540" s="5">
        <v>0.36805555555555558</v>
      </c>
      <c r="D540" s="2" t="s">
        <v>43</v>
      </c>
      <c r="J540" s="13" t="str">
        <f t="shared" si="16"/>
        <v/>
      </c>
      <c r="K540" s="14">
        <f t="shared" si="17"/>
        <v>0</v>
      </c>
    </row>
    <row r="541" spans="1:11" ht="15" customHeight="1">
      <c r="A541" s="16">
        <v>43279</v>
      </c>
      <c r="B541" s="16">
        <v>43279</v>
      </c>
      <c r="C541" s="5">
        <v>0.36805555555555558</v>
      </c>
      <c r="D541" s="2" t="s">
        <v>43</v>
      </c>
      <c r="J541" s="13" t="str">
        <f t="shared" si="16"/>
        <v/>
      </c>
      <c r="K541" s="14">
        <f t="shared" si="17"/>
        <v>0</v>
      </c>
    </row>
    <row r="542" spans="1:11" ht="15" customHeight="1">
      <c r="A542" s="16">
        <v>43280</v>
      </c>
      <c r="B542" s="16">
        <v>43280</v>
      </c>
      <c r="C542" s="5">
        <v>0.36805555555555558</v>
      </c>
      <c r="D542" s="2" t="s">
        <v>43</v>
      </c>
      <c r="J542" s="13" t="str">
        <f t="shared" si="16"/>
        <v/>
      </c>
      <c r="K542" s="14">
        <f t="shared" si="17"/>
        <v>0</v>
      </c>
    </row>
    <row r="543" spans="1:11" ht="15" customHeight="1">
      <c r="A543" s="16">
        <v>43281</v>
      </c>
      <c r="B543" s="16">
        <v>43281</v>
      </c>
      <c r="C543" s="5">
        <v>0.36805555555555558</v>
      </c>
      <c r="D543" s="2" t="s">
        <v>43</v>
      </c>
      <c r="J543" s="13" t="str">
        <f t="shared" si="16"/>
        <v/>
      </c>
      <c r="K543" s="14">
        <f t="shared" si="17"/>
        <v>0</v>
      </c>
    </row>
    <row r="544" spans="1:11" ht="15" customHeight="1">
      <c r="A544" s="16">
        <v>43282</v>
      </c>
      <c r="B544" s="16">
        <v>43282</v>
      </c>
      <c r="C544" s="5">
        <v>0.36805555555555558</v>
      </c>
      <c r="D544" s="2" t="s">
        <v>43</v>
      </c>
      <c r="J544" s="13" t="str">
        <f t="shared" si="16"/>
        <v/>
      </c>
      <c r="K544" s="14">
        <f t="shared" si="17"/>
        <v>0</v>
      </c>
    </row>
    <row r="545" spans="1:11" ht="15" customHeight="1">
      <c r="A545" s="16">
        <v>43283</v>
      </c>
      <c r="B545" s="16">
        <v>43283</v>
      </c>
      <c r="C545" s="5">
        <v>0.36805555555555558</v>
      </c>
      <c r="D545" s="2" t="s">
        <v>43</v>
      </c>
      <c r="J545" s="13" t="str">
        <f t="shared" si="16"/>
        <v/>
      </c>
      <c r="K545" s="14">
        <f t="shared" si="17"/>
        <v>0</v>
      </c>
    </row>
    <row r="546" spans="1:11" ht="15" customHeight="1">
      <c r="A546" s="16">
        <v>43284</v>
      </c>
      <c r="B546" s="16">
        <v>43284</v>
      </c>
      <c r="C546" s="5">
        <v>0.36805555555555558</v>
      </c>
      <c r="D546" s="2" t="s">
        <v>43</v>
      </c>
      <c r="J546" s="13" t="str">
        <f t="shared" si="16"/>
        <v/>
      </c>
      <c r="K546" s="14">
        <f t="shared" si="17"/>
        <v>0</v>
      </c>
    </row>
    <row r="547" spans="1:11" ht="15" customHeight="1">
      <c r="A547" s="16">
        <v>43285</v>
      </c>
      <c r="B547" s="16">
        <v>43285</v>
      </c>
      <c r="C547" s="5">
        <v>0.36805555555555558</v>
      </c>
      <c r="D547" s="2" t="s">
        <v>43</v>
      </c>
      <c r="J547" s="13" t="str">
        <f t="shared" si="16"/>
        <v/>
      </c>
      <c r="K547" s="14">
        <f t="shared" si="17"/>
        <v>0</v>
      </c>
    </row>
    <row r="548" spans="1:11" ht="15" customHeight="1">
      <c r="A548" s="16">
        <v>43286</v>
      </c>
      <c r="B548" s="16">
        <v>43286</v>
      </c>
      <c r="C548" s="5">
        <v>0.36805555555555558</v>
      </c>
      <c r="D548" s="2" t="s">
        <v>43</v>
      </c>
      <c r="J548" s="13" t="str">
        <f t="shared" si="16"/>
        <v/>
      </c>
      <c r="K548" s="14">
        <f t="shared" si="17"/>
        <v>0</v>
      </c>
    </row>
    <row r="549" spans="1:11" ht="15" customHeight="1">
      <c r="A549" s="16">
        <v>43287</v>
      </c>
      <c r="B549" s="16">
        <v>43287</v>
      </c>
      <c r="C549" s="5">
        <v>0.36805555555555558</v>
      </c>
      <c r="D549" s="2" t="s">
        <v>43</v>
      </c>
      <c r="J549" s="13" t="str">
        <f t="shared" si="16"/>
        <v/>
      </c>
      <c r="K549" s="14">
        <f t="shared" si="17"/>
        <v>0</v>
      </c>
    </row>
    <row r="550" spans="1:11" ht="15" customHeight="1">
      <c r="A550" s="16">
        <v>43288</v>
      </c>
      <c r="B550" s="16">
        <v>43288</v>
      </c>
      <c r="C550" s="5">
        <v>0.36805555555555558</v>
      </c>
      <c r="D550" s="2" t="s">
        <v>43</v>
      </c>
      <c r="J550" s="13" t="str">
        <f t="shared" si="16"/>
        <v/>
      </c>
      <c r="K550" s="14">
        <f t="shared" si="17"/>
        <v>0</v>
      </c>
    </row>
    <row r="551" spans="1:11" ht="15" customHeight="1">
      <c r="A551" s="16">
        <v>43289</v>
      </c>
      <c r="B551" s="16">
        <v>43289</v>
      </c>
      <c r="C551" s="5">
        <v>0.36805555555555558</v>
      </c>
      <c r="D551" s="2" t="s">
        <v>43</v>
      </c>
      <c r="J551" s="13" t="str">
        <f t="shared" si="16"/>
        <v/>
      </c>
      <c r="K551" s="14">
        <f t="shared" si="17"/>
        <v>0</v>
      </c>
    </row>
    <row r="552" spans="1:11" ht="15" customHeight="1">
      <c r="A552" s="16">
        <v>43290</v>
      </c>
      <c r="B552" s="16">
        <v>43290</v>
      </c>
      <c r="C552" s="5">
        <v>0.36805555555555558</v>
      </c>
      <c r="D552" s="2" t="s">
        <v>43</v>
      </c>
      <c r="J552" s="13" t="str">
        <f t="shared" si="16"/>
        <v/>
      </c>
      <c r="K552" s="14">
        <f t="shared" si="17"/>
        <v>0</v>
      </c>
    </row>
    <row r="553" spans="1:11" ht="15" customHeight="1">
      <c r="A553" s="16">
        <v>43291</v>
      </c>
      <c r="B553" s="16">
        <v>43291</v>
      </c>
      <c r="C553" s="5">
        <v>0.36805555555555558</v>
      </c>
      <c r="D553" s="2" t="s">
        <v>43</v>
      </c>
      <c r="J553" s="13" t="str">
        <f t="shared" si="16"/>
        <v/>
      </c>
      <c r="K553" s="14">
        <f t="shared" si="17"/>
        <v>0</v>
      </c>
    </row>
    <row r="554" spans="1:11" ht="15" customHeight="1">
      <c r="A554" s="16">
        <v>43292</v>
      </c>
      <c r="B554" s="16">
        <v>43292</v>
      </c>
      <c r="C554" s="5">
        <v>0.36805555555555558</v>
      </c>
      <c r="D554" s="2" t="s">
        <v>43</v>
      </c>
      <c r="J554" s="13" t="str">
        <f t="shared" si="16"/>
        <v/>
      </c>
      <c r="K554" s="14">
        <f t="shared" si="17"/>
        <v>0</v>
      </c>
    </row>
    <row r="555" spans="1:11" ht="15" customHeight="1">
      <c r="A555" s="16">
        <v>43293</v>
      </c>
      <c r="B555" s="16">
        <v>43293</v>
      </c>
      <c r="C555" s="5">
        <v>0.36805555555555558</v>
      </c>
      <c r="D555" s="2" t="s">
        <v>43</v>
      </c>
      <c r="J555" s="13" t="str">
        <f t="shared" si="16"/>
        <v/>
      </c>
      <c r="K555" s="14">
        <f t="shared" si="17"/>
        <v>0</v>
      </c>
    </row>
    <row r="556" spans="1:11" ht="15" customHeight="1">
      <c r="A556" s="16">
        <v>43294</v>
      </c>
      <c r="B556" s="16">
        <v>43294</v>
      </c>
      <c r="C556" s="5">
        <v>0.36805555555555558</v>
      </c>
      <c r="D556" s="2" t="s">
        <v>43</v>
      </c>
      <c r="J556" s="13" t="str">
        <f t="shared" si="16"/>
        <v/>
      </c>
      <c r="K556" s="14">
        <f t="shared" si="17"/>
        <v>0</v>
      </c>
    </row>
    <row r="557" spans="1:11" ht="15" customHeight="1">
      <c r="A557" s="16">
        <v>43295</v>
      </c>
      <c r="B557" s="16">
        <v>43295</v>
      </c>
      <c r="C557" s="5">
        <v>0.36805555555555558</v>
      </c>
      <c r="D557" s="2" t="s">
        <v>43</v>
      </c>
      <c r="J557" s="13" t="str">
        <f t="shared" si="16"/>
        <v/>
      </c>
      <c r="K557" s="14">
        <f t="shared" si="17"/>
        <v>0</v>
      </c>
    </row>
    <row r="558" spans="1:11" ht="15" customHeight="1">
      <c r="A558" s="16">
        <v>43296</v>
      </c>
      <c r="B558" s="16">
        <v>43296</v>
      </c>
      <c r="C558" s="5">
        <v>0.36805555555555558</v>
      </c>
      <c r="D558" s="2" t="s">
        <v>43</v>
      </c>
      <c r="J558" s="13" t="str">
        <f t="shared" si="16"/>
        <v/>
      </c>
      <c r="K558" s="14">
        <f t="shared" si="17"/>
        <v>0</v>
      </c>
    </row>
    <row r="559" spans="1:11" ht="15" customHeight="1">
      <c r="A559" s="16">
        <v>43297</v>
      </c>
      <c r="B559" s="16">
        <v>43297</v>
      </c>
      <c r="C559" s="5">
        <v>0.36805555555555558</v>
      </c>
      <c r="D559" s="2" t="s">
        <v>43</v>
      </c>
      <c r="J559" s="13" t="str">
        <f t="shared" si="16"/>
        <v/>
      </c>
      <c r="K559" s="14">
        <f t="shared" si="17"/>
        <v>0</v>
      </c>
    </row>
    <row r="560" spans="1:11" ht="15" customHeight="1">
      <c r="A560" s="16">
        <v>43298</v>
      </c>
      <c r="B560" s="16">
        <v>43298</v>
      </c>
      <c r="C560" s="5">
        <v>0.36805555555555558</v>
      </c>
      <c r="D560" s="2" t="s">
        <v>43</v>
      </c>
      <c r="J560" s="13" t="str">
        <f t="shared" si="16"/>
        <v/>
      </c>
      <c r="K560" s="14">
        <f t="shared" si="17"/>
        <v>0</v>
      </c>
    </row>
    <row r="561" spans="1:11" ht="15" customHeight="1">
      <c r="A561" s="16">
        <v>43299</v>
      </c>
      <c r="B561" s="16">
        <v>43299</v>
      </c>
      <c r="C561" s="5">
        <v>0.36805555555555558</v>
      </c>
      <c r="D561" s="2" t="s">
        <v>43</v>
      </c>
      <c r="J561" s="13" t="str">
        <f t="shared" si="16"/>
        <v/>
      </c>
      <c r="K561" s="14">
        <f t="shared" si="17"/>
        <v>0</v>
      </c>
    </row>
    <row r="562" spans="1:11" ht="15" customHeight="1">
      <c r="A562" s="16">
        <v>43300</v>
      </c>
      <c r="B562" s="16">
        <v>43300</v>
      </c>
      <c r="C562" s="5">
        <v>0.36805555555555558</v>
      </c>
      <c r="D562" s="2" t="s">
        <v>43</v>
      </c>
      <c r="J562" s="13" t="str">
        <f t="shared" si="16"/>
        <v/>
      </c>
      <c r="K562" s="14">
        <f t="shared" si="17"/>
        <v>0</v>
      </c>
    </row>
    <row r="563" spans="1:11" ht="15" customHeight="1">
      <c r="A563" s="16">
        <v>43301</v>
      </c>
      <c r="B563" s="16">
        <v>43301</v>
      </c>
      <c r="C563" s="5">
        <v>0.36805555555555558</v>
      </c>
      <c r="D563" s="2" t="s">
        <v>43</v>
      </c>
      <c r="J563" s="13" t="str">
        <f t="shared" si="16"/>
        <v/>
      </c>
      <c r="K563" s="14">
        <f t="shared" si="17"/>
        <v>0</v>
      </c>
    </row>
    <row r="564" spans="1:11" ht="15" customHeight="1">
      <c r="A564" s="16">
        <v>43302</v>
      </c>
      <c r="B564" s="16">
        <v>43302</v>
      </c>
      <c r="C564" s="5">
        <v>0.36805555555555558</v>
      </c>
      <c r="D564" s="2" t="s">
        <v>43</v>
      </c>
      <c r="J564" s="13" t="str">
        <f t="shared" si="16"/>
        <v/>
      </c>
      <c r="K564" s="14">
        <f t="shared" si="17"/>
        <v>0</v>
      </c>
    </row>
    <row r="565" spans="1:11" ht="15" customHeight="1">
      <c r="A565" s="16">
        <v>43303</v>
      </c>
      <c r="B565" s="16">
        <v>43303</v>
      </c>
      <c r="C565" s="5">
        <v>0.36805555555555558</v>
      </c>
      <c r="D565" s="2" t="s">
        <v>43</v>
      </c>
      <c r="J565" s="13" t="str">
        <f t="shared" si="16"/>
        <v/>
      </c>
      <c r="K565" s="14">
        <f t="shared" si="17"/>
        <v>0</v>
      </c>
    </row>
    <row r="566" spans="1:11" ht="15" customHeight="1">
      <c r="A566" s="16">
        <v>43304</v>
      </c>
      <c r="B566" s="16">
        <v>43304</v>
      </c>
      <c r="C566" s="5">
        <v>0.36805555555555558</v>
      </c>
      <c r="D566" s="2" t="s">
        <v>43</v>
      </c>
      <c r="J566" s="13" t="str">
        <f t="shared" si="16"/>
        <v/>
      </c>
      <c r="K566" s="14">
        <f t="shared" si="17"/>
        <v>0</v>
      </c>
    </row>
    <row r="567" spans="1:11" ht="15" customHeight="1">
      <c r="A567" s="16">
        <v>43305</v>
      </c>
      <c r="B567" s="16">
        <v>43305</v>
      </c>
      <c r="C567" s="5">
        <v>0.36805555555555558</v>
      </c>
      <c r="D567" s="2" t="s">
        <v>43</v>
      </c>
      <c r="J567" s="13" t="str">
        <f t="shared" si="16"/>
        <v/>
      </c>
      <c r="K567" s="14">
        <f t="shared" si="17"/>
        <v>0</v>
      </c>
    </row>
    <row r="568" spans="1:11" ht="15" customHeight="1">
      <c r="A568" s="16">
        <v>43306</v>
      </c>
      <c r="B568" s="16">
        <v>43306</v>
      </c>
      <c r="C568" s="5">
        <v>0.36805555555555558</v>
      </c>
      <c r="D568" s="2" t="s">
        <v>43</v>
      </c>
      <c r="J568" s="13" t="str">
        <f t="shared" si="16"/>
        <v/>
      </c>
      <c r="K568" s="14">
        <f t="shared" si="17"/>
        <v>0</v>
      </c>
    </row>
    <row r="569" spans="1:11" ht="15" customHeight="1">
      <c r="A569" s="16">
        <v>43307</v>
      </c>
      <c r="B569" s="16">
        <v>43307</v>
      </c>
      <c r="C569" s="5">
        <v>0.36805555555555558</v>
      </c>
      <c r="D569" s="2" t="s">
        <v>43</v>
      </c>
      <c r="J569" s="13" t="str">
        <f t="shared" si="16"/>
        <v/>
      </c>
      <c r="K569" s="14">
        <f t="shared" si="17"/>
        <v>0</v>
      </c>
    </row>
    <row r="570" spans="1:11" ht="15" customHeight="1">
      <c r="A570" s="16">
        <v>43308</v>
      </c>
      <c r="B570" s="16">
        <v>43308</v>
      </c>
      <c r="C570" s="5">
        <v>0.36805555555555558</v>
      </c>
      <c r="D570" s="2" t="s">
        <v>43</v>
      </c>
      <c r="J570" s="13" t="str">
        <f t="shared" si="16"/>
        <v/>
      </c>
      <c r="K570" s="14">
        <f t="shared" si="17"/>
        <v>0</v>
      </c>
    </row>
    <row r="571" spans="1:11" ht="15" customHeight="1">
      <c r="A571" s="16">
        <v>43309</v>
      </c>
      <c r="B571" s="16">
        <v>43309</v>
      </c>
      <c r="C571" s="5">
        <v>0.36805555555555558</v>
      </c>
      <c r="D571" s="2" t="s">
        <v>43</v>
      </c>
      <c r="J571" s="13" t="str">
        <f t="shared" si="16"/>
        <v/>
      </c>
      <c r="K571" s="14">
        <f t="shared" si="17"/>
        <v>0</v>
      </c>
    </row>
    <row r="572" spans="1:11" ht="15" customHeight="1">
      <c r="A572" s="16">
        <v>43310</v>
      </c>
      <c r="B572" s="16">
        <v>43310</v>
      </c>
      <c r="C572" s="5">
        <v>0.36805555555555558</v>
      </c>
      <c r="D572" s="2" t="s">
        <v>43</v>
      </c>
      <c r="J572" s="13" t="str">
        <f t="shared" si="16"/>
        <v/>
      </c>
      <c r="K572" s="14">
        <f t="shared" si="17"/>
        <v>0</v>
      </c>
    </row>
    <row r="573" spans="1:11" ht="15" customHeight="1">
      <c r="A573" s="16">
        <v>43311</v>
      </c>
      <c r="B573" s="16">
        <v>43311</v>
      </c>
      <c r="C573" s="5">
        <v>0.36805555555555558</v>
      </c>
      <c r="D573" s="2" t="s">
        <v>43</v>
      </c>
      <c r="J573" s="13" t="str">
        <f t="shared" si="16"/>
        <v/>
      </c>
      <c r="K573" s="14">
        <f t="shared" si="17"/>
        <v>0</v>
      </c>
    </row>
    <row r="574" spans="1:11" ht="15" customHeight="1">
      <c r="A574" s="16">
        <v>43312</v>
      </c>
      <c r="B574" s="16">
        <v>43312</v>
      </c>
      <c r="C574" s="5">
        <v>0.36805555555555558</v>
      </c>
      <c r="D574" s="2" t="s">
        <v>43</v>
      </c>
      <c r="J574" s="13" t="str">
        <f t="shared" si="16"/>
        <v/>
      </c>
      <c r="K574" s="14">
        <f t="shared" si="17"/>
        <v>0</v>
      </c>
    </row>
    <row r="575" spans="1:11" ht="15" customHeight="1">
      <c r="A575" s="16">
        <v>43313</v>
      </c>
      <c r="B575" s="16">
        <v>43313</v>
      </c>
      <c r="C575" s="5">
        <v>0.36805555555555558</v>
      </c>
      <c r="D575" s="2" t="s">
        <v>43</v>
      </c>
      <c r="J575" s="13" t="str">
        <f t="shared" si="16"/>
        <v/>
      </c>
      <c r="K575" s="14">
        <f t="shared" si="17"/>
        <v>0</v>
      </c>
    </row>
    <row r="576" spans="1:11" ht="15" customHeight="1">
      <c r="A576" s="16">
        <v>43314</v>
      </c>
      <c r="B576" s="16">
        <v>43314</v>
      </c>
      <c r="C576" s="5">
        <v>0.36805555555555558</v>
      </c>
      <c r="D576" s="2" t="s">
        <v>43</v>
      </c>
      <c r="J576" s="13" t="str">
        <f t="shared" si="16"/>
        <v/>
      </c>
      <c r="K576" s="14">
        <f t="shared" si="17"/>
        <v>0</v>
      </c>
    </row>
    <row r="577" spans="1:11" ht="15" customHeight="1">
      <c r="A577" s="16">
        <v>43315</v>
      </c>
      <c r="B577" s="16">
        <v>43315</v>
      </c>
      <c r="C577" s="5">
        <v>0.36805555555555558</v>
      </c>
      <c r="D577" s="2" t="s">
        <v>43</v>
      </c>
      <c r="J577" s="13" t="str">
        <f t="shared" si="16"/>
        <v/>
      </c>
      <c r="K577" s="14">
        <f t="shared" si="17"/>
        <v>0</v>
      </c>
    </row>
    <row r="578" spans="1:11" ht="15" customHeight="1">
      <c r="A578" s="16">
        <v>43316</v>
      </c>
      <c r="B578" s="16">
        <v>43316</v>
      </c>
      <c r="C578" s="5">
        <v>0.36805555555555558</v>
      </c>
      <c r="D578" s="2" t="s">
        <v>43</v>
      </c>
      <c r="J578" s="13" t="str">
        <f t="shared" si="16"/>
        <v/>
      </c>
      <c r="K578" s="14">
        <f t="shared" si="17"/>
        <v>0</v>
      </c>
    </row>
    <row r="579" spans="1:11" ht="15" customHeight="1">
      <c r="A579" s="16">
        <v>43317</v>
      </c>
      <c r="B579" s="16">
        <v>43317</v>
      </c>
      <c r="C579" s="5">
        <v>0.36805555555555558</v>
      </c>
      <c r="D579" s="2" t="s">
        <v>43</v>
      </c>
      <c r="J579" s="13" t="str">
        <f t="shared" ref="J579:J642" si="18">IFERROR(AVERAGE(H579:I579),"")</f>
        <v/>
      </c>
      <c r="K579" s="14">
        <f t="shared" ref="K579:K642" si="19">IFERROR(I579-H579,"")</f>
        <v>0</v>
      </c>
    </row>
    <row r="580" spans="1:11" ht="15" customHeight="1">
      <c r="A580" s="16">
        <v>43318</v>
      </c>
      <c r="B580" s="16">
        <v>43318</v>
      </c>
      <c r="C580" s="5">
        <v>0.36805555555555558</v>
      </c>
      <c r="D580" s="2" t="s">
        <v>43</v>
      </c>
      <c r="J580" s="13" t="str">
        <f t="shared" si="18"/>
        <v/>
      </c>
      <c r="K580" s="14">
        <f t="shared" si="19"/>
        <v>0</v>
      </c>
    </row>
    <row r="581" spans="1:11" ht="15" customHeight="1">
      <c r="A581" s="16">
        <v>43319</v>
      </c>
      <c r="B581" s="16">
        <v>43319</v>
      </c>
      <c r="C581" s="5">
        <v>0.36805555555555558</v>
      </c>
      <c r="D581" s="2" t="s">
        <v>43</v>
      </c>
      <c r="J581" s="13" t="str">
        <f t="shared" si="18"/>
        <v/>
      </c>
      <c r="K581" s="14">
        <f t="shared" si="19"/>
        <v>0</v>
      </c>
    </row>
    <row r="582" spans="1:11" ht="15" customHeight="1">
      <c r="A582" s="16">
        <v>43320</v>
      </c>
      <c r="B582" s="16">
        <v>43320</v>
      </c>
      <c r="C582" s="5">
        <v>0.36805555555555558</v>
      </c>
      <c r="D582" s="2" t="s">
        <v>43</v>
      </c>
      <c r="J582" s="13" t="str">
        <f t="shared" si="18"/>
        <v/>
      </c>
      <c r="K582" s="14">
        <f t="shared" si="19"/>
        <v>0</v>
      </c>
    </row>
    <row r="583" spans="1:11" ht="15" customHeight="1">
      <c r="A583" s="16">
        <v>43321</v>
      </c>
      <c r="B583" s="16">
        <v>43321</v>
      </c>
      <c r="C583" s="5">
        <v>0.36805555555555558</v>
      </c>
      <c r="D583" s="2" t="s">
        <v>43</v>
      </c>
      <c r="J583" s="13" t="str">
        <f t="shared" si="18"/>
        <v/>
      </c>
      <c r="K583" s="14">
        <f t="shared" si="19"/>
        <v>0</v>
      </c>
    </row>
    <row r="584" spans="1:11" ht="15" customHeight="1">
      <c r="A584" s="16">
        <v>43322</v>
      </c>
      <c r="B584" s="16">
        <v>43322</v>
      </c>
      <c r="C584" s="5">
        <v>0.36805555555555558</v>
      </c>
      <c r="D584" s="2" t="s">
        <v>43</v>
      </c>
      <c r="J584" s="13" t="str">
        <f t="shared" si="18"/>
        <v/>
      </c>
      <c r="K584" s="14">
        <f t="shared" si="19"/>
        <v>0</v>
      </c>
    </row>
    <row r="585" spans="1:11" ht="15" customHeight="1">
      <c r="A585" s="16">
        <v>43323</v>
      </c>
      <c r="B585" s="16">
        <v>43323</v>
      </c>
      <c r="C585" s="5">
        <v>0.36805555555555558</v>
      </c>
      <c r="D585" s="2" t="s">
        <v>43</v>
      </c>
      <c r="J585" s="13" t="str">
        <f t="shared" si="18"/>
        <v/>
      </c>
      <c r="K585" s="14">
        <f t="shared" si="19"/>
        <v>0</v>
      </c>
    </row>
    <row r="586" spans="1:11" ht="15" customHeight="1">
      <c r="A586" s="16">
        <v>43324</v>
      </c>
      <c r="B586" s="16">
        <v>43324</v>
      </c>
      <c r="C586" s="5">
        <v>0.36805555555555558</v>
      </c>
      <c r="D586" s="2" t="s">
        <v>43</v>
      </c>
      <c r="J586" s="13" t="str">
        <f t="shared" si="18"/>
        <v/>
      </c>
      <c r="K586" s="14">
        <f t="shared" si="19"/>
        <v>0</v>
      </c>
    </row>
    <row r="587" spans="1:11" ht="15" customHeight="1">
      <c r="A587" s="16">
        <v>43325</v>
      </c>
      <c r="B587" s="16">
        <v>43325</v>
      </c>
      <c r="C587" s="5">
        <v>0.36805555555555558</v>
      </c>
      <c r="D587" s="2" t="s">
        <v>43</v>
      </c>
      <c r="J587" s="13" t="str">
        <f t="shared" si="18"/>
        <v/>
      </c>
      <c r="K587" s="14">
        <f t="shared" si="19"/>
        <v>0</v>
      </c>
    </row>
    <row r="588" spans="1:11" ht="15" customHeight="1">
      <c r="A588" s="16">
        <v>43326</v>
      </c>
      <c r="B588" s="16">
        <v>43326</v>
      </c>
      <c r="C588" s="5">
        <v>0.36805555555555558</v>
      </c>
      <c r="D588" s="2" t="s">
        <v>43</v>
      </c>
      <c r="J588" s="13" t="str">
        <f t="shared" si="18"/>
        <v/>
      </c>
      <c r="K588" s="14">
        <f t="shared" si="19"/>
        <v>0</v>
      </c>
    </row>
    <row r="589" spans="1:11" ht="15" customHeight="1">
      <c r="A589" s="16">
        <v>43327</v>
      </c>
      <c r="B589" s="16">
        <v>43327</v>
      </c>
      <c r="C589" s="5">
        <v>0.36805555555555558</v>
      </c>
      <c r="D589" s="2" t="s">
        <v>43</v>
      </c>
      <c r="J589" s="13" t="str">
        <f t="shared" si="18"/>
        <v/>
      </c>
      <c r="K589" s="14">
        <f t="shared" si="19"/>
        <v>0</v>
      </c>
    </row>
    <row r="590" spans="1:11" ht="15" customHeight="1">
      <c r="A590" s="16">
        <v>43328</v>
      </c>
      <c r="B590" s="16">
        <v>43328</v>
      </c>
      <c r="C590" s="5">
        <v>0.36805555555555558</v>
      </c>
      <c r="D590" s="2" t="s">
        <v>43</v>
      </c>
      <c r="J590" s="13" t="str">
        <f t="shared" si="18"/>
        <v/>
      </c>
      <c r="K590" s="14">
        <f t="shared" si="19"/>
        <v>0</v>
      </c>
    </row>
    <row r="591" spans="1:11" ht="15" customHeight="1">
      <c r="A591" s="16">
        <v>43329</v>
      </c>
      <c r="B591" s="16">
        <v>43329</v>
      </c>
      <c r="C591" s="5">
        <v>0.36805555555555558</v>
      </c>
      <c r="D591" s="2" t="s">
        <v>43</v>
      </c>
      <c r="J591" s="13" t="str">
        <f t="shared" si="18"/>
        <v/>
      </c>
      <c r="K591" s="14">
        <f t="shared" si="19"/>
        <v>0</v>
      </c>
    </row>
    <row r="592" spans="1:11" ht="15" customHeight="1">
      <c r="A592" s="16">
        <v>43330</v>
      </c>
      <c r="B592" s="16">
        <v>43330</v>
      </c>
      <c r="C592" s="5">
        <v>0.36805555555555558</v>
      </c>
      <c r="D592" s="2" t="s">
        <v>43</v>
      </c>
      <c r="J592" s="13" t="str">
        <f t="shared" si="18"/>
        <v/>
      </c>
      <c r="K592" s="14">
        <f t="shared" si="19"/>
        <v>0</v>
      </c>
    </row>
    <row r="593" spans="1:11" ht="15" customHeight="1">
      <c r="A593" s="16">
        <v>43331</v>
      </c>
      <c r="B593" s="16">
        <v>43331</v>
      </c>
      <c r="C593" s="5">
        <v>0.36805555555555558</v>
      </c>
      <c r="D593" s="2" t="s">
        <v>43</v>
      </c>
      <c r="J593" s="13" t="str">
        <f t="shared" si="18"/>
        <v/>
      </c>
      <c r="K593" s="14">
        <f t="shared" si="19"/>
        <v>0</v>
      </c>
    </row>
    <row r="594" spans="1:11" ht="15" customHeight="1">
      <c r="A594" s="16">
        <v>43332</v>
      </c>
      <c r="B594" s="16">
        <v>43332</v>
      </c>
      <c r="C594" s="5">
        <v>0.36805555555555558</v>
      </c>
      <c r="D594" s="2" t="s">
        <v>43</v>
      </c>
      <c r="J594" s="13" t="str">
        <f t="shared" si="18"/>
        <v/>
      </c>
      <c r="K594" s="14">
        <f t="shared" si="19"/>
        <v>0</v>
      </c>
    </row>
    <row r="595" spans="1:11" ht="15" customHeight="1">
      <c r="A595" s="16">
        <v>43333</v>
      </c>
      <c r="B595" s="16">
        <v>43333</v>
      </c>
      <c r="C595" s="5">
        <v>0.36805555555555558</v>
      </c>
      <c r="D595" s="2" t="s">
        <v>43</v>
      </c>
      <c r="J595" s="13" t="str">
        <f t="shared" si="18"/>
        <v/>
      </c>
      <c r="K595" s="14">
        <f t="shared" si="19"/>
        <v>0</v>
      </c>
    </row>
    <row r="596" spans="1:11" ht="15" customHeight="1">
      <c r="A596" s="16">
        <v>43334</v>
      </c>
      <c r="B596" s="16">
        <v>43334</v>
      </c>
      <c r="C596" s="5">
        <v>0.36805555555555558</v>
      </c>
      <c r="D596" s="2" t="s">
        <v>43</v>
      </c>
      <c r="J596" s="13" t="str">
        <f t="shared" si="18"/>
        <v/>
      </c>
      <c r="K596" s="14">
        <f t="shared" si="19"/>
        <v>0</v>
      </c>
    </row>
    <row r="597" spans="1:11" ht="15" customHeight="1">
      <c r="A597" s="16">
        <v>43335</v>
      </c>
      <c r="B597" s="16">
        <v>43335</v>
      </c>
      <c r="C597" s="5">
        <v>0.36805555555555558</v>
      </c>
      <c r="D597" s="2" t="s">
        <v>43</v>
      </c>
      <c r="J597" s="13" t="str">
        <f t="shared" si="18"/>
        <v/>
      </c>
      <c r="K597" s="14">
        <f t="shared" si="19"/>
        <v>0</v>
      </c>
    </row>
    <row r="598" spans="1:11" ht="15" customHeight="1">
      <c r="A598" s="16">
        <v>43336</v>
      </c>
      <c r="B598" s="16">
        <v>43336</v>
      </c>
      <c r="C598" s="5">
        <v>0.36805555555555558</v>
      </c>
      <c r="D598" s="2" t="s">
        <v>43</v>
      </c>
      <c r="J598" s="13" t="str">
        <f t="shared" si="18"/>
        <v/>
      </c>
      <c r="K598" s="14">
        <f t="shared" si="19"/>
        <v>0</v>
      </c>
    </row>
    <row r="599" spans="1:11" ht="15" customHeight="1">
      <c r="A599" s="16">
        <v>43337</v>
      </c>
      <c r="B599" s="16">
        <v>43337</v>
      </c>
      <c r="C599" s="5">
        <v>0.36805555555555558</v>
      </c>
      <c r="D599" s="2" t="s">
        <v>43</v>
      </c>
      <c r="J599" s="13" t="str">
        <f t="shared" si="18"/>
        <v/>
      </c>
      <c r="K599" s="14">
        <f t="shared" si="19"/>
        <v>0</v>
      </c>
    </row>
    <row r="600" spans="1:11" ht="15" customHeight="1">
      <c r="A600" s="16">
        <v>43338</v>
      </c>
      <c r="B600" s="16">
        <v>43338</v>
      </c>
      <c r="C600" s="5">
        <v>0.36805555555555558</v>
      </c>
      <c r="D600" s="2" t="s">
        <v>43</v>
      </c>
      <c r="J600" s="13" t="str">
        <f t="shared" si="18"/>
        <v/>
      </c>
      <c r="K600" s="14">
        <f t="shared" si="19"/>
        <v>0</v>
      </c>
    </row>
    <row r="601" spans="1:11" ht="15" customHeight="1">
      <c r="A601" s="16">
        <v>43339</v>
      </c>
      <c r="B601" s="16">
        <v>43339</v>
      </c>
      <c r="C601" s="5">
        <v>0.36805555555555558</v>
      </c>
      <c r="D601" s="2" t="s">
        <v>43</v>
      </c>
      <c r="J601" s="13" t="str">
        <f t="shared" si="18"/>
        <v/>
      </c>
      <c r="K601" s="14">
        <f t="shared" si="19"/>
        <v>0</v>
      </c>
    </row>
    <row r="602" spans="1:11" ht="15" customHeight="1">
      <c r="A602" s="16">
        <v>43340</v>
      </c>
      <c r="B602" s="16">
        <v>43340</v>
      </c>
      <c r="C602" s="5">
        <v>0.36805555555555558</v>
      </c>
      <c r="D602" s="2" t="s">
        <v>43</v>
      </c>
      <c r="J602" s="13" t="str">
        <f t="shared" si="18"/>
        <v/>
      </c>
      <c r="K602" s="14">
        <f t="shared" si="19"/>
        <v>0</v>
      </c>
    </row>
    <row r="603" spans="1:11" ht="15" customHeight="1">
      <c r="A603" s="16">
        <v>43341</v>
      </c>
      <c r="B603" s="16">
        <v>43341</v>
      </c>
      <c r="C603" s="5">
        <v>0.36805555555555558</v>
      </c>
      <c r="D603" s="2" t="s">
        <v>43</v>
      </c>
      <c r="J603" s="13" t="str">
        <f t="shared" si="18"/>
        <v/>
      </c>
      <c r="K603" s="14">
        <f t="shared" si="19"/>
        <v>0</v>
      </c>
    </row>
    <row r="604" spans="1:11" ht="15" customHeight="1">
      <c r="A604" s="16">
        <v>43342</v>
      </c>
      <c r="B604" s="16">
        <v>43342</v>
      </c>
      <c r="C604" s="5">
        <v>0.36805555555555558</v>
      </c>
      <c r="D604" s="2" t="s">
        <v>43</v>
      </c>
      <c r="J604" s="13" t="str">
        <f t="shared" si="18"/>
        <v/>
      </c>
      <c r="K604" s="14">
        <f t="shared" si="19"/>
        <v>0</v>
      </c>
    </row>
    <row r="605" spans="1:11" ht="15" customHeight="1">
      <c r="A605" s="16">
        <v>43343</v>
      </c>
      <c r="B605" s="16">
        <v>43343</v>
      </c>
      <c r="C605" s="5">
        <v>0.36805555555555558</v>
      </c>
      <c r="D605" s="2" t="s">
        <v>43</v>
      </c>
      <c r="J605" s="13" t="str">
        <f t="shared" si="18"/>
        <v/>
      </c>
      <c r="K605" s="14">
        <f t="shared" si="19"/>
        <v>0</v>
      </c>
    </row>
    <row r="606" spans="1:11" ht="15" customHeight="1">
      <c r="A606" s="16">
        <v>43344</v>
      </c>
      <c r="B606" s="16">
        <v>43344</v>
      </c>
      <c r="C606" s="5">
        <v>0.36805555555555558</v>
      </c>
      <c r="D606" s="2" t="s">
        <v>43</v>
      </c>
      <c r="J606" s="13" t="str">
        <f t="shared" si="18"/>
        <v/>
      </c>
      <c r="K606" s="14">
        <f t="shared" si="19"/>
        <v>0</v>
      </c>
    </row>
    <row r="607" spans="1:11" ht="15" customHeight="1">
      <c r="A607" s="16">
        <v>43345</v>
      </c>
      <c r="B607" s="16">
        <v>43345</v>
      </c>
      <c r="C607" s="5">
        <v>0.36805555555555558</v>
      </c>
      <c r="D607" s="2" t="s">
        <v>43</v>
      </c>
      <c r="J607" s="13" t="str">
        <f t="shared" si="18"/>
        <v/>
      </c>
      <c r="K607" s="14">
        <f t="shared" si="19"/>
        <v>0</v>
      </c>
    </row>
    <row r="608" spans="1:11" ht="15" customHeight="1">
      <c r="A608" s="16">
        <v>43346</v>
      </c>
      <c r="B608" s="16">
        <v>43346</v>
      </c>
      <c r="C608" s="5">
        <v>0.36805555555555558</v>
      </c>
      <c r="D608" s="2" t="s">
        <v>43</v>
      </c>
      <c r="J608" s="13" t="str">
        <f t="shared" si="18"/>
        <v/>
      </c>
      <c r="K608" s="14">
        <f t="shared" si="19"/>
        <v>0</v>
      </c>
    </row>
    <row r="609" spans="1:11" ht="15" customHeight="1">
      <c r="A609" s="16">
        <v>43347</v>
      </c>
      <c r="B609" s="16">
        <v>43347</v>
      </c>
      <c r="C609" s="5">
        <v>0.36805555555555558</v>
      </c>
      <c r="D609" s="2" t="s">
        <v>43</v>
      </c>
      <c r="J609" s="13" t="str">
        <f t="shared" si="18"/>
        <v/>
      </c>
      <c r="K609" s="14">
        <f t="shared" si="19"/>
        <v>0</v>
      </c>
    </row>
    <row r="610" spans="1:11" ht="15" customHeight="1">
      <c r="A610" s="16">
        <v>43348</v>
      </c>
      <c r="B610" s="16">
        <v>43348</v>
      </c>
      <c r="C610" s="5">
        <v>0.36805555555555558</v>
      </c>
      <c r="D610" s="2" t="s">
        <v>43</v>
      </c>
      <c r="J610" s="13" t="str">
        <f t="shared" si="18"/>
        <v/>
      </c>
      <c r="K610" s="14">
        <f t="shared" si="19"/>
        <v>0</v>
      </c>
    </row>
    <row r="611" spans="1:11" ht="15" customHeight="1">
      <c r="A611" s="16">
        <v>43349</v>
      </c>
      <c r="B611" s="16">
        <v>43349</v>
      </c>
      <c r="C611" s="5">
        <v>0.36805555555555558</v>
      </c>
      <c r="D611" s="2" t="s">
        <v>43</v>
      </c>
      <c r="J611" s="13" t="str">
        <f t="shared" si="18"/>
        <v/>
      </c>
      <c r="K611" s="14">
        <f t="shared" si="19"/>
        <v>0</v>
      </c>
    </row>
    <row r="612" spans="1:11" ht="15" customHeight="1">
      <c r="A612" s="16">
        <v>43350</v>
      </c>
      <c r="B612" s="16">
        <v>43350</v>
      </c>
      <c r="C612" s="5">
        <v>0.36805555555555558</v>
      </c>
      <c r="D612" s="2" t="s">
        <v>43</v>
      </c>
      <c r="J612" s="13" t="str">
        <f t="shared" si="18"/>
        <v/>
      </c>
      <c r="K612" s="14">
        <f t="shared" si="19"/>
        <v>0</v>
      </c>
    </row>
    <row r="613" spans="1:11" ht="15" customHeight="1">
      <c r="A613" s="16">
        <v>43351</v>
      </c>
      <c r="B613" s="16">
        <v>43351</v>
      </c>
      <c r="C613" s="5">
        <v>0.36805555555555558</v>
      </c>
      <c r="D613" s="2" t="s">
        <v>43</v>
      </c>
      <c r="J613" s="13" t="str">
        <f t="shared" si="18"/>
        <v/>
      </c>
      <c r="K613" s="14">
        <f t="shared" si="19"/>
        <v>0</v>
      </c>
    </row>
    <row r="614" spans="1:11" ht="15" customHeight="1">
      <c r="A614" s="16">
        <v>43352</v>
      </c>
      <c r="B614" s="16">
        <v>43352</v>
      </c>
      <c r="C614" s="5">
        <v>0.36805555555555558</v>
      </c>
      <c r="D614" s="2" t="s">
        <v>43</v>
      </c>
      <c r="J614" s="13" t="str">
        <f t="shared" si="18"/>
        <v/>
      </c>
      <c r="K614" s="14">
        <f t="shared" si="19"/>
        <v>0</v>
      </c>
    </row>
    <row r="615" spans="1:11" ht="15" customHeight="1">
      <c r="A615" s="16">
        <v>43353</v>
      </c>
      <c r="B615" s="16">
        <v>43353</v>
      </c>
      <c r="C615" s="5">
        <v>0.36805555555555558</v>
      </c>
      <c r="D615" s="2" t="s">
        <v>43</v>
      </c>
      <c r="J615" s="13" t="str">
        <f t="shared" si="18"/>
        <v/>
      </c>
      <c r="K615" s="14">
        <f t="shared" si="19"/>
        <v>0</v>
      </c>
    </row>
    <row r="616" spans="1:11" ht="15" customHeight="1">
      <c r="A616" s="16">
        <v>43354</v>
      </c>
      <c r="B616" s="16">
        <v>43354</v>
      </c>
      <c r="C616" s="5">
        <v>0.36805555555555558</v>
      </c>
      <c r="D616" s="2" t="s">
        <v>43</v>
      </c>
      <c r="J616" s="13" t="str">
        <f t="shared" si="18"/>
        <v/>
      </c>
      <c r="K616" s="14">
        <f t="shared" si="19"/>
        <v>0</v>
      </c>
    </row>
    <row r="617" spans="1:11" ht="15" customHeight="1">
      <c r="A617" s="16">
        <v>43355</v>
      </c>
      <c r="B617" s="16">
        <v>43355</v>
      </c>
      <c r="C617" s="5">
        <v>0.36805555555555558</v>
      </c>
      <c r="D617" s="2" t="s">
        <v>43</v>
      </c>
      <c r="J617" s="13" t="str">
        <f t="shared" si="18"/>
        <v/>
      </c>
      <c r="K617" s="14">
        <f t="shared" si="19"/>
        <v>0</v>
      </c>
    </row>
    <row r="618" spans="1:11" ht="15" customHeight="1">
      <c r="A618" s="16">
        <v>43356</v>
      </c>
      <c r="B618" s="16">
        <v>43356</v>
      </c>
      <c r="C618" s="5">
        <v>0.36805555555555558</v>
      </c>
      <c r="D618" s="2" t="s">
        <v>43</v>
      </c>
      <c r="J618" s="13" t="str">
        <f t="shared" si="18"/>
        <v/>
      </c>
      <c r="K618" s="14">
        <f t="shared" si="19"/>
        <v>0</v>
      </c>
    </row>
    <row r="619" spans="1:11" ht="15" customHeight="1">
      <c r="A619" s="16">
        <v>43357</v>
      </c>
      <c r="B619" s="16">
        <v>43357</v>
      </c>
      <c r="C619" s="5">
        <v>0.36805555555555558</v>
      </c>
      <c r="D619" s="2" t="s">
        <v>43</v>
      </c>
      <c r="J619" s="13" t="str">
        <f t="shared" si="18"/>
        <v/>
      </c>
      <c r="K619" s="14">
        <f t="shared" si="19"/>
        <v>0</v>
      </c>
    </row>
    <row r="620" spans="1:11" ht="15" customHeight="1">
      <c r="A620" s="16">
        <v>43358</v>
      </c>
      <c r="B620" s="16">
        <v>43358</v>
      </c>
      <c r="C620" s="5">
        <v>0.36805555555555558</v>
      </c>
      <c r="D620" s="2" t="s">
        <v>43</v>
      </c>
      <c r="J620" s="13" t="str">
        <f t="shared" si="18"/>
        <v/>
      </c>
      <c r="K620" s="14">
        <f t="shared" si="19"/>
        <v>0</v>
      </c>
    </row>
    <row r="621" spans="1:11" ht="15" customHeight="1">
      <c r="A621" s="16">
        <v>43359</v>
      </c>
      <c r="B621" s="16">
        <v>43359</v>
      </c>
      <c r="C621" s="5">
        <v>0.36805555555555558</v>
      </c>
      <c r="D621" s="2" t="s">
        <v>43</v>
      </c>
      <c r="J621" s="13" t="str">
        <f t="shared" si="18"/>
        <v/>
      </c>
      <c r="K621" s="14">
        <f t="shared" si="19"/>
        <v>0</v>
      </c>
    </row>
    <row r="622" spans="1:11" ht="15" customHeight="1">
      <c r="A622" s="16">
        <v>43360</v>
      </c>
      <c r="B622" s="16">
        <v>43360</v>
      </c>
      <c r="C622" s="5">
        <v>0.36805555555555558</v>
      </c>
      <c r="D622" s="2" t="s">
        <v>43</v>
      </c>
      <c r="J622" s="13" t="str">
        <f t="shared" si="18"/>
        <v/>
      </c>
      <c r="K622" s="14">
        <f t="shared" si="19"/>
        <v>0</v>
      </c>
    </row>
    <row r="623" spans="1:11" ht="15" customHeight="1">
      <c r="A623" s="16">
        <v>43361</v>
      </c>
      <c r="B623" s="16">
        <v>43361</v>
      </c>
      <c r="C623" s="5">
        <v>0.36805555555555558</v>
      </c>
      <c r="D623" s="2" t="s">
        <v>43</v>
      </c>
      <c r="J623" s="13" t="str">
        <f t="shared" si="18"/>
        <v/>
      </c>
      <c r="K623" s="14">
        <f t="shared" si="19"/>
        <v>0</v>
      </c>
    </row>
    <row r="624" spans="1:11" ht="15" customHeight="1">
      <c r="A624" s="16">
        <v>43362</v>
      </c>
      <c r="B624" s="16">
        <v>43362</v>
      </c>
      <c r="C624" s="5">
        <v>0.36805555555555558</v>
      </c>
      <c r="D624" s="2" t="s">
        <v>43</v>
      </c>
      <c r="J624" s="13" t="str">
        <f t="shared" si="18"/>
        <v/>
      </c>
      <c r="K624" s="14">
        <f t="shared" si="19"/>
        <v>0</v>
      </c>
    </row>
    <row r="625" spans="1:11" ht="15" customHeight="1">
      <c r="A625" s="16">
        <v>43363</v>
      </c>
      <c r="B625" s="16">
        <v>43363</v>
      </c>
      <c r="C625" s="5">
        <v>0.36805555555555558</v>
      </c>
      <c r="D625" s="2" t="s">
        <v>43</v>
      </c>
      <c r="J625" s="13" t="str">
        <f t="shared" si="18"/>
        <v/>
      </c>
      <c r="K625" s="14">
        <f t="shared" si="19"/>
        <v>0</v>
      </c>
    </row>
    <row r="626" spans="1:11" ht="15" customHeight="1">
      <c r="A626" s="16">
        <v>43364</v>
      </c>
      <c r="B626" s="16">
        <v>43364</v>
      </c>
      <c r="C626" s="5">
        <v>0.36805555555555558</v>
      </c>
      <c r="D626" s="2" t="s">
        <v>43</v>
      </c>
      <c r="J626" s="13" t="str">
        <f t="shared" si="18"/>
        <v/>
      </c>
      <c r="K626" s="14">
        <f t="shared" si="19"/>
        <v>0</v>
      </c>
    </row>
    <row r="627" spans="1:11" ht="15" customHeight="1">
      <c r="A627" s="16">
        <v>43365</v>
      </c>
      <c r="B627" s="16">
        <v>43365</v>
      </c>
      <c r="C627" s="5">
        <v>0.36805555555555558</v>
      </c>
      <c r="D627" s="2" t="s">
        <v>43</v>
      </c>
      <c r="J627" s="13" t="str">
        <f t="shared" si="18"/>
        <v/>
      </c>
      <c r="K627" s="14">
        <f t="shared" si="19"/>
        <v>0</v>
      </c>
    </row>
    <row r="628" spans="1:11" ht="15" customHeight="1">
      <c r="A628" s="16">
        <v>43366</v>
      </c>
      <c r="B628" s="16">
        <v>43366</v>
      </c>
      <c r="C628" s="5">
        <v>0.36805555555555558</v>
      </c>
      <c r="D628" s="2" t="s">
        <v>43</v>
      </c>
      <c r="J628" s="13" t="str">
        <f t="shared" si="18"/>
        <v/>
      </c>
      <c r="K628" s="14">
        <f t="shared" si="19"/>
        <v>0</v>
      </c>
    </row>
    <row r="629" spans="1:11" ht="15" customHeight="1">
      <c r="A629" s="16">
        <v>43367</v>
      </c>
      <c r="B629" s="16">
        <v>43367</v>
      </c>
      <c r="C629" s="5">
        <v>0.36805555555555558</v>
      </c>
      <c r="D629" s="2" t="s">
        <v>43</v>
      </c>
      <c r="J629" s="13" t="str">
        <f t="shared" si="18"/>
        <v/>
      </c>
      <c r="K629" s="14">
        <f t="shared" si="19"/>
        <v>0</v>
      </c>
    </row>
    <row r="630" spans="1:11" ht="15" customHeight="1">
      <c r="A630" s="16">
        <v>43368</v>
      </c>
      <c r="B630" s="16">
        <v>43368</v>
      </c>
      <c r="C630" s="5">
        <v>0.36805555555555558</v>
      </c>
      <c r="D630" s="2" t="s">
        <v>43</v>
      </c>
      <c r="J630" s="13" t="str">
        <f t="shared" si="18"/>
        <v/>
      </c>
      <c r="K630" s="14">
        <f t="shared" si="19"/>
        <v>0</v>
      </c>
    </row>
    <row r="631" spans="1:11" ht="15" customHeight="1">
      <c r="A631" s="16">
        <v>43369</v>
      </c>
      <c r="B631" s="16">
        <v>43369</v>
      </c>
      <c r="C631" s="5">
        <v>0.36805555555555558</v>
      </c>
      <c r="D631" s="2" t="s">
        <v>43</v>
      </c>
      <c r="J631" s="13" t="str">
        <f t="shared" si="18"/>
        <v/>
      </c>
      <c r="K631" s="14">
        <f t="shared" si="19"/>
        <v>0</v>
      </c>
    </row>
    <row r="632" spans="1:11" ht="15" customHeight="1">
      <c r="A632" s="16">
        <v>43370</v>
      </c>
      <c r="B632" s="16">
        <v>43370</v>
      </c>
      <c r="C632" s="5">
        <v>0.36805555555555558</v>
      </c>
      <c r="D632" s="2" t="s">
        <v>43</v>
      </c>
      <c r="J632" s="13" t="str">
        <f t="shared" si="18"/>
        <v/>
      </c>
      <c r="K632" s="14">
        <f t="shared" si="19"/>
        <v>0</v>
      </c>
    </row>
    <row r="633" spans="1:11" ht="15" customHeight="1">
      <c r="A633" s="16">
        <v>43371</v>
      </c>
      <c r="B633" s="16">
        <v>43371</v>
      </c>
      <c r="C633" s="5">
        <v>0.36805555555555558</v>
      </c>
      <c r="D633" s="2" t="s">
        <v>43</v>
      </c>
      <c r="J633" s="13" t="str">
        <f t="shared" si="18"/>
        <v/>
      </c>
      <c r="K633" s="14">
        <f t="shared" si="19"/>
        <v>0</v>
      </c>
    </row>
    <row r="634" spans="1:11" ht="15" customHeight="1">
      <c r="A634" s="16">
        <v>43372</v>
      </c>
      <c r="B634" s="16">
        <v>43372</v>
      </c>
      <c r="C634" s="5">
        <v>0.36805555555555558</v>
      </c>
      <c r="D634" s="2" t="s">
        <v>43</v>
      </c>
      <c r="J634" s="13" t="str">
        <f t="shared" si="18"/>
        <v/>
      </c>
      <c r="K634" s="14">
        <f t="shared" si="19"/>
        <v>0</v>
      </c>
    </row>
    <row r="635" spans="1:11" ht="15" customHeight="1">
      <c r="A635" s="16">
        <v>43373</v>
      </c>
      <c r="B635" s="16">
        <v>43373</v>
      </c>
      <c r="C635" s="5">
        <v>0.36805555555555558</v>
      </c>
      <c r="D635" s="2" t="s">
        <v>43</v>
      </c>
      <c r="J635" s="13" t="str">
        <f t="shared" si="18"/>
        <v/>
      </c>
      <c r="K635" s="14">
        <f t="shared" si="19"/>
        <v>0</v>
      </c>
    </row>
    <row r="636" spans="1:11" ht="15" customHeight="1">
      <c r="A636" s="16">
        <v>43374</v>
      </c>
      <c r="B636" s="16">
        <v>43374</v>
      </c>
      <c r="C636" s="5">
        <v>0.36805555555555558</v>
      </c>
      <c r="D636" s="2" t="s">
        <v>43</v>
      </c>
      <c r="J636" s="13" t="str">
        <f t="shared" si="18"/>
        <v/>
      </c>
      <c r="K636" s="14">
        <f t="shared" si="19"/>
        <v>0</v>
      </c>
    </row>
    <row r="637" spans="1:11" ht="15" customHeight="1">
      <c r="A637" s="16">
        <v>43375</v>
      </c>
      <c r="B637" s="16">
        <v>43375</v>
      </c>
      <c r="C637" s="5">
        <v>0.36805555555555558</v>
      </c>
      <c r="D637" s="2" t="s">
        <v>43</v>
      </c>
      <c r="J637" s="13" t="str">
        <f t="shared" si="18"/>
        <v/>
      </c>
      <c r="K637" s="14">
        <f t="shared" si="19"/>
        <v>0</v>
      </c>
    </row>
    <row r="638" spans="1:11" ht="15" customHeight="1">
      <c r="A638" s="16">
        <v>43376</v>
      </c>
      <c r="B638" s="16">
        <v>43376</v>
      </c>
      <c r="C638" s="5">
        <v>0.36805555555555558</v>
      </c>
      <c r="D638" s="2" t="s">
        <v>43</v>
      </c>
      <c r="J638" s="13" t="str">
        <f t="shared" si="18"/>
        <v/>
      </c>
      <c r="K638" s="14">
        <f t="shared" si="19"/>
        <v>0</v>
      </c>
    </row>
    <row r="639" spans="1:11" ht="15" customHeight="1">
      <c r="A639" s="16">
        <v>43377</v>
      </c>
      <c r="B639" s="16">
        <v>43377</v>
      </c>
      <c r="C639" s="5">
        <v>0.36805555555555558</v>
      </c>
      <c r="D639" s="2" t="s">
        <v>43</v>
      </c>
      <c r="J639" s="13" t="str">
        <f t="shared" si="18"/>
        <v/>
      </c>
      <c r="K639" s="14">
        <f t="shared" si="19"/>
        <v>0</v>
      </c>
    </row>
    <row r="640" spans="1:11" ht="15" customHeight="1">
      <c r="A640" s="16">
        <v>43378</v>
      </c>
      <c r="B640" s="16">
        <v>43378</v>
      </c>
      <c r="C640" s="5">
        <v>0.36805555555555558</v>
      </c>
      <c r="D640" s="2" t="s">
        <v>43</v>
      </c>
      <c r="J640" s="13" t="str">
        <f t="shared" si="18"/>
        <v/>
      </c>
      <c r="K640" s="14">
        <f t="shared" si="19"/>
        <v>0</v>
      </c>
    </row>
    <row r="641" spans="1:11" ht="15" customHeight="1">
      <c r="A641" s="16">
        <v>43379</v>
      </c>
      <c r="B641" s="16">
        <v>43379</v>
      </c>
      <c r="C641" s="5">
        <v>0.36805555555555558</v>
      </c>
      <c r="D641" s="2" t="s">
        <v>43</v>
      </c>
      <c r="J641" s="13" t="str">
        <f t="shared" si="18"/>
        <v/>
      </c>
      <c r="K641" s="14">
        <f t="shared" si="19"/>
        <v>0</v>
      </c>
    </row>
    <row r="642" spans="1:11" ht="15" customHeight="1">
      <c r="A642" s="16">
        <v>43380</v>
      </c>
      <c r="B642" s="16">
        <v>43380</v>
      </c>
      <c r="C642" s="5">
        <v>0.36805555555555558</v>
      </c>
      <c r="D642" s="2" t="s">
        <v>43</v>
      </c>
      <c r="J642" s="13" t="str">
        <f t="shared" si="18"/>
        <v/>
      </c>
      <c r="K642" s="14">
        <f t="shared" si="19"/>
        <v>0</v>
      </c>
    </row>
    <row r="643" spans="1:11" ht="15" customHeight="1">
      <c r="A643" s="16">
        <v>43381</v>
      </c>
      <c r="B643" s="16">
        <v>43381</v>
      </c>
      <c r="C643" s="5">
        <v>0.36805555555555558</v>
      </c>
      <c r="D643" s="2" t="s">
        <v>43</v>
      </c>
      <c r="J643" s="13" t="str">
        <f t="shared" ref="J643:J706" si="20">IFERROR(AVERAGE(H643:I643),"")</f>
        <v/>
      </c>
      <c r="K643" s="14">
        <f t="shared" ref="K643:K706" si="21">IFERROR(I643-H643,"")</f>
        <v>0</v>
      </c>
    </row>
    <row r="644" spans="1:11" ht="15" customHeight="1">
      <c r="A644" s="16">
        <v>43382</v>
      </c>
      <c r="B644" s="16">
        <v>43382</v>
      </c>
      <c r="C644" s="5">
        <v>0.36805555555555558</v>
      </c>
      <c r="D644" s="2" t="s">
        <v>43</v>
      </c>
      <c r="J644" s="13" t="str">
        <f t="shared" si="20"/>
        <v/>
      </c>
      <c r="K644" s="14">
        <f t="shared" si="21"/>
        <v>0</v>
      </c>
    </row>
    <row r="645" spans="1:11" ht="15" customHeight="1">
      <c r="A645" s="16">
        <v>43383</v>
      </c>
      <c r="B645" s="16">
        <v>43383</v>
      </c>
      <c r="C645" s="5">
        <v>0.36805555555555558</v>
      </c>
      <c r="D645" s="2" t="s">
        <v>43</v>
      </c>
      <c r="J645" s="13" t="str">
        <f t="shared" si="20"/>
        <v/>
      </c>
      <c r="K645" s="14">
        <f t="shared" si="21"/>
        <v>0</v>
      </c>
    </row>
    <row r="646" spans="1:11" ht="15" customHeight="1">
      <c r="A646" s="16">
        <v>43384</v>
      </c>
      <c r="B646" s="16">
        <v>43384</v>
      </c>
      <c r="C646" s="5">
        <v>0.36805555555555558</v>
      </c>
      <c r="D646" s="2" t="s">
        <v>43</v>
      </c>
      <c r="J646" s="13" t="str">
        <f t="shared" si="20"/>
        <v/>
      </c>
      <c r="K646" s="14">
        <f t="shared" si="21"/>
        <v>0</v>
      </c>
    </row>
    <row r="647" spans="1:11" ht="15" customHeight="1">
      <c r="A647" s="16">
        <v>43385</v>
      </c>
      <c r="B647" s="16">
        <v>43385</v>
      </c>
      <c r="C647" s="5">
        <v>0.36805555555555558</v>
      </c>
      <c r="D647" s="2" t="s">
        <v>43</v>
      </c>
      <c r="J647" s="13" t="str">
        <f t="shared" si="20"/>
        <v/>
      </c>
      <c r="K647" s="14">
        <f t="shared" si="21"/>
        <v>0</v>
      </c>
    </row>
    <row r="648" spans="1:11" ht="15" customHeight="1">
      <c r="A648" s="16">
        <v>43386</v>
      </c>
      <c r="B648" s="16">
        <v>43386</v>
      </c>
      <c r="C648" s="5">
        <v>0.36805555555555558</v>
      </c>
      <c r="D648" s="2" t="s">
        <v>43</v>
      </c>
      <c r="J648" s="13" t="str">
        <f t="shared" si="20"/>
        <v/>
      </c>
      <c r="K648" s="14">
        <f t="shared" si="21"/>
        <v>0</v>
      </c>
    </row>
    <row r="649" spans="1:11" ht="15" customHeight="1">
      <c r="A649" s="16">
        <v>43387</v>
      </c>
      <c r="B649" s="16">
        <v>43387</v>
      </c>
      <c r="C649" s="5">
        <v>0.36805555555555558</v>
      </c>
      <c r="D649" s="2" t="s">
        <v>43</v>
      </c>
      <c r="J649" s="13" t="str">
        <f t="shared" si="20"/>
        <v/>
      </c>
      <c r="K649" s="14">
        <f t="shared" si="21"/>
        <v>0</v>
      </c>
    </row>
    <row r="650" spans="1:11" ht="15" customHeight="1">
      <c r="A650" s="16">
        <v>43388</v>
      </c>
      <c r="B650" s="16">
        <v>43388</v>
      </c>
      <c r="C650" s="5">
        <v>0.36805555555555558</v>
      </c>
      <c r="D650" s="2" t="s">
        <v>43</v>
      </c>
      <c r="J650" s="13" t="str">
        <f t="shared" si="20"/>
        <v/>
      </c>
      <c r="K650" s="14">
        <f t="shared" si="21"/>
        <v>0</v>
      </c>
    </row>
    <row r="651" spans="1:11" ht="15" customHeight="1">
      <c r="A651" s="16">
        <v>43389</v>
      </c>
      <c r="B651" s="16">
        <v>43389</v>
      </c>
      <c r="C651" s="5">
        <v>0.36805555555555558</v>
      </c>
      <c r="D651" s="2" t="s">
        <v>43</v>
      </c>
      <c r="J651" s="13" t="str">
        <f t="shared" si="20"/>
        <v/>
      </c>
      <c r="K651" s="14">
        <f t="shared" si="21"/>
        <v>0</v>
      </c>
    </row>
    <row r="652" spans="1:11" ht="15" customHeight="1">
      <c r="A652" s="16">
        <v>43390</v>
      </c>
      <c r="B652" s="16">
        <v>43390</v>
      </c>
      <c r="C652" s="5">
        <v>0.36805555555555558</v>
      </c>
      <c r="D652" s="2" t="s">
        <v>43</v>
      </c>
      <c r="J652" s="13" t="str">
        <f t="shared" si="20"/>
        <v/>
      </c>
      <c r="K652" s="14">
        <f t="shared" si="21"/>
        <v>0</v>
      </c>
    </row>
    <row r="653" spans="1:11" ht="15" customHeight="1">
      <c r="A653" s="16">
        <v>43391</v>
      </c>
      <c r="B653" s="16">
        <v>43391</v>
      </c>
      <c r="C653" s="5">
        <v>0.36805555555555558</v>
      </c>
      <c r="D653" s="2" t="s">
        <v>43</v>
      </c>
      <c r="J653" s="13" t="str">
        <f t="shared" si="20"/>
        <v/>
      </c>
      <c r="K653" s="14">
        <f t="shared" si="21"/>
        <v>0</v>
      </c>
    </row>
    <row r="654" spans="1:11" ht="15" customHeight="1">
      <c r="A654" s="16">
        <v>43392</v>
      </c>
      <c r="B654" s="16">
        <v>43392</v>
      </c>
      <c r="C654" s="5">
        <v>0.36805555555555558</v>
      </c>
      <c r="D654" s="2" t="s">
        <v>43</v>
      </c>
      <c r="J654" s="13" t="str">
        <f t="shared" si="20"/>
        <v/>
      </c>
      <c r="K654" s="14">
        <f t="shared" si="21"/>
        <v>0</v>
      </c>
    </row>
    <row r="655" spans="1:11" ht="15" customHeight="1">
      <c r="A655" s="16">
        <v>43393</v>
      </c>
      <c r="B655" s="16">
        <v>43393</v>
      </c>
      <c r="C655" s="5">
        <v>0.36805555555555558</v>
      </c>
      <c r="D655" s="2" t="s">
        <v>43</v>
      </c>
      <c r="J655" s="13" t="str">
        <f t="shared" si="20"/>
        <v/>
      </c>
      <c r="K655" s="14">
        <f t="shared" si="21"/>
        <v>0</v>
      </c>
    </row>
    <row r="656" spans="1:11" ht="15" customHeight="1">
      <c r="A656" s="16">
        <v>43394</v>
      </c>
      <c r="B656" s="16">
        <v>43394</v>
      </c>
      <c r="C656" s="5">
        <v>0.36805555555555558</v>
      </c>
      <c r="D656" s="2" t="s">
        <v>43</v>
      </c>
      <c r="J656" s="13" t="str">
        <f t="shared" si="20"/>
        <v/>
      </c>
      <c r="K656" s="14">
        <f t="shared" si="21"/>
        <v>0</v>
      </c>
    </row>
    <row r="657" spans="1:11" ht="15" customHeight="1">
      <c r="A657" s="16">
        <v>43395</v>
      </c>
      <c r="B657" s="16">
        <v>43395</v>
      </c>
      <c r="C657" s="5">
        <v>0.36805555555555558</v>
      </c>
      <c r="D657" s="2" t="s">
        <v>43</v>
      </c>
      <c r="J657" s="13" t="str">
        <f t="shared" si="20"/>
        <v/>
      </c>
      <c r="K657" s="14">
        <f t="shared" si="21"/>
        <v>0</v>
      </c>
    </row>
    <row r="658" spans="1:11" ht="15" customHeight="1">
      <c r="A658" s="16">
        <v>43396</v>
      </c>
      <c r="B658" s="16">
        <v>43396</v>
      </c>
      <c r="C658" s="5">
        <v>0.36805555555555558</v>
      </c>
      <c r="D658" s="2" t="s">
        <v>43</v>
      </c>
      <c r="J658" s="13" t="str">
        <f t="shared" si="20"/>
        <v/>
      </c>
      <c r="K658" s="14">
        <f t="shared" si="21"/>
        <v>0</v>
      </c>
    </row>
    <row r="659" spans="1:11" ht="15" customHeight="1">
      <c r="A659" s="16">
        <v>43397</v>
      </c>
      <c r="B659" s="16">
        <v>43397</v>
      </c>
      <c r="C659" s="5">
        <v>0.36805555555555558</v>
      </c>
      <c r="D659" s="2" t="s">
        <v>43</v>
      </c>
      <c r="J659" s="13" t="str">
        <f t="shared" si="20"/>
        <v/>
      </c>
      <c r="K659" s="14">
        <f t="shared" si="21"/>
        <v>0</v>
      </c>
    </row>
    <row r="660" spans="1:11" ht="15" customHeight="1">
      <c r="A660" s="16">
        <v>43398</v>
      </c>
      <c r="B660" s="16">
        <v>43398</v>
      </c>
      <c r="C660" s="5">
        <v>0.36805555555555558</v>
      </c>
      <c r="D660" s="2" t="s">
        <v>43</v>
      </c>
      <c r="J660" s="13" t="str">
        <f t="shared" si="20"/>
        <v/>
      </c>
      <c r="K660" s="14">
        <f t="shared" si="21"/>
        <v>0</v>
      </c>
    </row>
    <row r="661" spans="1:11" ht="15" customHeight="1">
      <c r="A661" s="16">
        <v>43399</v>
      </c>
      <c r="B661" s="16">
        <v>43399</v>
      </c>
      <c r="C661" s="5">
        <v>0.36805555555555558</v>
      </c>
      <c r="D661" s="2" t="s">
        <v>43</v>
      </c>
      <c r="J661" s="13" t="str">
        <f t="shared" si="20"/>
        <v/>
      </c>
      <c r="K661" s="14">
        <f t="shared" si="21"/>
        <v>0</v>
      </c>
    </row>
    <row r="662" spans="1:11" ht="15" customHeight="1">
      <c r="A662" s="16">
        <v>43400</v>
      </c>
      <c r="B662" s="16">
        <v>43400</v>
      </c>
      <c r="C662" s="5">
        <v>0.36805555555555558</v>
      </c>
      <c r="D662" s="2" t="s">
        <v>43</v>
      </c>
      <c r="J662" s="13" t="str">
        <f t="shared" si="20"/>
        <v/>
      </c>
      <c r="K662" s="14">
        <f t="shared" si="21"/>
        <v>0</v>
      </c>
    </row>
    <row r="663" spans="1:11" ht="15" customHeight="1">
      <c r="A663" s="16">
        <v>43401</v>
      </c>
      <c r="B663" s="16">
        <v>43401</v>
      </c>
      <c r="C663" s="5">
        <v>0.36805555555555558</v>
      </c>
      <c r="D663" s="2" t="s">
        <v>43</v>
      </c>
      <c r="J663" s="13" t="str">
        <f t="shared" si="20"/>
        <v/>
      </c>
      <c r="K663" s="14">
        <f t="shared" si="21"/>
        <v>0</v>
      </c>
    </row>
    <row r="664" spans="1:11" ht="15" customHeight="1">
      <c r="A664" s="16">
        <v>43402</v>
      </c>
      <c r="B664" s="16">
        <v>43402</v>
      </c>
      <c r="C664" s="5">
        <v>0.36805555555555558</v>
      </c>
      <c r="D664" s="2" t="s">
        <v>43</v>
      </c>
      <c r="J664" s="13" t="str">
        <f t="shared" si="20"/>
        <v/>
      </c>
      <c r="K664" s="14">
        <f t="shared" si="21"/>
        <v>0</v>
      </c>
    </row>
    <row r="665" spans="1:11" ht="15" customHeight="1">
      <c r="A665" s="16">
        <v>43403</v>
      </c>
      <c r="B665" s="16">
        <v>43403</v>
      </c>
      <c r="C665" s="5">
        <v>0.36805555555555558</v>
      </c>
      <c r="D665" s="2" t="s">
        <v>43</v>
      </c>
      <c r="J665" s="13" t="str">
        <f t="shared" si="20"/>
        <v/>
      </c>
      <c r="K665" s="14">
        <f t="shared" si="21"/>
        <v>0</v>
      </c>
    </row>
    <row r="666" spans="1:11" ht="15" customHeight="1">
      <c r="A666" s="16">
        <v>43404</v>
      </c>
      <c r="B666" s="16">
        <v>43404</v>
      </c>
      <c r="C666" s="5">
        <v>0.36805555555555558</v>
      </c>
      <c r="D666" s="2" t="s">
        <v>43</v>
      </c>
      <c r="J666" s="13" t="str">
        <f t="shared" si="20"/>
        <v/>
      </c>
      <c r="K666" s="14">
        <f t="shared" si="21"/>
        <v>0</v>
      </c>
    </row>
    <row r="667" spans="1:11" ht="15" customHeight="1">
      <c r="A667" s="16">
        <v>43405</v>
      </c>
      <c r="B667" s="16">
        <v>43405</v>
      </c>
      <c r="C667" s="5">
        <v>0.36805555555555558</v>
      </c>
      <c r="D667" s="2" t="s">
        <v>43</v>
      </c>
      <c r="J667" s="13" t="str">
        <f t="shared" si="20"/>
        <v/>
      </c>
      <c r="K667" s="14">
        <f t="shared" si="21"/>
        <v>0</v>
      </c>
    </row>
    <row r="668" spans="1:11" ht="15" customHeight="1">
      <c r="A668" s="16">
        <v>43406</v>
      </c>
      <c r="B668" s="16">
        <v>43406</v>
      </c>
      <c r="C668" s="5">
        <v>0.36805555555555558</v>
      </c>
      <c r="D668" s="2" t="s">
        <v>43</v>
      </c>
      <c r="J668" s="13" t="str">
        <f t="shared" si="20"/>
        <v/>
      </c>
      <c r="K668" s="14">
        <f t="shared" si="21"/>
        <v>0</v>
      </c>
    </row>
    <row r="669" spans="1:11" ht="15" customHeight="1">
      <c r="A669" s="16">
        <v>43407</v>
      </c>
      <c r="B669" s="16">
        <v>43407</v>
      </c>
      <c r="C669" s="5">
        <v>0.36805555555555558</v>
      </c>
      <c r="D669" s="2" t="s">
        <v>43</v>
      </c>
      <c r="J669" s="13" t="str">
        <f t="shared" si="20"/>
        <v/>
      </c>
      <c r="K669" s="14">
        <f t="shared" si="21"/>
        <v>0</v>
      </c>
    </row>
    <row r="670" spans="1:11" ht="15" customHeight="1">
      <c r="A670" s="16">
        <v>43408</v>
      </c>
      <c r="B670" s="16">
        <v>43408</v>
      </c>
      <c r="C670" s="5">
        <v>0.36805555555555558</v>
      </c>
      <c r="D670" s="2" t="s">
        <v>43</v>
      </c>
      <c r="J670" s="13" t="str">
        <f t="shared" si="20"/>
        <v/>
      </c>
      <c r="K670" s="14">
        <f t="shared" si="21"/>
        <v>0</v>
      </c>
    </row>
    <row r="671" spans="1:11" ht="15" customHeight="1">
      <c r="A671" s="16">
        <v>43409</v>
      </c>
      <c r="B671" s="16">
        <v>43409</v>
      </c>
      <c r="C671" s="5">
        <v>0.36805555555555558</v>
      </c>
      <c r="D671" s="2" t="s">
        <v>43</v>
      </c>
      <c r="J671" s="13" t="str">
        <f t="shared" si="20"/>
        <v/>
      </c>
      <c r="K671" s="14">
        <f t="shared" si="21"/>
        <v>0</v>
      </c>
    </row>
    <row r="672" spans="1:11" ht="15" customHeight="1">
      <c r="A672" s="16">
        <v>43410</v>
      </c>
      <c r="B672" s="16">
        <v>43410</v>
      </c>
      <c r="C672" s="5">
        <v>0.36805555555555558</v>
      </c>
      <c r="D672" s="2" t="s">
        <v>43</v>
      </c>
      <c r="J672" s="13" t="str">
        <f t="shared" si="20"/>
        <v/>
      </c>
      <c r="K672" s="14">
        <f t="shared" si="21"/>
        <v>0</v>
      </c>
    </row>
    <row r="673" spans="1:11" ht="15" customHeight="1">
      <c r="A673" s="16">
        <v>43411</v>
      </c>
      <c r="B673" s="16">
        <v>43411</v>
      </c>
      <c r="C673" s="5">
        <v>0.36805555555555558</v>
      </c>
      <c r="D673" s="2" t="s">
        <v>43</v>
      </c>
      <c r="J673" s="13" t="str">
        <f t="shared" si="20"/>
        <v/>
      </c>
      <c r="K673" s="14">
        <f t="shared" si="21"/>
        <v>0</v>
      </c>
    </row>
    <row r="674" spans="1:11" ht="15" customHeight="1">
      <c r="A674" s="16">
        <v>43412</v>
      </c>
      <c r="B674" s="16">
        <v>43412</v>
      </c>
      <c r="C674" s="5">
        <v>0.36805555555555558</v>
      </c>
      <c r="D674" s="2" t="s">
        <v>43</v>
      </c>
      <c r="J674" s="13" t="str">
        <f t="shared" si="20"/>
        <v/>
      </c>
      <c r="K674" s="14">
        <f t="shared" si="21"/>
        <v>0</v>
      </c>
    </row>
    <row r="675" spans="1:11" ht="15" customHeight="1">
      <c r="A675" s="16">
        <v>43413</v>
      </c>
      <c r="B675" s="16">
        <v>43413</v>
      </c>
      <c r="C675" s="5">
        <v>0.36805555555555558</v>
      </c>
      <c r="D675" s="2" t="s">
        <v>43</v>
      </c>
      <c r="J675" s="13" t="str">
        <f t="shared" si="20"/>
        <v/>
      </c>
      <c r="K675" s="14">
        <f t="shared" si="21"/>
        <v>0</v>
      </c>
    </row>
    <row r="676" spans="1:11" ht="15" customHeight="1">
      <c r="A676" s="16">
        <v>43414</v>
      </c>
      <c r="B676" s="16">
        <v>43414</v>
      </c>
      <c r="C676" s="5">
        <v>0.36805555555555558</v>
      </c>
      <c r="D676" s="2" t="s">
        <v>43</v>
      </c>
      <c r="J676" s="13" t="str">
        <f t="shared" si="20"/>
        <v/>
      </c>
      <c r="K676" s="14">
        <f t="shared" si="21"/>
        <v>0</v>
      </c>
    </row>
    <row r="677" spans="1:11" ht="15" customHeight="1">
      <c r="A677" s="16">
        <v>43415</v>
      </c>
      <c r="B677" s="16">
        <v>43415</v>
      </c>
      <c r="C677" s="5">
        <v>0.36805555555555558</v>
      </c>
      <c r="D677" s="2" t="s">
        <v>43</v>
      </c>
      <c r="J677" s="13" t="str">
        <f t="shared" si="20"/>
        <v/>
      </c>
      <c r="K677" s="14">
        <f t="shared" si="21"/>
        <v>0</v>
      </c>
    </row>
    <row r="678" spans="1:11" ht="15" customHeight="1">
      <c r="A678" s="16">
        <v>43416</v>
      </c>
      <c r="B678" s="16">
        <v>43416</v>
      </c>
      <c r="C678" s="5">
        <v>0.36805555555555558</v>
      </c>
      <c r="D678" s="2" t="s">
        <v>43</v>
      </c>
      <c r="J678" s="13" t="str">
        <f t="shared" si="20"/>
        <v/>
      </c>
      <c r="K678" s="14">
        <f t="shared" si="21"/>
        <v>0</v>
      </c>
    </row>
    <row r="679" spans="1:11" ht="15" customHeight="1">
      <c r="A679" s="16">
        <v>43417</v>
      </c>
      <c r="B679" s="16">
        <v>43417</v>
      </c>
      <c r="C679" s="5">
        <v>0.36805555555555558</v>
      </c>
      <c r="D679" s="2" t="s">
        <v>43</v>
      </c>
      <c r="J679" s="13" t="str">
        <f t="shared" si="20"/>
        <v/>
      </c>
      <c r="K679" s="14">
        <f t="shared" si="21"/>
        <v>0</v>
      </c>
    </row>
    <row r="680" spans="1:11" ht="15" customHeight="1">
      <c r="A680" s="16">
        <v>43418</v>
      </c>
      <c r="B680" s="16">
        <v>43418</v>
      </c>
      <c r="C680" s="5">
        <v>0.36805555555555558</v>
      </c>
      <c r="D680" s="2" t="s">
        <v>43</v>
      </c>
      <c r="J680" s="13" t="str">
        <f t="shared" si="20"/>
        <v/>
      </c>
      <c r="K680" s="14">
        <f t="shared" si="21"/>
        <v>0</v>
      </c>
    </row>
    <row r="681" spans="1:11" ht="15" customHeight="1">
      <c r="A681" s="16">
        <v>43419</v>
      </c>
      <c r="B681" s="16">
        <v>43419</v>
      </c>
      <c r="C681" s="5">
        <v>0.36805555555555558</v>
      </c>
      <c r="D681" s="2" t="s">
        <v>43</v>
      </c>
      <c r="J681" s="13" t="str">
        <f t="shared" si="20"/>
        <v/>
      </c>
      <c r="K681" s="14">
        <f t="shared" si="21"/>
        <v>0</v>
      </c>
    </row>
    <row r="682" spans="1:11" ht="15" customHeight="1">
      <c r="A682" s="16">
        <v>43420</v>
      </c>
      <c r="B682" s="16">
        <v>43420</v>
      </c>
      <c r="C682" s="5">
        <v>0.36805555555555558</v>
      </c>
      <c r="D682" s="2" t="s">
        <v>43</v>
      </c>
      <c r="J682" s="13" t="str">
        <f t="shared" si="20"/>
        <v/>
      </c>
      <c r="K682" s="14">
        <f t="shared" si="21"/>
        <v>0</v>
      </c>
    </row>
    <row r="683" spans="1:11" ht="15" customHeight="1">
      <c r="A683" s="16">
        <v>43421</v>
      </c>
      <c r="B683" s="16">
        <v>43421</v>
      </c>
      <c r="C683" s="5">
        <v>0.36805555555555558</v>
      </c>
      <c r="D683" s="2" t="s">
        <v>43</v>
      </c>
      <c r="J683" s="13" t="str">
        <f t="shared" si="20"/>
        <v/>
      </c>
      <c r="K683" s="14">
        <f t="shared" si="21"/>
        <v>0</v>
      </c>
    </row>
    <row r="684" spans="1:11" ht="15" customHeight="1">
      <c r="A684" s="16">
        <v>43422</v>
      </c>
      <c r="B684" s="16">
        <v>43422</v>
      </c>
      <c r="C684" s="5">
        <v>0.36805555555555558</v>
      </c>
      <c r="D684" s="2" t="s">
        <v>43</v>
      </c>
      <c r="J684" s="13" t="str">
        <f t="shared" si="20"/>
        <v/>
      </c>
      <c r="K684" s="14">
        <f t="shared" si="21"/>
        <v>0</v>
      </c>
    </row>
    <row r="685" spans="1:11" ht="15" customHeight="1">
      <c r="A685" s="16">
        <v>43423</v>
      </c>
      <c r="B685" s="16">
        <v>43423</v>
      </c>
      <c r="C685" s="5">
        <v>0.36805555555555558</v>
      </c>
      <c r="D685" s="2" t="s">
        <v>43</v>
      </c>
      <c r="J685" s="13" t="str">
        <f t="shared" si="20"/>
        <v/>
      </c>
      <c r="K685" s="14">
        <f t="shared" si="21"/>
        <v>0</v>
      </c>
    </row>
    <row r="686" spans="1:11" ht="15" customHeight="1">
      <c r="A686" s="16">
        <v>43424</v>
      </c>
      <c r="B686" s="16">
        <v>43424</v>
      </c>
      <c r="C686" s="5">
        <v>0.36805555555555558</v>
      </c>
      <c r="D686" s="2" t="s">
        <v>43</v>
      </c>
      <c r="J686" s="13" t="str">
        <f t="shared" si="20"/>
        <v/>
      </c>
      <c r="K686" s="14">
        <f t="shared" si="21"/>
        <v>0</v>
      </c>
    </row>
    <row r="687" spans="1:11" ht="15" customHeight="1">
      <c r="A687" s="16">
        <v>43425</v>
      </c>
      <c r="B687" s="16">
        <v>43425</v>
      </c>
      <c r="C687" s="5">
        <v>0.36805555555555558</v>
      </c>
      <c r="D687" s="2" t="s">
        <v>43</v>
      </c>
      <c r="J687" s="13" t="str">
        <f t="shared" si="20"/>
        <v/>
      </c>
      <c r="K687" s="14">
        <f t="shared" si="21"/>
        <v>0</v>
      </c>
    </row>
    <row r="688" spans="1:11" ht="15" customHeight="1">
      <c r="A688" s="16">
        <v>43426</v>
      </c>
      <c r="B688" s="16">
        <v>43426</v>
      </c>
      <c r="C688" s="5">
        <v>0.36805555555555558</v>
      </c>
      <c r="D688" s="2" t="s">
        <v>43</v>
      </c>
      <c r="J688" s="13" t="str">
        <f t="shared" si="20"/>
        <v/>
      </c>
      <c r="K688" s="14">
        <f t="shared" si="21"/>
        <v>0</v>
      </c>
    </row>
    <row r="689" spans="1:11" ht="15" customHeight="1">
      <c r="A689" s="16">
        <v>43427</v>
      </c>
      <c r="B689" s="16">
        <v>43427</v>
      </c>
      <c r="C689" s="5">
        <v>0.36805555555555558</v>
      </c>
      <c r="D689" s="2" t="s">
        <v>43</v>
      </c>
      <c r="J689" s="13" t="str">
        <f t="shared" si="20"/>
        <v/>
      </c>
      <c r="K689" s="14">
        <f t="shared" si="21"/>
        <v>0</v>
      </c>
    </row>
    <row r="690" spans="1:11" ht="15" customHeight="1">
      <c r="A690" s="16">
        <v>43428</v>
      </c>
      <c r="B690" s="16">
        <v>43428</v>
      </c>
      <c r="C690" s="5">
        <v>0.36805555555555558</v>
      </c>
      <c r="D690" s="2" t="s">
        <v>43</v>
      </c>
      <c r="J690" s="13" t="str">
        <f t="shared" si="20"/>
        <v/>
      </c>
      <c r="K690" s="14">
        <f t="shared" si="21"/>
        <v>0</v>
      </c>
    </row>
    <row r="691" spans="1:11" ht="15" customHeight="1">
      <c r="A691" s="16">
        <v>43429</v>
      </c>
      <c r="B691" s="16">
        <v>43429</v>
      </c>
      <c r="C691" s="5">
        <v>0.36805555555555558</v>
      </c>
      <c r="D691" s="2" t="s">
        <v>43</v>
      </c>
      <c r="J691" s="13" t="str">
        <f t="shared" si="20"/>
        <v/>
      </c>
      <c r="K691" s="14">
        <f t="shared" si="21"/>
        <v>0</v>
      </c>
    </row>
    <row r="692" spans="1:11" ht="15" customHeight="1">
      <c r="A692" s="16">
        <v>43430</v>
      </c>
      <c r="B692" s="16">
        <v>43430</v>
      </c>
      <c r="C692" s="5">
        <v>0.36805555555555558</v>
      </c>
      <c r="D692" s="2" t="s">
        <v>43</v>
      </c>
      <c r="J692" s="13" t="str">
        <f t="shared" si="20"/>
        <v/>
      </c>
      <c r="K692" s="14">
        <f t="shared" si="21"/>
        <v>0</v>
      </c>
    </row>
    <row r="693" spans="1:11" ht="15" customHeight="1">
      <c r="A693" s="16">
        <v>43431</v>
      </c>
      <c r="B693" s="16">
        <v>43431</v>
      </c>
      <c r="C693" s="5">
        <v>0.36805555555555558</v>
      </c>
      <c r="D693" s="2" t="s">
        <v>43</v>
      </c>
      <c r="J693" s="13" t="str">
        <f t="shared" si="20"/>
        <v/>
      </c>
      <c r="K693" s="14">
        <f t="shared" si="21"/>
        <v>0</v>
      </c>
    </row>
    <row r="694" spans="1:11" ht="15" customHeight="1">
      <c r="A694" s="16">
        <v>43432</v>
      </c>
      <c r="B694" s="16">
        <v>43432</v>
      </c>
      <c r="C694" s="5">
        <v>0.36805555555555558</v>
      </c>
      <c r="D694" s="2" t="s">
        <v>43</v>
      </c>
      <c r="J694" s="13" t="str">
        <f t="shared" si="20"/>
        <v/>
      </c>
      <c r="K694" s="14">
        <f t="shared" si="21"/>
        <v>0</v>
      </c>
    </row>
    <row r="695" spans="1:11" ht="15" customHeight="1">
      <c r="A695" s="16">
        <v>43433</v>
      </c>
      <c r="B695" s="16">
        <v>43433</v>
      </c>
      <c r="C695" s="5">
        <v>0.36805555555555558</v>
      </c>
      <c r="D695" s="2" t="s">
        <v>43</v>
      </c>
      <c r="J695" s="13" t="str">
        <f t="shared" si="20"/>
        <v/>
      </c>
      <c r="K695" s="14">
        <f t="shared" si="21"/>
        <v>0</v>
      </c>
    </row>
    <row r="696" spans="1:11" ht="15" customHeight="1">
      <c r="A696" s="16">
        <v>43434</v>
      </c>
      <c r="B696" s="16">
        <v>43434</v>
      </c>
      <c r="C696" s="5">
        <v>0.36805555555555558</v>
      </c>
      <c r="D696" s="2" t="s">
        <v>43</v>
      </c>
      <c r="J696" s="13" t="str">
        <f t="shared" si="20"/>
        <v/>
      </c>
      <c r="K696" s="14">
        <f t="shared" si="21"/>
        <v>0</v>
      </c>
    </row>
    <row r="697" spans="1:11" ht="15" customHeight="1">
      <c r="A697" s="16">
        <v>43435</v>
      </c>
      <c r="B697" s="16">
        <v>43435</v>
      </c>
      <c r="C697" s="5">
        <v>0.36805555555555558</v>
      </c>
      <c r="D697" s="2" t="s">
        <v>43</v>
      </c>
      <c r="J697" s="13" t="str">
        <f t="shared" si="20"/>
        <v/>
      </c>
      <c r="K697" s="14">
        <f t="shared" si="21"/>
        <v>0</v>
      </c>
    </row>
    <row r="698" spans="1:11" ht="15" customHeight="1">
      <c r="A698" s="16">
        <v>43436</v>
      </c>
      <c r="B698" s="16">
        <v>43436</v>
      </c>
      <c r="C698" s="5">
        <v>0.36805555555555558</v>
      </c>
      <c r="D698" s="2" t="s">
        <v>43</v>
      </c>
      <c r="J698" s="13" t="str">
        <f t="shared" si="20"/>
        <v/>
      </c>
      <c r="K698" s="14">
        <f t="shared" si="21"/>
        <v>0</v>
      </c>
    </row>
    <row r="699" spans="1:11" ht="15" customHeight="1">
      <c r="A699" s="16">
        <v>43437</v>
      </c>
      <c r="B699" s="16">
        <v>43437</v>
      </c>
      <c r="C699" s="5">
        <v>0.36805555555555558</v>
      </c>
      <c r="D699" s="2" t="s">
        <v>43</v>
      </c>
      <c r="J699" s="13" t="str">
        <f t="shared" si="20"/>
        <v/>
      </c>
      <c r="K699" s="14">
        <f t="shared" si="21"/>
        <v>0</v>
      </c>
    </row>
    <row r="700" spans="1:11" ht="15" customHeight="1">
      <c r="A700" s="16">
        <v>43438</v>
      </c>
      <c r="B700" s="16">
        <v>43438</v>
      </c>
      <c r="C700" s="5">
        <v>0.36805555555555558</v>
      </c>
      <c r="D700" s="2" t="s">
        <v>43</v>
      </c>
      <c r="J700" s="13" t="str">
        <f t="shared" si="20"/>
        <v/>
      </c>
      <c r="K700" s="14">
        <f t="shared" si="21"/>
        <v>0</v>
      </c>
    </row>
    <row r="701" spans="1:11" ht="15" customHeight="1">
      <c r="A701" s="16">
        <v>43439</v>
      </c>
      <c r="B701" s="16">
        <v>43439</v>
      </c>
      <c r="C701" s="5">
        <v>0.36805555555555558</v>
      </c>
      <c r="D701" s="2" t="s">
        <v>43</v>
      </c>
      <c r="J701" s="13" t="str">
        <f t="shared" si="20"/>
        <v/>
      </c>
      <c r="K701" s="14">
        <f t="shared" si="21"/>
        <v>0</v>
      </c>
    </row>
    <row r="702" spans="1:11" ht="15" customHeight="1">
      <c r="A702" s="16">
        <v>43440</v>
      </c>
      <c r="B702" s="16">
        <v>43440</v>
      </c>
      <c r="C702" s="5">
        <v>0.36805555555555558</v>
      </c>
      <c r="D702" s="2" t="s">
        <v>43</v>
      </c>
      <c r="J702" s="13" t="str">
        <f t="shared" si="20"/>
        <v/>
      </c>
      <c r="K702" s="14">
        <f t="shared" si="21"/>
        <v>0</v>
      </c>
    </row>
    <row r="703" spans="1:11" ht="15" customHeight="1">
      <c r="A703" s="16">
        <v>43441</v>
      </c>
      <c r="B703" s="16">
        <v>43441</v>
      </c>
      <c r="C703" s="5">
        <v>0.36805555555555558</v>
      </c>
      <c r="D703" s="2" t="s">
        <v>43</v>
      </c>
      <c r="J703" s="13" t="str">
        <f t="shared" si="20"/>
        <v/>
      </c>
      <c r="K703" s="14">
        <f t="shared" si="21"/>
        <v>0</v>
      </c>
    </row>
    <row r="704" spans="1:11" ht="15" customHeight="1">
      <c r="A704" s="16">
        <v>43442</v>
      </c>
      <c r="B704" s="16">
        <v>43442</v>
      </c>
      <c r="C704" s="5">
        <v>0.36805555555555558</v>
      </c>
      <c r="D704" s="2" t="s">
        <v>43</v>
      </c>
      <c r="J704" s="13" t="str">
        <f t="shared" si="20"/>
        <v/>
      </c>
      <c r="K704" s="14">
        <f t="shared" si="21"/>
        <v>0</v>
      </c>
    </row>
    <row r="705" spans="1:11" ht="15" customHeight="1">
      <c r="A705" s="16">
        <v>43443</v>
      </c>
      <c r="B705" s="16">
        <v>43443</v>
      </c>
      <c r="C705" s="5">
        <v>0.36805555555555558</v>
      </c>
      <c r="D705" s="2" t="s">
        <v>43</v>
      </c>
      <c r="J705" s="13" t="str">
        <f t="shared" si="20"/>
        <v/>
      </c>
      <c r="K705" s="14">
        <f t="shared" si="21"/>
        <v>0</v>
      </c>
    </row>
    <row r="706" spans="1:11" ht="15" customHeight="1">
      <c r="A706" s="16">
        <v>43444</v>
      </c>
      <c r="B706" s="16">
        <v>43444</v>
      </c>
      <c r="C706" s="5">
        <v>0.36805555555555558</v>
      </c>
      <c r="D706" s="2" t="s">
        <v>43</v>
      </c>
      <c r="J706" s="13" t="str">
        <f t="shared" si="20"/>
        <v/>
      </c>
      <c r="K706" s="14">
        <f t="shared" si="21"/>
        <v>0</v>
      </c>
    </row>
    <row r="707" spans="1:11" ht="15" customHeight="1">
      <c r="A707" s="16">
        <v>43445</v>
      </c>
      <c r="B707" s="16">
        <v>43445</v>
      </c>
      <c r="C707" s="5">
        <v>0.36805555555555558</v>
      </c>
      <c r="D707" s="2" t="s">
        <v>43</v>
      </c>
      <c r="J707" s="13" t="str">
        <f t="shared" ref="J707:J770" si="22">IFERROR(AVERAGE(H707:I707),"")</f>
        <v/>
      </c>
      <c r="K707" s="14">
        <f t="shared" ref="K707:K770" si="23">IFERROR(I707-H707,"")</f>
        <v>0</v>
      </c>
    </row>
    <row r="708" spans="1:11" ht="15" customHeight="1">
      <c r="A708" s="16">
        <v>43446</v>
      </c>
      <c r="B708" s="16">
        <v>43446</v>
      </c>
      <c r="C708" s="5">
        <v>0.36805555555555558</v>
      </c>
      <c r="D708" s="2" t="s">
        <v>43</v>
      </c>
      <c r="J708" s="13" t="str">
        <f t="shared" si="22"/>
        <v/>
      </c>
      <c r="K708" s="14">
        <f t="shared" si="23"/>
        <v>0</v>
      </c>
    </row>
    <row r="709" spans="1:11" ht="15" customHeight="1">
      <c r="A709" s="16">
        <v>43447</v>
      </c>
      <c r="B709" s="16">
        <v>43447</v>
      </c>
      <c r="C709" s="5">
        <v>0.36805555555555558</v>
      </c>
      <c r="D709" s="2" t="s">
        <v>43</v>
      </c>
      <c r="J709" s="13" t="str">
        <f t="shared" si="22"/>
        <v/>
      </c>
      <c r="K709" s="14">
        <f t="shared" si="23"/>
        <v>0</v>
      </c>
    </row>
    <row r="710" spans="1:11" ht="15" customHeight="1">
      <c r="A710" s="16">
        <v>43448</v>
      </c>
      <c r="B710" s="16">
        <v>43448</v>
      </c>
      <c r="C710" s="5">
        <v>0.36805555555555558</v>
      </c>
      <c r="D710" s="2" t="s">
        <v>43</v>
      </c>
      <c r="J710" s="13" t="str">
        <f t="shared" si="22"/>
        <v/>
      </c>
      <c r="K710" s="14">
        <f t="shared" si="23"/>
        <v>0</v>
      </c>
    </row>
    <row r="711" spans="1:11" ht="15" customHeight="1">
      <c r="A711" s="16">
        <v>43449</v>
      </c>
      <c r="B711" s="16">
        <v>43449</v>
      </c>
      <c r="C711" s="5">
        <v>0.36805555555555558</v>
      </c>
      <c r="D711" s="2" t="s">
        <v>43</v>
      </c>
      <c r="J711" s="13" t="str">
        <f t="shared" si="22"/>
        <v/>
      </c>
      <c r="K711" s="14">
        <f t="shared" si="23"/>
        <v>0</v>
      </c>
    </row>
    <row r="712" spans="1:11" ht="15" customHeight="1">
      <c r="A712" s="16">
        <v>43450</v>
      </c>
      <c r="B712" s="16">
        <v>43450</v>
      </c>
      <c r="C712" s="5">
        <v>0.36805555555555558</v>
      </c>
      <c r="D712" s="2" t="s">
        <v>43</v>
      </c>
      <c r="J712" s="13" t="str">
        <f t="shared" si="22"/>
        <v/>
      </c>
      <c r="K712" s="14">
        <f t="shared" si="23"/>
        <v>0</v>
      </c>
    </row>
    <row r="713" spans="1:11" ht="15" customHeight="1">
      <c r="A713" s="16">
        <v>43451</v>
      </c>
      <c r="B713" s="16">
        <v>43451</v>
      </c>
      <c r="C713" s="5">
        <v>0.36805555555555558</v>
      </c>
      <c r="D713" s="2" t="s">
        <v>43</v>
      </c>
      <c r="J713" s="13" t="str">
        <f t="shared" si="22"/>
        <v/>
      </c>
      <c r="K713" s="14">
        <f t="shared" si="23"/>
        <v>0</v>
      </c>
    </row>
    <row r="714" spans="1:11" ht="15" customHeight="1">
      <c r="A714" s="16">
        <v>43452</v>
      </c>
      <c r="B714" s="16">
        <v>43452</v>
      </c>
      <c r="C714" s="5">
        <v>0.36805555555555558</v>
      </c>
      <c r="D714" s="2" t="s">
        <v>43</v>
      </c>
      <c r="J714" s="13" t="str">
        <f t="shared" si="22"/>
        <v/>
      </c>
      <c r="K714" s="14">
        <f t="shared" si="23"/>
        <v>0</v>
      </c>
    </row>
    <row r="715" spans="1:11" ht="15" customHeight="1">
      <c r="A715" s="16">
        <v>43453</v>
      </c>
      <c r="B715" s="16">
        <v>43453</v>
      </c>
      <c r="C715" s="5">
        <v>0.36805555555555558</v>
      </c>
      <c r="D715" s="2" t="s">
        <v>43</v>
      </c>
      <c r="J715" s="13" t="str">
        <f t="shared" si="22"/>
        <v/>
      </c>
      <c r="K715" s="14">
        <f t="shared" si="23"/>
        <v>0</v>
      </c>
    </row>
    <row r="716" spans="1:11" ht="15" customHeight="1">
      <c r="A716" s="16">
        <v>43454</v>
      </c>
      <c r="B716" s="16">
        <v>43454</v>
      </c>
      <c r="C716" s="5">
        <v>0.36805555555555558</v>
      </c>
      <c r="D716" s="2" t="s">
        <v>43</v>
      </c>
      <c r="J716" s="13" t="str">
        <f t="shared" si="22"/>
        <v/>
      </c>
      <c r="K716" s="14">
        <f t="shared" si="23"/>
        <v>0</v>
      </c>
    </row>
    <row r="717" spans="1:11" ht="15" customHeight="1">
      <c r="A717" s="16">
        <v>43455</v>
      </c>
      <c r="B717" s="16">
        <v>43455</v>
      </c>
      <c r="C717" s="5">
        <v>0.36805555555555558</v>
      </c>
      <c r="D717" s="2" t="s">
        <v>43</v>
      </c>
      <c r="J717" s="13" t="str">
        <f t="shared" si="22"/>
        <v/>
      </c>
      <c r="K717" s="14">
        <f t="shared" si="23"/>
        <v>0</v>
      </c>
    </row>
    <row r="718" spans="1:11" ht="15" customHeight="1">
      <c r="A718" s="16">
        <v>43456</v>
      </c>
      <c r="B718" s="16">
        <v>43456</v>
      </c>
      <c r="C718" s="5">
        <v>0.36805555555555558</v>
      </c>
      <c r="D718" s="2" t="s">
        <v>43</v>
      </c>
      <c r="J718" s="13" t="str">
        <f t="shared" si="22"/>
        <v/>
      </c>
      <c r="K718" s="14">
        <f t="shared" si="23"/>
        <v>0</v>
      </c>
    </row>
    <row r="719" spans="1:11" ht="15" customHeight="1">
      <c r="A719" s="16">
        <v>43457</v>
      </c>
      <c r="B719" s="16">
        <v>43457</v>
      </c>
      <c r="C719" s="5">
        <v>0.36805555555555558</v>
      </c>
      <c r="D719" s="2" t="s">
        <v>43</v>
      </c>
      <c r="J719" s="13" t="str">
        <f t="shared" si="22"/>
        <v/>
      </c>
      <c r="K719" s="14">
        <f t="shared" si="23"/>
        <v>0</v>
      </c>
    </row>
    <row r="720" spans="1:11" ht="15" customHeight="1">
      <c r="A720" s="16">
        <v>43458</v>
      </c>
      <c r="B720" s="16">
        <v>43458</v>
      </c>
      <c r="C720" s="5">
        <v>0.36805555555555558</v>
      </c>
      <c r="D720" s="2" t="s">
        <v>43</v>
      </c>
      <c r="J720" s="13" t="str">
        <f t="shared" si="22"/>
        <v/>
      </c>
      <c r="K720" s="14">
        <f t="shared" si="23"/>
        <v>0</v>
      </c>
    </row>
    <row r="721" spans="1:11" ht="15" customHeight="1">
      <c r="A721" s="16">
        <v>43459</v>
      </c>
      <c r="B721" s="16">
        <v>43459</v>
      </c>
      <c r="C721" s="5">
        <v>0.36805555555555558</v>
      </c>
      <c r="D721" s="2" t="s">
        <v>43</v>
      </c>
      <c r="J721" s="13" t="str">
        <f t="shared" si="22"/>
        <v/>
      </c>
      <c r="K721" s="14">
        <f t="shared" si="23"/>
        <v>0</v>
      </c>
    </row>
    <row r="722" spans="1:11" ht="15" customHeight="1">
      <c r="A722" s="16">
        <v>43460</v>
      </c>
      <c r="B722" s="16">
        <v>43460</v>
      </c>
      <c r="C722" s="5">
        <v>0.36805555555555558</v>
      </c>
      <c r="D722" s="2" t="s">
        <v>43</v>
      </c>
      <c r="J722" s="13" t="str">
        <f t="shared" si="22"/>
        <v/>
      </c>
      <c r="K722" s="14">
        <f t="shared" si="23"/>
        <v>0</v>
      </c>
    </row>
    <row r="723" spans="1:11" ht="15" customHeight="1">
      <c r="A723" s="16">
        <v>43461</v>
      </c>
      <c r="B723" s="16">
        <v>43461</v>
      </c>
      <c r="C723" s="5">
        <v>0.36805555555555558</v>
      </c>
      <c r="D723" s="2" t="s">
        <v>43</v>
      </c>
      <c r="J723" s="13" t="str">
        <f t="shared" si="22"/>
        <v/>
      </c>
      <c r="K723" s="14">
        <f t="shared" si="23"/>
        <v>0</v>
      </c>
    </row>
    <row r="724" spans="1:11" ht="15" customHeight="1">
      <c r="A724" s="16">
        <v>43462</v>
      </c>
      <c r="B724" s="16">
        <v>43462</v>
      </c>
      <c r="C724" s="5">
        <v>0.36805555555555558</v>
      </c>
      <c r="D724" s="2" t="s">
        <v>43</v>
      </c>
      <c r="J724" s="13" t="str">
        <f t="shared" si="22"/>
        <v/>
      </c>
      <c r="K724" s="14">
        <f t="shared" si="23"/>
        <v>0</v>
      </c>
    </row>
    <row r="725" spans="1:11" ht="15" customHeight="1">
      <c r="A725" s="16">
        <v>43463</v>
      </c>
      <c r="B725" s="16">
        <v>43463</v>
      </c>
      <c r="C725" s="5">
        <v>0.36805555555555558</v>
      </c>
      <c r="D725" s="2" t="s">
        <v>43</v>
      </c>
      <c r="J725" s="13" t="str">
        <f t="shared" si="22"/>
        <v/>
      </c>
      <c r="K725" s="14">
        <f t="shared" si="23"/>
        <v>0</v>
      </c>
    </row>
    <row r="726" spans="1:11" ht="15" customHeight="1">
      <c r="A726" s="16">
        <v>43464</v>
      </c>
      <c r="B726" s="16">
        <v>43464</v>
      </c>
      <c r="C726" s="5">
        <v>0.36805555555555558</v>
      </c>
      <c r="D726" s="2" t="s">
        <v>43</v>
      </c>
      <c r="J726" s="13" t="str">
        <f t="shared" si="22"/>
        <v/>
      </c>
      <c r="K726" s="14">
        <f t="shared" si="23"/>
        <v>0</v>
      </c>
    </row>
    <row r="727" spans="1:11" ht="15" customHeight="1">
      <c r="A727" s="16">
        <v>43465</v>
      </c>
      <c r="B727" s="16">
        <v>43465</v>
      </c>
      <c r="C727" s="5">
        <v>0.36805555555555558</v>
      </c>
      <c r="D727" s="2" t="s">
        <v>43</v>
      </c>
      <c r="J727" s="13" t="str">
        <f t="shared" si="22"/>
        <v/>
      </c>
      <c r="K727" s="14">
        <f t="shared" si="23"/>
        <v>0</v>
      </c>
    </row>
    <row r="728" spans="1:11" ht="15" customHeight="1">
      <c r="A728" s="16">
        <v>43466</v>
      </c>
      <c r="B728" s="16">
        <v>43466</v>
      </c>
      <c r="C728" s="5">
        <v>0.36805555555555558</v>
      </c>
      <c r="D728" s="2" t="s">
        <v>43</v>
      </c>
      <c r="J728" s="13" t="str">
        <f t="shared" si="22"/>
        <v/>
      </c>
      <c r="K728" s="14">
        <f t="shared" si="23"/>
        <v>0</v>
      </c>
    </row>
    <row r="729" spans="1:11" ht="15" customHeight="1">
      <c r="A729" s="16">
        <v>43467</v>
      </c>
      <c r="B729" s="16">
        <v>43467</v>
      </c>
      <c r="C729" s="5">
        <v>0.36805555555555558</v>
      </c>
      <c r="D729" s="2" t="s">
        <v>43</v>
      </c>
      <c r="J729" s="13" t="str">
        <f t="shared" si="22"/>
        <v/>
      </c>
      <c r="K729" s="14">
        <f t="shared" si="23"/>
        <v>0</v>
      </c>
    </row>
    <row r="730" spans="1:11" ht="15" customHeight="1">
      <c r="A730" s="16">
        <v>43468</v>
      </c>
      <c r="B730" s="16">
        <v>43468</v>
      </c>
      <c r="C730" s="5">
        <v>0.36805555555555558</v>
      </c>
      <c r="D730" s="2" t="s">
        <v>43</v>
      </c>
      <c r="J730" s="13" t="str">
        <f t="shared" si="22"/>
        <v/>
      </c>
      <c r="K730" s="14">
        <f t="shared" si="23"/>
        <v>0</v>
      </c>
    </row>
    <row r="731" spans="1:11" ht="15" customHeight="1">
      <c r="A731" s="16">
        <v>43469</v>
      </c>
      <c r="B731" s="16">
        <v>43469</v>
      </c>
      <c r="C731" s="5">
        <v>0.36805555555555558</v>
      </c>
      <c r="D731" s="2" t="s">
        <v>43</v>
      </c>
      <c r="J731" s="13" t="str">
        <f t="shared" si="22"/>
        <v/>
      </c>
      <c r="K731" s="14">
        <f t="shared" si="23"/>
        <v>0</v>
      </c>
    </row>
    <row r="732" spans="1:11" ht="15" customHeight="1">
      <c r="A732" s="16">
        <v>43470</v>
      </c>
      <c r="B732" s="16">
        <v>43470</v>
      </c>
      <c r="C732" s="5">
        <v>0.36805555555555558</v>
      </c>
      <c r="D732" s="2" t="s">
        <v>43</v>
      </c>
      <c r="J732" s="13" t="str">
        <f t="shared" si="22"/>
        <v/>
      </c>
      <c r="K732" s="14">
        <f t="shared" si="23"/>
        <v>0</v>
      </c>
    </row>
    <row r="733" spans="1:11" ht="15" customHeight="1">
      <c r="A733" s="16">
        <v>43471</v>
      </c>
      <c r="B733" s="16">
        <v>43471</v>
      </c>
      <c r="C733" s="5">
        <v>0.36805555555555558</v>
      </c>
      <c r="D733" s="2" t="s">
        <v>43</v>
      </c>
      <c r="J733" s="13" t="str">
        <f t="shared" si="22"/>
        <v/>
      </c>
      <c r="K733" s="14">
        <f t="shared" si="23"/>
        <v>0</v>
      </c>
    </row>
    <row r="734" spans="1:11" ht="15" customHeight="1">
      <c r="A734" s="16">
        <v>43472</v>
      </c>
      <c r="B734" s="16">
        <v>43472</v>
      </c>
      <c r="C734" s="5">
        <v>0.36805555555555558</v>
      </c>
      <c r="D734" s="2" t="s">
        <v>43</v>
      </c>
      <c r="J734" s="13" t="str">
        <f t="shared" si="22"/>
        <v/>
      </c>
      <c r="K734" s="14">
        <f t="shared" si="23"/>
        <v>0</v>
      </c>
    </row>
    <row r="735" spans="1:11" ht="15" customHeight="1">
      <c r="A735" s="16">
        <v>43473</v>
      </c>
      <c r="B735" s="16">
        <v>43473</v>
      </c>
      <c r="C735" s="5">
        <v>0.36805555555555558</v>
      </c>
      <c r="D735" s="2" t="s">
        <v>43</v>
      </c>
      <c r="J735" s="13" t="str">
        <f t="shared" si="22"/>
        <v/>
      </c>
      <c r="K735" s="14">
        <f t="shared" si="23"/>
        <v>0</v>
      </c>
    </row>
    <row r="736" spans="1:11" ht="15" customHeight="1">
      <c r="A736" s="16">
        <v>43474</v>
      </c>
      <c r="B736" s="16">
        <v>43474</v>
      </c>
      <c r="C736" s="5">
        <v>0.36805555555555558</v>
      </c>
      <c r="D736" s="2" t="s">
        <v>43</v>
      </c>
      <c r="J736" s="13" t="str">
        <f t="shared" si="22"/>
        <v/>
      </c>
      <c r="K736" s="14">
        <f t="shared" si="23"/>
        <v>0</v>
      </c>
    </row>
    <row r="737" spans="1:11" ht="15" customHeight="1">
      <c r="A737" s="16">
        <v>43475</v>
      </c>
      <c r="B737" s="16">
        <v>43475</v>
      </c>
      <c r="C737" s="5">
        <v>0.36805555555555558</v>
      </c>
      <c r="D737" s="2" t="s">
        <v>43</v>
      </c>
      <c r="J737" s="13" t="str">
        <f t="shared" si="22"/>
        <v/>
      </c>
      <c r="K737" s="14">
        <f t="shared" si="23"/>
        <v>0</v>
      </c>
    </row>
    <row r="738" spans="1:11" ht="15" customHeight="1">
      <c r="A738" s="16">
        <v>43476</v>
      </c>
      <c r="B738" s="16">
        <v>43476</v>
      </c>
      <c r="C738" s="5">
        <v>0.36805555555555558</v>
      </c>
      <c r="D738" s="2" t="s">
        <v>43</v>
      </c>
      <c r="J738" s="13" t="str">
        <f t="shared" si="22"/>
        <v/>
      </c>
      <c r="K738" s="14">
        <f t="shared" si="23"/>
        <v>0</v>
      </c>
    </row>
    <row r="739" spans="1:11" ht="15" customHeight="1">
      <c r="A739" s="16">
        <v>43477</v>
      </c>
      <c r="B739" s="16">
        <v>43477</v>
      </c>
      <c r="C739" s="5">
        <v>0.36805555555555558</v>
      </c>
      <c r="D739" s="2" t="s">
        <v>43</v>
      </c>
      <c r="J739" s="13" t="str">
        <f t="shared" si="22"/>
        <v/>
      </c>
      <c r="K739" s="14">
        <f t="shared" si="23"/>
        <v>0</v>
      </c>
    </row>
    <row r="740" spans="1:11" ht="15" customHeight="1">
      <c r="A740" s="16">
        <v>43478</v>
      </c>
      <c r="B740" s="16">
        <v>43478</v>
      </c>
      <c r="C740" s="5">
        <v>0.36805555555555558</v>
      </c>
      <c r="D740" s="2" t="s">
        <v>43</v>
      </c>
      <c r="J740" s="13" t="str">
        <f t="shared" si="22"/>
        <v/>
      </c>
      <c r="K740" s="14">
        <f t="shared" si="23"/>
        <v>0</v>
      </c>
    </row>
    <row r="741" spans="1:11" ht="15" customHeight="1">
      <c r="A741" s="16">
        <v>43479</v>
      </c>
      <c r="B741" s="16">
        <v>43479</v>
      </c>
      <c r="C741" s="5">
        <v>0.36805555555555558</v>
      </c>
      <c r="D741" s="2" t="s">
        <v>43</v>
      </c>
      <c r="J741" s="13" t="str">
        <f t="shared" si="22"/>
        <v/>
      </c>
      <c r="K741" s="14">
        <f t="shared" si="23"/>
        <v>0</v>
      </c>
    </row>
    <row r="742" spans="1:11" ht="15" customHeight="1">
      <c r="A742" s="16">
        <v>43480</v>
      </c>
      <c r="B742" s="16">
        <v>43480</v>
      </c>
      <c r="C742" s="5">
        <v>0.36805555555555558</v>
      </c>
      <c r="D742" s="2" t="s">
        <v>43</v>
      </c>
      <c r="J742" s="13" t="str">
        <f t="shared" si="22"/>
        <v/>
      </c>
      <c r="K742" s="14">
        <f t="shared" si="23"/>
        <v>0</v>
      </c>
    </row>
    <row r="743" spans="1:11" ht="15" customHeight="1">
      <c r="A743" s="16">
        <v>43481</v>
      </c>
      <c r="B743" s="16">
        <v>43481</v>
      </c>
      <c r="C743" s="5">
        <v>0.36805555555555558</v>
      </c>
      <c r="D743" s="2" t="s">
        <v>43</v>
      </c>
      <c r="J743" s="13" t="str">
        <f t="shared" si="22"/>
        <v/>
      </c>
      <c r="K743" s="14">
        <f t="shared" si="23"/>
        <v>0</v>
      </c>
    </row>
    <row r="744" spans="1:11" ht="15" customHeight="1">
      <c r="A744" s="16">
        <v>43482</v>
      </c>
      <c r="B744" s="16">
        <v>43482</v>
      </c>
      <c r="C744" s="5">
        <v>0.36805555555555558</v>
      </c>
      <c r="D744" s="2" t="s">
        <v>43</v>
      </c>
      <c r="J744" s="13" t="str">
        <f t="shared" si="22"/>
        <v/>
      </c>
      <c r="K744" s="14">
        <f t="shared" si="23"/>
        <v>0</v>
      </c>
    </row>
    <row r="745" spans="1:11" ht="15" customHeight="1">
      <c r="A745" s="16">
        <v>43483</v>
      </c>
      <c r="B745" s="16">
        <v>43483</v>
      </c>
      <c r="C745" s="5">
        <v>0.36805555555555558</v>
      </c>
      <c r="D745" s="2" t="s">
        <v>43</v>
      </c>
      <c r="J745" s="13" t="str">
        <f t="shared" si="22"/>
        <v/>
      </c>
      <c r="K745" s="14">
        <f t="shared" si="23"/>
        <v>0</v>
      </c>
    </row>
    <row r="746" spans="1:11" ht="15" customHeight="1">
      <c r="A746" s="16">
        <v>43484</v>
      </c>
      <c r="B746" s="16">
        <v>43484</v>
      </c>
      <c r="C746" s="5">
        <v>0.36805555555555558</v>
      </c>
      <c r="D746" s="2" t="s">
        <v>43</v>
      </c>
      <c r="J746" s="13" t="str">
        <f t="shared" si="22"/>
        <v/>
      </c>
      <c r="K746" s="14">
        <f t="shared" si="23"/>
        <v>0</v>
      </c>
    </row>
    <row r="747" spans="1:11" ht="15" customHeight="1">
      <c r="A747" s="16">
        <v>43485</v>
      </c>
      <c r="B747" s="16">
        <v>43485</v>
      </c>
      <c r="C747" s="5">
        <v>0.36805555555555558</v>
      </c>
      <c r="D747" s="2" t="s">
        <v>43</v>
      </c>
      <c r="J747" s="13" t="str">
        <f t="shared" si="22"/>
        <v/>
      </c>
      <c r="K747" s="14">
        <f t="shared" si="23"/>
        <v>0</v>
      </c>
    </row>
    <row r="748" spans="1:11" ht="15" customHeight="1">
      <c r="A748" s="16">
        <v>43486</v>
      </c>
      <c r="B748" s="16">
        <v>43486</v>
      </c>
      <c r="C748" s="5">
        <v>0.36805555555555558</v>
      </c>
      <c r="D748" s="2" t="s">
        <v>43</v>
      </c>
      <c r="J748" s="13" t="str">
        <f t="shared" si="22"/>
        <v/>
      </c>
      <c r="K748" s="14">
        <f t="shared" si="23"/>
        <v>0</v>
      </c>
    </row>
    <row r="749" spans="1:11" ht="15" customHeight="1">
      <c r="A749" s="16">
        <v>43487</v>
      </c>
      <c r="B749" s="16">
        <v>43487</v>
      </c>
      <c r="C749" s="5">
        <v>0.36805555555555558</v>
      </c>
      <c r="D749" s="2" t="s">
        <v>43</v>
      </c>
      <c r="J749" s="13" t="str">
        <f t="shared" si="22"/>
        <v/>
      </c>
      <c r="K749" s="14">
        <f t="shared" si="23"/>
        <v>0</v>
      </c>
    </row>
    <row r="750" spans="1:11" ht="15" customHeight="1">
      <c r="A750" s="16">
        <v>43488</v>
      </c>
      <c r="B750" s="16">
        <v>43488</v>
      </c>
      <c r="C750" s="5">
        <v>0.36805555555555558</v>
      </c>
      <c r="D750" s="2" t="s">
        <v>43</v>
      </c>
      <c r="J750" s="13" t="str">
        <f t="shared" si="22"/>
        <v/>
      </c>
      <c r="K750" s="14">
        <f t="shared" si="23"/>
        <v>0</v>
      </c>
    </row>
    <row r="751" spans="1:11" ht="15" customHeight="1">
      <c r="A751" s="16">
        <v>43489</v>
      </c>
      <c r="B751" s="16">
        <v>43489</v>
      </c>
      <c r="C751" s="5">
        <v>0.36805555555555558</v>
      </c>
      <c r="D751" s="2" t="s">
        <v>43</v>
      </c>
      <c r="J751" s="13" t="str">
        <f t="shared" si="22"/>
        <v/>
      </c>
      <c r="K751" s="14">
        <f t="shared" si="23"/>
        <v>0</v>
      </c>
    </row>
    <row r="752" spans="1:11" ht="15" customHeight="1">
      <c r="A752" s="16">
        <v>43490</v>
      </c>
      <c r="B752" s="16">
        <v>43490</v>
      </c>
      <c r="C752" s="5">
        <v>0.36805555555555558</v>
      </c>
      <c r="D752" s="2" t="s">
        <v>43</v>
      </c>
      <c r="J752" s="13" t="str">
        <f t="shared" si="22"/>
        <v/>
      </c>
      <c r="K752" s="14">
        <f t="shared" si="23"/>
        <v>0</v>
      </c>
    </row>
    <row r="753" spans="1:11" ht="15" customHeight="1">
      <c r="A753" s="16">
        <v>43491</v>
      </c>
      <c r="B753" s="16">
        <v>43491</v>
      </c>
      <c r="C753" s="5">
        <v>0.36805555555555558</v>
      </c>
      <c r="D753" s="2" t="s">
        <v>43</v>
      </c>
      <c r="J753" s="13" t="str">
        <f t="shared" si="22"/>
        <v/>
      </c>
      <c r="K753" s="14">
        <f t="shared" si="23"/>
        <v>0</v>
      </c>
    </row>
    <row r="754" spans="1:11" ht="15" customHeight="1">
      <c r="A754" s="16">
        <v>43492</v>
      </c>
      <c r="B754" s="16">
        <v>43492</v>
      </c>
      <c r="C754" s="5">
        <v>0.36805555555555558</v>
      </c>
      <c r="D754" s="2" t="s">
        <v>43</v>
      </c>
      <c r="J754" s="13" t="str">
        <f t="shared" si="22"/>
        <v/>
      </c>
      <c r="K754" s="14">
        <f t="shared" si="23"/>
        <v>0</v>
      </c>
    </row>
    <row r="755" spans="1:11" ht="15" customHeight="1">
      <c r="A755" s="16">
        <v>43493</v>
      </c>
      <c r="B755" s="16">
        <v>43493</v>
      </c>
      <c r="C755" s="5">
        <v>0.36805555555555558</v>
      </c>
      <c r="D755" s="2" t="s">
        <v>43</v>
      </c>
      <c r="J755" s="13" t="str">
        <f t="shared" si="22"/>
        <v/>
      </c>
      <c r="K755" s="14">
        <f t="shared" si="23"/>
        <v>0</v>
      </c>
    </row>
    <row r="756" spans="1:11" ht="15" customHeight="1">
      <c r="A756" s="16">
        <v>43494</v>
      </c>
      <c r="B756" s="16">
        <v>43494</v>
      </c>
      <c r="C756" s="5">
        <v>0.36805555555555558</v>
      </c>
      <c r="D756" s="2" t="s">
        <v>43</v>
      </c>
      <c r="J756" s="13" t="str">
        <f t="shared" si="22"/>
        <v/>
      </c>
      <c r="K756" s="14">
        <f t="shared" si="23"/>
        <v>0</v>
      </c>
    </row>
    <row r="757" spans="1:11" ht="15" customHeight="1">
      <c r="A757" s="16">
        <v>43495</v>
      </c>
      <c r="B757" s="16">
        <v>43495</v>
      </c>
      <c r="C757" s="5">
        <v>0.36805555555555558</v>
      </c>
      <c r="D757" s="2" t="s">
        <v>43</v>
      </c>
      <c r="J757" s="13" t="str">
        <f t="shared" si="22"/>
        <v/>
      </c>
      <c r="K757" s="14">
        <f t="shared" si="23"/>
        <v>0</v>
      </c>
    </row>
    <row r="758" spans="1:11" ht="15" customHeight="1">
      <c r="A758" s="16">
        <v>43496</v>
      </c>
      <c r="B758" s="16">
        <v>43496</v>
      </c>
      <c r="C758" s="5">
        <v>0.36805555555555558</v>
      </c>
      <c r="D758" s="2" t="s">
        <v>43</v>
      </c>
      <c r="J758" s="13" t="str">
        <f t="shared" si="22"/>
        <v/>
      </c>
      <c r="K758" s="14">
        <f t="shared" si="23"/>
        <v>0</v>
      </c>
    </row>
    <row r="759" spans="1:11" ht="15" customHeight="1">
      <c r="A759" s="16">
        <v>43497</v>
      </c>
      <c r="B759" s="16">
        <v>43497</v>
      </c>
      <c r="C759" s="5">
        <v>0.36805555555555558</v>
      </c>
      <c r="D759" s="2" t="s">
        <v>43</v>
      </c>
      <c r="J759" s="13" t="str">
        <f t="shared" si="22"/>
        <v/>
      </c>
      <c r="K759" s="14">
        <f t="shared" si="23"/>
        <v>0</v>
      </c>
    </row>
    <row r="760" spans="1:11" ht="15" customHeight="1">
      <c r="A760" s="16">
        <v>43498</v>
      </c>
      <c r="B760" s="16">
        <v>43498</v>
      </c>
      <c r="C760" s="5">
        <v>0.36805555555555558</v>
      </c>
      <c r="D760" s="2" t="s">
        <v>43</v>
      </c>
      <c r="J760" s="13" t="str">
        <f t="shared" si="22"/>
        <v/>
      </c>
      <c r="K760" s="14">
        <f t="shared" si="23"/>
        <v>0</v>
      </c>
    </row>
    <row r="761" spans="1:11" ht="15" customHeight="1">
      <c r="A761" s="16">
        <v>43499</v>
      </c>
      <c r="B761" s="16">
        <v>43499</v>
      </c>
      <c r="C761" s="5">
        <v>0.36805555555555558</v>
      </c>
      <c r="D761" s="2" t="s">
        <v>43</v>
      </c>
      <c r="J761" s="13" t="str">
        <f t="shared" si="22"/>
        <v/>
      </c>
      <c r="K761" s="14">
        <f t="shared" si="23"/>
        <v>0</v>
      </c>
    </row>
    <row r="762" spans="1:11" ht="15" customHeight="1">
      <c r="A762" s="16">
        <v>43500</v>
      </c>
      <c r="B762" s="16">
        <v>43500</v>
      </c>
      <c r="C762" s="5">
        <v>0.36805555555555558</v>
      </c>
      <c r="D762" s="2" t="s">
        <v>43</v>
      </c>
      <c r="J762" s="13" t="str">
        <f t="shared" si="22"/>
        <v/>
      </c>
      <c r="K762" s="14">
        <f t="shared" si="23"/>
        <v>0</v>
      </c>
    </row>
    <row r="763" spans="1:11" ht="15" customHeight="1">
      <c r="A763" s="16">
        <v>43501</v>
      </c>
      <c r="B763" s="16">
        <v>43501</v>
      </c>
      <c r="C763" s="5">
        <v>0.36805555555555558</v>
      </c>
      <c r="D763" s="2" t="s">
        <v>43</v>
      </c>
      <c r="J763" s="13" t="str">
        <f t="shared" si="22"/>
        <v/>
      </c>
      <c r="K763" s="14">
        <f t="shared" si="23"/>
        <v>0</v>
      </c>
    </row>
    <row r="764" spans="1:11" ht="15" customHeight="1">
      <c r="A764" s="16">
        <v>43502</v>
      </c>
      <c r="B764" s="16">
        <v>43502</v>
      </c>
      <c r="C764" s="5">
        <v>0.36805555555555558</v>
      </c>
      <c r="D764" s="2" t="s">
        <v>43</v>
      </c>
      <c r="J764" s="13" t="str">
        <f t="shared" si="22"/>
        <v/>
      </c>
      <c r="K764" s="14">
        <f t="shared" si="23"/>
        <v>0</v>
      </c>
    </row>
    <row r="765" spans="1:11" ht="15" customHeight="1">
      <c r="A765" s="16">
        <v>43503</v>
      </c>
      <c r="B765" s="16">
        <v>43503</v>
      </c>
      <c r="C765" s="5">
        <v>0.36805555555555558</v>
      </c>
      <c r="D765" s="2" t="s">
        <v>43</v>
      </c>
      <c r="J765" s="13" t="str">
        <f t="shared" si="22"/>
        <v/>
      </c>
      <c r="K765" s="14">
        <f t="shared" si="23"/>
        <v>0</v>
      </c>
    </row>
    <row r="766" spans="1:11" ht="15" customHeight="1">
      <c r="A766" s="16">
        <v>43504</v>
      </c>
      <c r="B766" s="16">
        <v>43504</v>
      </c>
      <c r="C766" s="5">
        <v>0.36805555555555558</v>
      </c>
      <c r="D766" s="2" t="s">
        <v>43</v>
      </c>
      <c r="J766" s="13" t="str">
        <f t="shared" si="22"/>
        <v/>
      </c>
      <c r="K766" s="14">
        <f t="shared" si="23"/>
        <v>0</v>
      </c>
    </row>
    <row r="767" spans="1:11" ht="15" customHeight="1">
      <c r="A767" s="16">
        <v>43505</v>
      </c>
      <c r="B767" s="16">
        <v>43505</v>
      </c>
      <c r="C767" s="5">
        <v>0.36805555555555558</v>
      </c>
      <c r="D767" s="2" t="s">
        <v>43</v>
      </c>
      <c r="J767" s="13" t="str">
        <f t="shared" si="22"/>
        <v/>
      </c>
      <c r="K767" s="14">
        <f t="shared" si="23"/>
        <v>0</v>
      </c>
    </row>
    <row r="768" spans="1:11" ht="15" customHeight="1">
      <c r="A768" s="16">
        <v>43506</v>
      </c>
      <c r="B768" s="16">
        <v>43506</v>
      </c>
      <c r="C768" s="5">
        <v>0.36805555555555558</v>
      </c>
      <c r="D768" s="2" t="s">
        <v>43</v>
      </c>
      <c r="J768" s="13" t="str">
        <f t="shared" si="22"/>
        <v/>
      </c>
      <c r="K768" s="14">
        <f t="shared" si="23"/>
        <v>0</v>
      </c>
    </row>
    <row r="769" spans="1:11" ht="15" customHeight="1">
      <c r="A769" s="16">
        <v>43507</v>
      </c>
      <c r="B769" s="16">
        <v>43507</v>
      </c>
      <c r="C769" s="5">
        <v>0.36805555555555558</v>
      </c>
      <c r="D769" s="2" t="s">
        <v>43</v>
      </c>
      <c r="J769" s="13" t="str">
        <f t="shared" si="22"/>
        <v/>
      </c>
      <c r="K769" s="14">
        <f t="shared" si="23"/>
        <v>0</v>
      </c>
    </row>
    <row r="770" spans="1:11" ht="15" customHeight="1">
      <c r="A770" s="16">
        <v>43508</v>
      </c>
      <c r="B770" s="16">
        <v>43508</v>
      </c>
      <c r="C770" s="5">
        <v>0.36805555555555558</v>
      </c>
      <c r="D770" s="2" t="s">
        <v>43</v>
      </c>
      <c r="J770" s="13" t="str">
        <f t="shared" si="22"/>
        <v/>
      </c>
      <c r="K770" s="14">
        <f t="shared" si="23"/>
        <v>0</v>
      </c>
    </row>
    <row r="771" spans="1:11" ht="15" customHeight="1">
      <c r="A771" s="16">
        <v>43509</v>
      </c>
      <c r="B771" s="16">
        <v>43509</v>
      </c>
      <c r="C771" s="5">
        <v>0.36805555555555558</v>
      </c>
      <c r="D771" s="2" t="s">
        <v>43</v>
      </c>
      <c r="J771" s="13" t="str">
        <f t="shared" ref="J771:J834" si="24">IFERROR(AVERAGE(H771:I771),"")</f>
        <v/>
      </c>
      <c r="K771" s="14">
        <f t="shared" ref="K771:K834" si="25">IFERROR(I771-H771,"")</f>
        <v>0</v>
      </c>
    </row>
    <row r="772" spans="1:11" ht="15" customHeight="1">
      <c r="A772" s="16">
        <v>43510</v>
      </c>
      <c r="B772" s="16">
        <v>43510</v>
      </c>
      <c r="C772" s="5">
        <v>0.36805555555555558</v>
      </c>
      <c r="D772" s="2" t="s">
        <v>43</v>
      </c>
      <c r="J772" s="13" t="str">
        <f t="shared" si="24"/>
        <v/>
      </c>
      <c r="K772" s="14">
        <f t="shared" si="25"/>
        <v>0</v>
      </c>
    </row>
    <row r="773" spans="1:11" ht="15" customHeight="1">
      <c r="A773" s="16">
        <v>43511</v>
      </c>
      <c r="B773" s="16">
        <v>43511</v>
      </c>
      <c r="C773" s="5">
        <v>0.36805555555555558</v>
      </c>
      <c r="D773" s="2" t="s">
        <v>43</v>
      </c>
      <c r="J773" s="13" t="str">
        <f t="shared" si="24"/>
        <v/>
      </c>
      <c r="K773" s="14">
        <f t="shared" si="25"/>
        <v>0</v>
      </c>
    </row>
    <row r="774" spans="1:11" ht="15" customHeight="1">
      <c r="A774" s="16">
        <v>43512</v>
      </c>
      <c r="B774" s="16">
        <v>43512</v>
      </c>
      <c r="C774" s="5">
        <v>0.36805555555555558</v>
      </c>
      <c r="D774" s="2" t="s">
        <v>43</v>
      </c>
      <c r="J774" s="13" t="str">
        <f t="shared" si="24"/>
        <v/>
      </c>
      <c r="K774" s="14">
        <f t="shared" si="25"/>
        <v>0</v>
      </c>
    </row>
    <row r="775" spans="1:11" ht="15" customHeight="1">
      <c r="A775" s="16">
        <v>43513</v>
      </c>
      <c r="B775" s="16">
        <v>43513</v>
      </c>
      <c r="C775" s="5">
        <v>0.36805555555555558</v>
      </c>
      <c r="D775" s="2" t="s">
        <v>43</v>
      </c>
      <c r="J775" s="13" t="str">
        <f t="shared" si="24"/>
        <v/>
      </c>
      <c r="K775" s="14">
        <f t="shared" si="25"/>
        <v>0</v>
      </c>
    </row>
    <row r="776" spans="1:11" ht="15" customHeight="1">
      <c r="A776" s="16">
        <v>43514</v>
      </c>
      <c r="B776" s="16">
        <v>43514</v>
      </c>
      <c r="C776" s="5">
        <v>0.36805555555555558</v>
      </c>
      <c r="D776" s="2" t="s">
        <v>43</v>
      </c>
      <c r="J776" s="13" t="str">
        <f t="shared" si="24"/>
        <v/>
      </c>
      <c r="K776" s="14">
        <f t="shared" si="25"/>
        <v>0</v>
      </c>
    </row>
    <row r="777" spans="1:11" ht="15" customHeight="1">
      <c r="A777" s="16">
        <v>43515</v>
      </c>
      <c r="B777" s="16">
        <v>43515</v>
      </c>
      <c r="C777" s="5">
        <v>0.36805555555555558</v>
      </c>
      <c r="D777" s="2" t="s">
        <v>43</v>
      </c>
      <c r="J777" s="13" t="str">
        <f t="shared" si="24"/>
        <v/>
      </c>
      <c r="K777" s="14">
        <f t="shared" si="25"/>
        <v>0</v>
      </c>
    </row>
    <row r="778" spans="1:11" ht="15" customHeight="1">
      <c r="A778" s="16">
        <v>43516</v>
      </c>
      <c r="B778" s="16">
        <v>43516</v>
      </c>
      <c r="C778" s="5">
        <v>0.36805555555555558</v>
      </c>
      <c r="D778" s="2" t="s">
        <v>43</v>
      </c>
      <c r="J778" s="13" t="str">
        <f t="shared" si="24"/>
        <v/>
      </c>
      <c r="K778" s="14">
        <f t="shared" si="25"/>
        <v>0</v>
      </c>
    </row>
    <row r="779" spans="1:11" ht="15" customHeight="1">
      <c r="A779" s="16">
        <v>43517</v>
      </c>
      <c r="B779" s="16">
        <v>43517</v>
      </c>
      <c r="C779" s="5">
        <v>0.36805555555555558</v>
      </c>
      <c r="D779" s="2" t="s">
        <v>43</v>
      </c>
      <c r="J779" s="13" t="str">
        <f t="shared" si="24"/>
        <v/>
      </c>
      <c r="K779" s="14">
        <f t="shared" si="25"/>
        <v>0</v>
      </c>
    </row>
    <row r="780" spans="1:11" ht="15" customHeight="1">
      <c r="A780" s="16">
        <v>43518</v>
      </c>
      <c r="B780" s="16">
        <v>43518</v>
      </c>
      <c r="C780" s="5">
        <v>0.36805555555555558</v>
      </c>
      <c r="D780" s="2" t="s">
        <v>43</v>
      </c>
      <c r="J780" s="13" t="str">
        <f t="shared" si="24"/>
        <v/>
      </c>
      <c r="K780" s="14">
        <f t="shared" si="25"/>
        <v>0</v>
      </c>
    </row>
    <row r="781" spans="1:11" ht="15" customHeight="1">
      <c r="A781" s="16">
        <v>43519</v>
      </c>
      <c r="B781" s="16">
        <v>43519</v>
      </c>
      <c r="C781" s="5">
        <v>0.36805555555555558</v>
      </c>
      <c r="D781" s="2" t="s">
        <v>43</v>
      </c>
      <c r="J781" s="13" t="str">
        <f t="shared" si="24"/>
        <v/>
      </c>
      <c r="K781" s="14">
        <f t="shared" si="25"/>
        <v>0</v>
      </c>
    </row>
    <row r="782" spans="1:11" ht="15" customHeight="1">
      <c r="A782" s="16">
        <v>43520</v>
      </c>
      <c r="B782" s="16">
        <v>43520</v>
      </c>
      <c r="C782" s="5">
        <v>0.36805555555555558</v>
      </c>
      <c r="D782" s="2" t="s">
        <v>43</v>
      </c>
      <c r="J782" s="13" t="str">
        <f t="shared" si="24"/>
        <v/>
      </c>
      <c r="K782" s="14">
        <f t="shared" si="25"/>
        <v>0</v>
      </c>
    </row>
    <row r="783" spans="1:11" ht="15" customHeight="1">
      <c r="A783" s="16">
        <v>43521</v>
      </c>
      <c r="B783" s="16">
        <v>43521</v>
      </c>
      <c r="C783" s="5">
        <v>0.36805555555555558</v>
      </c>
      <c r="D783" s="2" t="s">
        <v>43</v>
      </c>
      <c r="J783" s="13" t="str">
        <f t="shared" si="24"/>
        <v/>
      </c>
      <c r="K783" s="14">
        <f t="shared" si="25"/>
        <v>0</v>
      </c>
    </row>
    <row r="784" spans="1:11" ht="15" customHeight="1">
      <c r="A784" s="16">
        <v>43522</v>
      </c>
      <c r="B784" s="16">
        <v>43522</v>
      </c>
      <c r="C784" s="5">
        <v>0.36805555555555558</v>
      </c>
      <c r="D784" s="2" t="s">
        <v>43</v>
      </c>
      <c r="J784" s="13" t="str">
        <f t="shared" si="24"/>
        <v/>
      </c>
      <c r="K784" s="14">
        <f t="shared" si="25"/>
        <v>0</v>
      </c>
    </row>
    <row r="785" spans="1:11" ht="15" customHeight="1">
      <c r="A785" s="16">
        <v>43523</v>
      </c>
      <c r="B785" s="16">
        <v>43523</v>
      </c>
      <c r="C785" s="5">
        <v>0.36805555555555558</v>
      </c>
      <c r="D785" s="2" t="s">
        <v>43</v>
      </c>
      <c r="J785" s="13" t="str">
        <f t="shared" si="24"/>
        <v/>
      </c>
      <c r="K785" s="14">
        <f t="shared" si="25"/>
        <v>0</v>
      </c>
    </row>
    <row r="786" spans="1:11" ht="15" customHeight="1">
      <c r="A786" s="16">
        <v>43524</v>
      </c>
      <c r="B786" s="16">
        <v>43524</v>
      </c>
      <c r="C786" s="5">
        <v>0.36805555555555558</v>
      </c>
      <c r="D786" s="2" t="s">
        <v>43</v>
      </c>
      <c r="J786" s="13" t="str">
        <f t="shared" si="24"/>
        <v/>
      </c>
      <c r="K786" s="14">
        <f t="shared" si="25"/>
        <v>0</v>
      </c>
    </row>
    <row r="787" spans="1:11" ht="15" customHeight="1">
      <c r="A787" s="16">
        <v>43525</v>
      </c>
      <c r="B787" s="16">
        <v>43525</v>
      </c>
      <c r="C787" s="5">
        <v>0.36805555555555558</v>
      </c>
      <c r="D787" s="2" t="s">
        <v>43</v>
      </c>
      <c r="J787" s="13" t="str">
        <f t="shared" si="24"/>
        <v/>
      </c>
      <c r="K787" s="14">
        <f t="shared" si="25"/>
        <v>0</v>
      </c>
    </row>
    <row r="788" spans="1:11" ht="15" customHeight="1">
      <c r="A788" s="16">
        <v>43526</v>
      </c>
      <c r="B788" s="16">
        <v>43526</v>
      </c>
      <c r="C788" s="5">
        <v>0.36805555555555558</v>
      </c>
      <c r="D788" s="2" t="s">
        <v>43</v>
      </c>
      <c r="J788" s="13" t="str">
        <f t="shared" si="24"/>
        <v/>
      </c>
      <c r="K788" s="14">
        <f t="shared" si="25"/>
        <v>0</v>
      </c>
    </row>
    <row r="789" spans="1:11" ht="15" customHeight="1">
      <c r="A789" s="16">
        <v>43527</v>
      </c>
      <c r="B789" s="16">
        <v>43527</v>
      </c>
      <c r="C789" s="5">
        <v>0.36805555555555558</v>
      </c>
      <c r="D789" s="2" t="s">
        <v>43</v>
      </c>
      <c r="J789" s="13" t="str">
        <f t="shared" si="24"/>
        <v/>
      </c>
      <c r="K789" s="14">
        <f t="shared" si="25"/>
        <v>0</v>
      </c>
    </row>
    <row r="790" spans="1:11" ht="15" customHeight="1">
      <c r="A790" s="16">
        <v>43528</v>
      </c>
      <c r="B790" s="16">
        <v>43528</v>
      </c>
      <c r="C790" s="5">
        <v>0.36805555555555558</v>
      </c>
      <c r="D790" s="2" t="s">
        <v>43</v>
      </c>
      <c r="J790" s="13" t="str">
        <f t="shared" si="24"/>
        <v/>
      </c>
      <c r="K790" s="14">
        <f t="shared" si="25"/>
        <v>0</v>
      </c>
    </row>
    <row r="791" spans="1:11" ht="15" customHeight="1">
      <c r="A791" s="16">
        <v>43529</v>
      </c>
      <c r="B791" s="16">
        <v>43529</v>
      </c>
      <c r="C791" s="5">
        <v>0.36805555555555558</v>
      </c>
      <c r="D791" s="2" t="s">
        <v>43</v>
      </c>
      <c r="J791" s="13" t="str">
        <f t="shared" si="24"/>
        <v/>
      </c>
      <c r="K791" s="14">
        <f t="shared" si="25"/>
        <v>0</v>
      </c>
    </row>
    <row r="792" spans="1:11" ht="15" customHeight="1">
      <c r="A792" s="16">
        <v>43530</v>
      </c>
      <c r="B792" s="16">
        <v>43530</v>
      </c>
      <c r="C792" s="5">
        <v>0.36805555555555558</v>
      </c>
      <c r="D792" s="2" t="s">
        <v>43</v>
      </c>
      <c r="J792" s="13" t="str">
        <f t="shared" si="24"/>
        <v/>
      </c>
      <c r="K792" s="14">
        <f t="shared" si="25"/>
        <v>0</v>
      </c>
    </row>
    <row r="793" spans="1:11" ht="15" customHeight="1">
      <c r="A793" s="16">
        <v>43531</v>
      </c>
      <c r="B793" s="16">
        <v>43531</v>
      </c>
      <c r="C793" s="5">
        <v>0.36805555555555558</v>
      </c>
      <c r="D793" s="2" t="s">
        <v>43</v>
      </c>
      <c r="J793" s="13" t="str">
        <f t="shared" si="24"/>
        <v/>
      </c>
      <c r="K793" s="14">
        <f t="shared" si="25"/>
        <v>0</v>
      </c>
    </row>
    <row r="794" spans="1:11" ht="15" customHeight="1">
      <c r="A794" s="16">
        <v>43532</v>
      </c>
      <c r="B794" s="16">
        <v>43532</v>
      </c>
      <c r="C794" s="5">
        <v>0.36805555555555558</v>
      </c>
      <c r="D794" s="2" t="s">
        <v>43</v>
      </c>
      <c r="J794" s="13" t="str">
        <f t="shared" si="24"/>
        <v/>
      </c>
      <c r="K794" s="14">
        <f t="shared" si="25"/>
        <v>0</v>
      </c>
    </row>
    <row r="795" spans="1:11" ht="15" customHeight="1">
      <c r="A795" s="16">
        <v>43533</v>
      </c>
      <c r="B795" s="16">
        <v>43533</v>
      </c>
      <c r="C795" s="5">
        <v>0.36805555555555558</v>
      </c>
      <c r="D795" s="2" t="s">
        <v>43</v>
      </c>
      <c r="J795" s="13" t="str">
        <f t="shared" si="24"/>
        <v/>
      </c>
      <c r="K795" s="14">
        <f t="shared" si="25"/>
        <v>0</v>
      </c>
    </row>
    <row r="796" spans="1:11" ht="15" customHeight="1">
      <c r="A796" s="16">
        <v>43534</v>
      </c>
      <c r="B796" s="16">
        <v>43534</v>
      </c>
      <c r="C796" s="5">
        <v>0.36805555555555558</v>
      </c>
      <c r="D796" s="2" t="s">
        <v>43</v>
      </c>
      <c r="J796" s="13" t="str">
        <f t="shared" si="24"/>
        <v/>
      </c>
      <c r="K796" s="14">
        <f t="shared" si="25"/>
        <v>0</v>
      </c>
    </row>
    <row r="797" spans="1:11" ht="15" customHeight="1">
      <c r="A797" s="16">
        <v>43535</v>
      </c>
      <c r="B797" s="16">
        <v>43535</v>
      </c>
      <c r="C797" s="5">
        <v>0.36805555555555558</v>
      </c>
      <c r="D797" s="2" t="s">
        <v>43</v>
      </c>
      <c r="J797" s="13" t="str">
        <f t="shared" si="24"/>
        <v/>
      </c>
      <c r="K797" s="14">
        <f t="shared" si="25"/>
        <v>0</v>
      </c>
    </row>
    <row r="798" spans="1:11" ht="15" customHeight="1">
      <c r="A798" s="16">
        <v>43536</v>
      </c>
      <c r="B798" s="16">
        <v>43536</v>
      </c>
      <c r="C798" s="5">
        <v>0.36805555555555558</v>
      </c>
      <c r="D798" s="2" t="s">
        <v>43</v>
      </c>
      <c r="J798" s="13" t="str">
        <f t="shared" si="24"/>
        <v/>
      </c>
      <c r="K798" s="14">
        <f t="shared" si="25"/>
        <v>0</v>
      </c>
    </row>
    <row r="799" spans="1:11" ht="15" customHeight="1">
      <c r="A799" s="16">
        <v>43537</v>
      </c>
      <c r="B799" s="16">
        <v>43537</v>
      </c>
      <c r="C799" s="5">
        <v>0.36805555555555558</v>
      </c>
      <c r="D799" s="2" t="s">
        <v>43</v>
      </c>
      <c r="J799" s="13" t="str">
        <f t="shared" si="24"/>
        <v/>
      </c>
      <c r="K799" s="14">
        <f t="shared" si="25"/>
        <v>0</v>
      </c>
    </row>
    <row r="800" spans="1:11" ht="15" customHeight="1">
      <c r="A800" s="16">
        <v>43538</v>
      </c>
      <c r="B800" s="16">
        <v>43538</v>
      </c>
      <c r="C800" s="5">
        <v>0.36805555555555558</v>
      </c>
      <c r="D800" s="2" t="s">
        <v>43</v>
      </c>
      <c r="J800" s="13" t="str">
        <f t="shared" si="24"/>
        <v/>
      </c>
      <c r="K800" s="14">
        <f t="shared" si="25"/>
        <v>0</v>
      </c>
    </row>
    <row r="801" spans="1:11" ht="15" customHeight="1">
      <c r="A801" s="16">
        <v>43539</v>
      </c>
      <c r="B801" s="16">
        <v>43539</v>
      </c>
      <c r="C801" s="5">
        <v>0.36805555555555558</v>
      </c>
      <c r="D801" s="2" t="s">
        <v>43</v>
      </c>
      <c r="J801" s="13" t="str">
        <f t="shared" si="24"/>
        <v/>
      </c>
      <c r="K801" s="14">
        <f t="shared" si="25"/>
        <v>0</v>
      </c>
    </row>
    <row r="802" spans="1:11" ht="15" customHeight="1">
      <c r="A802" s="16">
        <v>43540</v>
      </c>
      <c r="B802" s="16">
        <v>43540</v>
      </c>
      <c r="C802" s="5">
        <v>0.36805555555555558</v>
      </c>
      <c r="D802" s="2" t="s">
        <v>43</v>
      </c>
      <c r="J802" s="13" t="str">
        <f t="shared" si="24"/>
        <v/>
      </c>
      <c r="K802" s="14">
        <f t="shared" si="25"/>
        <v>0</v>
      </c>
    </row>
    <row r="803" spans="1:11" ht="15" customHeight="1">
      <c r="A803" s="16">
        <v>43541</v>
      </c>
      <c r="B803" s="16">
        <v>43541</v>
      </c>
      <c r="C803" s="5">
        <v>0.36805555555555558</v>
      </c>
      <c r="D803" s="2" t="s">
        <v>43</v>
      </c>
      <c r="J803" s="13" t="str">
        <f t="shared" si="24"/>
        <v/>
      </c>
      <c r="K803" s="14">
        <f t="shared" si="25"/>
        <v>0</v>
      </c>
    </row>
    <row r="804" spans="1:11" ht="15" customHeight="1">
      <c r="A804" s="16">
        <v>43542</v>
      </c>
      <c r="B804" s="16">
        <v>43542</v>
      </c>
      <c r="C804" s="5">
        <v>0.36805555555555558</v>
      </c>
      <c r="D804" s="2" t="s">
        <v>43</v>
      </c>
      <c r="J804" s="13" t="str">
        <f t="shared" si="24"/>
        <v/>
      </c>
      <c r="K804" s="14">
        <f t="shared" si="25"/>
        <v>0</v>
      </c>
    </row>
    <row r="805" spans="1:11" ht="15" customHeight="1">
      <c r="A805" s="16">
        <v>43543</v>
      </c>
      <c r="B805" s="16">
        <v>43543</v>
      </c>
      <c r="C805" s="5">
        <v>0.36805555555555558</v>
      </c>
      <c r="D805" s="2" t="s">
        <v>43</v>
      </c>
      <c r="J805" s="13" t="str">
        <f t="shared" si="24"/>
        <v/>
      </c>
      <c r="K805" s="14">
        <f t="shared" si="25"/>
        <v>0</v>
      </c>
    </row>
    <row r="806" spans="1:11" ht="15" customHeight="1">
      <c r="A806" s="16">
        <v>43544</v>
      </c>
      <c r="B806" s="16">
        <v>43544</v>
      </c>
      <c r="C806" s="5">
        <v>0.36805555555555558</v>
      </c>
      <c r="D806" s="2" t="s">
        <v>43</v>
      </c>
      <c r="J806" s="13" t="str">
        <f t="shared" si="24"/>
        <v/>
      </c>
      <c r="K806" s="14">
        <f t="shared" si="25"/>
        <v>0</v>
      </c>
    </row>
    <row r="807" spans="1:11" ht="15" customHeight="1">
      <c r="A807" s="16">
        <v>43545</v>
      </c>
      <c r="B807" s="16">
        <v>43545</v>
      </c>
      <c r="C807" s="5">
        <v>0.36805555555555558</v>
      </c>
      <c r="D807" s="2" t="s">
        <v>43</v>
      </c>
      <c r="J807" s="13" t="str">
        <f t="shared" si="24"/>
        <v/>
      </c>
      <c r="K807" s="14">
        <f t="shared" si="25"/>
        <v>0</v>
      </c>
    </row>
    <row r="808" spans="1:11" ht="15" customHeight="1">
      <c r="A808" s="16">
        <v>43546</v>
      </c>
      <c r="B808" s="16">
        <v>43546</v>
      </c>
      <c r="C808" s="5">
        <v>0.36805555555555558</v>
      </c>
      <c r="D808" s="2" t="s">
        <v>43</v>
      </c>
      <c r="J808" s="13" t="str">
        <f t="shared" si="24"/>
        <v/>
      </c>
      <c r="K808" s="14">
        <f t="shared" si="25"/>
        <v>0</v>
      </c>
    </row>
    <row r="809" spans="1:11" ht="15" customHeight="1">
      <c r="A809" s="16">
        <v>43547</v>
      </c>
      <c r="B809" s="16">
        <v>43547</v>
      </c>
      <c r="C809" s="5">
        <v>0.36805555555555558</v>
      </c>
      <c r="D809" s="2" t="s">
        <v>43</v>
      </c>
      <c r="J809" s="13" t="str">
        <f t="shared" si="24"/>
        <v/>
      </c>
      <c r="K809" s="14">
        <f t="shared" si="25"/>
        <v>0</v>
      </c>
    </row>
    <row r="810" spans="1:11" ht="15" customHeight="1">
      <c r="A810" s="16">
        <v>43548</v>
      </c>
      <c r="B810" s="16">
        <v>43548</v>
      </c>
      <c r="C810" s="5">
        <v>0.36805555555555558</v>
      </c>
      <c r="D810" s="2" t="s">
        <v>43</v>
      </c>
      <c r="J810" s="13" t="str">
        <f t="shared" si="24"/>
        <v/>
      </c>
      <c r="K810" s="14">
        <f t="shared" si="25"/>
        <v>0</v>
      </c>
    </row>
    <row r="811" spans="1:11" ht="15" customHeight="1">
      <c r="A811" s="16">
        <v>43549</v>
      </c>
      <c r="B811" s="16">
        <v>43549</v>
      </c>
      <c r="C811" s="5">
        <v>0.36805555555555558</v>
      </c>
      <c r="D811" s="2" t="s">
        <v>43</v>
      </c>
      <c r="J811" s="13" t="str">
        <f t="shared" si="24"/>
        <v/>
      </c>
      <c r="K811" s="14">
        <f t="shared" si="25"/>
        <v>0</v>
      </c>
    </row>
    <row r="812" spans="1:11" ht="15" customHeight="1">
      <c r="A812" s="16">
        <v>43550</v>
      </c>
      <c r="B812" s="16">
        <v>43550</v>
      </c>
      <c r="C812" s="5">
        <v>0.36805555555555558</v>
      </c>
      <c r="D812" s="2" t="s">
        <v>43</v>
      </c>
      <c r="J812" s="13" t="str">
        <f t="shared" si="24"/>
        <v/>
      </c>
      <c r="K812" s="14">
        <f t="shared" si="25"/>
        <v>0</v>
      </c>
    </row>
    <row r="813" spans="1:11" ht="15" customHeight="1">
      <c r="A813" s="16">
        <v>43551</v>
      </c>
      <c r="B813" s="16">
        <v>43551</v>
      </c>
      <c r="C813" s="5">
        <v>0.36805555555555558</v>
      </c>
      <c r="D813" s="2" t="s">
        <v>43</v>
      </c>
      <c r="J813" s="13" t="str">
        <f t="shared" si="24"/>
        <v/>
      </c>
      <c r="K813" s="14">
        <f t="shared" si="25"/>
        <v>0</v>
      </c>
    </row>
    <row r="814" spans="1:11" ht="15" customHeight="1">
      <c r="A814" s="16">
        <v>43552</v>
      </c>
      <c r="B814" s="16">
        <v>43552</v>
      </c>
      <c r="C814" s="5">
        <v>0.36805555555555558</v>
      </c>
      <c r="D814" s="2" t="s">
        <v>43</v>
      </c>
      <c r="J814" s="13" t="str">
        <f t="shared" si="24"/>
        <v/>
      </c>
      <c r="K814" s="14">
        <f t="shared" si="25"/>
        <v>0</v>
      </c>
    </row>
    <row r="815" spans="1:11" ht="15" customHeight="1">
      <c r="A815" s="16">
        <v>43553</v>
      </c>
      <c r="B815" s="16">
        <v>43553</v>
      </c>
      <c r="C815" s="5">
        <v>0.36805555555555558</v>
      </c>
      <c r="D815" s="2" t="s">
        <v>43</v>
      </c>
      <c r="J815" s="13" t="str">
        <f t="shared" si="24"/>
        <v/>
      </c>
      <c r="K815" s="14">
        <f t="shared" si="25"/>
        <v>0</v>
      </c>
    </row>
    <row r="816" spans="1:11" ht="15" customHeight="1">
      <c r="A816" s="16">
        <v>43554</v>
      </c>
      <c r="B816" s="16">
        <v>43554</v>
      </c>
      <c r="C816" s="5">
        <v>0.36805555555555558</v>
      </c>
      <c r="D816" s="2" t="s">
        <v>43</v>
      </c>
      <c r="J816" s="13" t="str">
        <f t="shared" si="24"/>
        <v/>
      </c>
      <c r="K816" s="14">
        <f t="shared" si="25"/>
        <v>0</v>
      </c>
    </row>
    <row r="817" spans="1:11" ht="15" customHeight="1">
      <c r="A817" s="16">
        <v>43555</v>
      </c>
      <c r="B817" s="16">
        <v>43555</v>
      </c>
      <c r="C817" s="5">
        <v>0.36805555555555558</v>
      </c>
      <c r="D817" s="2" t="s">
        <v>43</v>
      </c>
      <c r="J817" s="13" t="str">
        <f t="shared" si="24"/>
        <v/>
      </c>
      <c r="K817" s="14">
        <f t="shared" si="25"/>
        <v>0</v>
      </c>
    </row>
    <row r="818" spans="1:11" ht="15" customHeight="1">
      <c r="A818" s="16">
        <v>43556</v>
      </c>
      <c r="B818" s="16">
        <v>43556</v>
      </c>
      <c r="C818" s="5">
        <v>0.36805555555555558</v>
      </c>
      <c r="D818" s="2" t="s">
        <v>43</v>
      </c>
      <c r="J818" s="13" t="str">
        <f t="shared" si="24"/>
        <v/>
      </c>
      <c r="K818" s="14">
        <f t="shared" si="25"/>
        <v>0</v>
      </c>
    </row>
    <row r="819" spans="1:11" ht="15" customHeight="1">
      <c r="A819" s="16">
        <v>43557</v>
      </c>
      <c r="B819" s="16">
        <v>43557</v>
      </c>
      <c r="C819" s="5">
        <v>0.36805555555555558</v>
      </c>
      <c r="D819" s="2" t="s">
        <v>43</v>
      </c>
      <c r="J819" s="13" t="str">
        <f t="shared" si="24"/>
        <v/>
      </c>
      <c r="K819" s="14">
        <f t="shared" si="25"/>
        <v>0</v>
      </c>
    </row>
    <row r="820" spans="1:11" ht="15" customHeight="1">
      <c r="A820" s="16">
        <v>43558</v>
      </c>
      <c r="B820" s="16">
        <v>43558</v>
      </c>
      <c r="C820" s="5">
        <v>0.36805555555555558</v>
      </c>
      <c r="D820" s="2" t="s">
        <v>43</v>
      </c>
      <c r="J820" s="13" t="str">
        <f t="shared" si="24"/>
        <v/>
      </c>
      <c r="K820" s="14">
        <f t="shared" si="25"/>
        <v>0</v>
      </c>
    </row>
    <row r="821" spans="1:11" ht="15" customHeight="1">
      <c r="A821" s="16">
        <v>43559</v>
      </c>
      <c r="B821" s="16">
        <v>43559</v>
      </c>
      <c r="C821" s="5">
        <v>0.36805555555555558</v>
      </c>
      <c r="D821" s="2" t="s">
        <v>43</v>
      </c>
      <c r="J821" s="13" t="str">
        <f t="shared" si="24"/>
        <v/>
      </c>
      <c r="K821" s="14">
        <f t="shared" si="25"/>
        <v>0</v>
      </c>
    </row>
    <row r="822" spans="1:11" ht="15" customHeight="1">
      <c r="A822" s="16">
        <v>43560</v>
      </c>
      <c r="B822" s="16">
        <v>43560</v>
      </c>
      <c r="C822" s="5">
        <v>0.36805555555555558</v>
      </c>
      <c r="D822" s="2" t="s">
        <v>43</v>
      </c>
      <c r="J822" s="13" t="str">
        <f t="shared" si="24"/>
        <v/>
      </c>
      <c r="K822" s="14">
        <f t="shared" si="25"/>
        <v>0</v>
      </c>
    </row>
    <row r="823" spans="1:11" ht="15" customHeight="1">
      <c r="A823" s="16">
        <v>43561</v>
      </c>
      <c r="B823" s="16">
        <v>43561</v>
      </c>
      <c r="C823" s="5">
        <v>0.36805555555555558</v>
      </c>
      <c r="D823" s="2" t="s">
        <v>43</v>
      </c>
      <c r="J823" s="13" t="str">
        <f t="shared" si="24"/>
        <v/>
      </c>
      <c r="K823" s="14">
        <f t="shared" si="25"/>
        <v>0</v>
      </c>
    </row>
    <row r="824" spans="1:11" ht="15" customHeight="1">
      <c r="A824" s="16">
        <v>43562</v>
      </c>
      <c r="B824" s="16">
        <v>43562</v>
      </c>
      <c r="C824" s="5">
        <v>0.36805555555555558</v>
      </c>
      <c r="D824" s="2" t="s">
        <v>43</v>
      </c>
      <c r="J824" s="13" t="str">
        <f t="shared" si="24"/>
        <v/>
      </c>
      <c r="K824" s="14">
        <f t="shared" si="25"/>
        <v>0</v>
      </c>
    </row>
    <row r="825" spans="1:11" ht="15" customHeight="1">
      <c r="A825" s="16">
        <v>43563</v>
      </c>
      <c r="B825" s="16">
        <v>43563</v>
      </c>
      <c r="C825" s="5">
        <v>0.36805555555555558</v>
      </c>
      <c r="D825" s="2" t="s">
        <v>43</v>
      </c>
      <c r="J825" s="13" t="str">
        <f t="shared" si="24"/>
        <v/>
      </c>
      <c r="K825" s="14">
        <f t="shared" si="25"/>
        <v>0</v>
      </c>
    </row>
    <row r="826" spans="1:11" ht="15" customHeight="1">
      <c r="A826" s="16">
        <v>43564</v>
      </c>
      <c r="B826" s="16">
        <v>43564</v>
      </c>
      <c r="C826" s="5">
        <v>0.36805555555555558</v>
      </c>
      <c r="D826" s="2" t="s">
        <v>43</v>
      </c>
      <c r="J826" s="13" t="str">
        <f t="shared" si="24"/>
        <v/>
      </c>
      <c r="K826" s="14">
        <f t="shared" si="25"/>
        <v>0</v>
      </c>
    </row>
    <row r="827" spans="1:11" ht="15" customHeight="1">
      <c r="A827" s="16">
        <v>43565</v>
      </c>
      <c r="B827" s="16">
        <v>43565</v>
      </c>
      <c r="C827" s="5">
        <v>0.36805555555555558</v>
      </c>
      <c r="D827" s="2" t="s">
        <v>43</v>
      </c>
      <c r="J827" s="13" t="str">
        <f t="shared" si="24"/>
        <v/>
      </c>
      <c r="K827" s="14">
        <f t="shared" si="25"/>
        <v>0</v>
      </c>
    </row>
    <row r="828" spans="1:11" ht="15" customHeight="1">
      <c r="A828" s="16">
        <v>43566</v>
      </c>
      <c r="B828" s="16">
        <v>43566</v>
      </c>
      <c r="C828" s="5">
        <v>0.36805555555555558</v>
      </c>
      <c r="D828" s="2" t="s">
        <v>43</v>
      </c>
      <c r="J828" s="13" t="str">
        <f t="shared" si="24"/>
        <v/>
      </c>
      <c r="K828" s="14">
        <f t="shared" si="25"/>
        <v>0</v>
      </c>
    </row>
    <row r="829" spans="1:11" ht="15" customHeight="1">
      <c r="A829" s="16">
        <v>43567</v>
      </c>
      <c r="B829" s="16">
        <v>43567</v>
      </c>
      <c r="C829" s="5">
        <v>0.36805555555555558</v>
      </c>
      <c r="D829" s="2" t="s">
        <v>43</v>
      </c>
      <c r="J829" s="13" t="str">
        <f t="shared" si="24"/>
        <v/>
      </c>
      <c r="K829" s="14">
        <f t="shared" si="25"/>
        <v>0</v>
      </c>
    </row>
    <row r="830" spans="1:11" ht="15" customHeight="1">
      <c r="A830" s="16">
        <v>43568</v>
      </c>
      <c r="B830" s="16">
        <v>43568</v>
      </c>
      <c r="C830" s="5">
        <v>0.36805555555555558</v>
      </c>
      <c r="D830" s="2" t="s">
        <v>43</v>
      </c>
      <c r="J830" s="13" t="str">
        <f t="shared" si="24"/>
        <v/>
      </c>
      <c r="K830" s="14">
        <f t="shared" si="25"/>
        <v>0</v>
      </c>
    </row>
    <row r="831" spans="1:11" ht="15" customHeight="1">
      <c r="A831" s="16">
        <v>43569</v>
      </c>
      <c r="B831" s="16">
        <v>43569</v>
      </c>
      <c r="C831" s="5">
        <v>0.36805555555555558</v>
      </c>
      <c r="D831" s="2" t="s">
        <v>43</v>
      </c>
      <c r="J831" s="13" t="str">
        <f t="shared" si="24"/>
        <v/>
      </c>
      <c r="K831" s="14">
        <f t="shared" si="25"/>
        <v>0</v>
      </c>
    </row>
    <row r="832" spans="1:11" ht="15" customHeight="1">
      <c r="A832" s="16">
        <v>43570</v>
      </c>
      <c r="B832" s="16">
        <v>43570</v>
      </c>
      <c r="C832" s="5">
        <v>0.36805555555555558</v>
      </c>
      <c r="D832" s="2" t="s">
        <v>43</v>
      </c>
      <c r="J832" s="13" t="str">
        <f t="shared" si="24"/>
        <v/>
      </c>
      <c r="K832" s="14">
        <f t="shared" si="25"/>
        <v>0</v>
      </c>
    </row>
    <row r="833" spans="1:11" ht="15" customHeight="1">
      <c r="A833" s="16">
        <v>43571</v>
      </c>
      <c r="B833" s="16">
        <v>43571</v>
      </c>
      <c r="C833" s="5">
        <v>0.36805555555555558</v>
      </c>
      <c r="D833" s="2" t="s">
        <v>43</v>
      </c>
      <c r="J833" s="13" t="str">
        <f t="shared" si="24"/>
        <v/>
      </c>
      <c r="K833" s="14">
        <f t="shared" si="25"/>
        <v>0</v>
      </c>
    </row>
    <row r="834" spans="1:11" ht="15" customHeight="1">
      <c r="A834" s="16">
        <v>43572</v>
      </c>
      <c r="B834" s="16">
        <v>43572</v>
      </c>
      <c r="C834" s="5">
        <v>0.36805555555555558</v>
      </c>
      <c r="D834" s="2" t="s">
        <v>43</v>
      </c>
      <c r="J834" s="13" t="str">
        <f t="shared" si="24"/>
        <v/>
      </c>
      <c r="K834" s="14">
        <f t="shared" si="25"/>
        <v>0</v>
      </c>
    </row>
    <row r="835" spans="1:11" ht="15" customHeight="1">
      <c r="A835" s="16">
        <v>43573</v>
      </c>
      <c r="B835" s="16">
        <v>43573</v>
      </c>
      <c r="C835" s="5">
        <v>0.36805555555555558</v>
      </c>
      <c r="D835" s="2" t="s">
        <v>43</v>
      </c>
      <c r="J835" s="13" t="str">
        <f t="shared" ref="J835:J898" si="26">IFERROR(AVERAGE(H835:I835),"")</f>
        <v/>
      </c>
      <c r="K835" s="14">
        <f t="shared" ref="K835:K898" si="27">IFERROR(I835-H835,"")</f>
        <v>0</v>
      </c>
    </row>
    <row r="836" spans="1:11" ht="15" customHeight="1">
      <c r="A836" s="16">
        <v>43574</v>
      </c>
      <c r="B836" s="16">
        <v>43574</v>
      </c>
      <c r="C836" s="5">
        <v>0.36805555555555558</v>
      </c>
      <c r="D836" s="2" t="s">
        <v>43</v>
      </c>
      <c r="J836" s="13" t="str">
        <f t="shared" si="26"/>
        <v/>
      </c>
      <c r="K836" s="14">
        <f t="shared" si="27"/>
        <v>0</v>
      </c>
    </row>
    <row r="837" spans="1:11" ht="15" customHeight="1">
      <c r="A837" s="16">
        <v>43575</v>
      </c>
      <c r="B837" s="16">
        <v>43575</v>
      </c>
      <c r="C837" s="5">
        <v>0.36805555555555558</v>
      </c>
      <c r="D837" s="2" t="s">
        <v>43</v>
      </c>
      <c r="J837" s="13" t="str">
        <f t="shared" si="26"/>
        <v/>
      </c>
      <c r="K837" s="14">
        <f t="shared" si="27"/>
        <v>0</v>
      </c>
    </row>
    <row r="838" spans="1:11" ht="15" customHeight="1">
      <c r="A838" s="16">
        <v>43576</v>
      </c>
      <c r="B838" s="16">
        <v>43576</v>
      </c>
      <c r="C838" s="5">
        <v>0.36805555555555558</v>
      </c>
      <c r="D838" s="2" t="s">
        <v>43</v>
      </c>
      <c r="J838" s="13" t="str">
        <f t="shared" si="26"/>
        <v/>
      </c>
      <c r="K838" s="14">
        <f t="shared" si="27"/>
        <v>0</v>
      </c>
    </row>
    <row r="839" spans="1:11" ht="15" customHeight="1">
      <c r="A839" s="16">
        <v>43577</v>
      </c>
      <c r="B839" s="16">
        <v>43577</v>
      </c>
      <c r="C839" s="5">
        <v>0.36805555555555558</v>
      </c>
      <c r="D839" s="2" t="s">
        <v>43</v>
      </c>
      <c r="J839" s="13" t="str">
        <f t="shared" si="26"/>
        <v/>
      </c>
      <c r="K839" s="14">
        <f t="shared" si="27"/>
        <v>0</v>
      </c>
    </row>
    <row r="840" spans="1:11" ht="15" customHeight="1">
      <c r="A840" s="16">
        <v>43578</v>
      </c>
      <c r="B840" s="16">
        <v>43578</v>
      </c>
      <c r="C840" s="5">
        <v>0.36805555555555558</v>
      </c>
      <c r="D840" s="2" t="s">
        <v>43</v>
      </c>
      <c r="J840" s="13" t="str">
        <f t="shared" si="26"/>
        <v/>
      </c>
      <c r="K840" s="14">
        <f t="shared" si="27"/>
        <v>0</v>
      </c>
    </row>
    <row r="841" spans="1:11" ht="15" customHeight="1">
      <c r="A841" s="16">
        <v>43579</v>
      </c>
      <c r="B841" s="16">
        <v>43579</v>
      </c>
      <c r="C841" s="5">
        <v>0.36805555555555558</v>
      </c>
      <c r="D841" s="2" t="s">
        <v>43</v>
      </c>
      <c r="J841" s="13" t="str">
        <f t="shared" si="26"/>
        <v/>
      </c>
      <c r="K841" s="14">
        <f t="shared" si="27"/>
        <v>0</v>
      </c>
    </row>
    <row r="842" spans="1:11" ht="15" customHeight="1">
      <c r="A842" s="16">
        <v>43580</v>
      </c>
      <c r="B842" s="16">
        <v>43580</v>
      </c>
      <c r="C842" s="5">
        <v>0.36805555555555558</v>
      </c>
      <c r="D842" s="2" t="s">
        <v>43</v>
      </c>
      <c r="J842" s="13" t="str">
        <f t="shared" si="26"/>
        <v/>
      </c>
      <c r="K842" s="14">
        <f t="shared" si="27"/>
        <v>0</v>
      </c>
    </row>
    <row r="843" spans="1:11" ht="15" customHeight="1">
      <c r="A843" s="16">
        <v>43581</v>
      </c>
      <c r="B843" s="16">
        <v>43581</v>
      </c>
      <c r="C843" s="5">
        <v>0.36805555555555558</v>
      </c>
      <c r="D843" s="2" t="s">
        <v>43</v>
      </c>
      <c r="J843" s="13" t="str">
        <f t="shared" si="26"/>
        <v/>
      </c>
      <c r="K843" s="14">
        <f t="shared" si="27"/>
        <v>0</v>
      </c>
    </row>
    <row r="844" spans="1:11" ht="15" customHeight="1">
      <c r="A844" s="16">
        <v>43582</v>
      </c>
      <c r="B844" s="16">
        <v>43582</v>
      </c>
      <c r="C844" s="5">
        <v>0.36805555555555558</v>
      </c>
      <c r="D844" s="2" t="s">
        <v>43</v>
      </c>
      <c r="J844" s="13" t="str">
        <f t="shared" si="26"/>
        <v/>
      </c>
      <c r="K844" s="14">
        <f t="shared" si="27"/>
        <v>0</v>
      </c>
    </row>
    <row r="845" spans="1:11" ht="15" customHeight="1">
      <c r="A845" s="16">
        <v>43583</v>
      </c>
      <c r="B845" s="16">
        <v>43583</v>
      </c>
      <c r="C845" s="5">
        <v>0.36805555555555558</v>
      </c>
      <c r="D845" s="2" t="s">
        <v>43</v>
      </c>
      <c r="J845" s="13" t="str">
        <f t="shared" si="26"/>
        <v/>
      </c>
      <c r="K845" s="14">
        <f t="shared" si="27"/>
        <v>0</v>
      </c>
    </row>
    <row r="846" spans="1:11" ht="15" customHeight="1">
      <c r="A846" s="16">
        <v>43584</v>
      </c>
      <c r="B846" s="16">
        <v>43584</v>
      </c>
      <c r="C846" s="5">
        <v>0.36805555555555558</v>
      </c>
      <c r="D846" s="2" t="s">
        <v>43</v>
      </c>
      <c r="J846" s="13" t="str">
        <f t="shared" si="26"/>
        <v/>
      </c>
      <c r="K846" s="14">
        <f t="shared" si="27"/>
        <v>0</v>
      </c>
    </row>
    <row r="847" spans="1:11" ht="15" customHeight="1">
      <c r="A847" s="16">
        <v>43585</v>
      </c>
      <c r="B847" s="16">
        <v>43585</v>
      </c>
      <c r="C847" s="5">
        <v>0.36805555555555558</v>
      </c>
      <c r="D847" s="2" t="s">
        <v>43</v>
      </c>
      <c r="J847" s="13" t="str">
        <f t="shared" si="26"/>
        <v/>
      </c>
      <c r="K847" s="14">
        <f t="shared" si="27"/>
        <v>0</v>
      </c>
    </row>
    <row r="848" spans="1:11" ht="15" customHeight="1">
      <c r="A848" s="16">
        <v>43586</v>
      </c>
      <c r="B848" s="16">
        <v>43586</v>
      </c>
      <c r="C848" s="5">
        <v>0.36805555555555558</v>
      </c>
      <c r="D848" s="2" t="s">
        <v>43</v>
      </c>
      <c r="J848" s="13" t="str">
        <f t="shared" si="26"/>
        <v/>
      </c>
      <c r="K848" s="14">
        <f t="shared" si="27"/>
        <v>0</v>
      </c>
    </row>
    <row r="849" spans="1:11" ht="15" customHeight="1">
      <c r="A849" s="16">
        <v>43587</v>
      </c>
      <c r="B849" s="16">
        <v>43587</v>
      </c>
      <c r="C849" s="5">
        <v>0.36805555555555558</v>
      </c>
      <c r="D849" s="2" t="s">
        <v>43</v>
      </c>
      <c r="J849" s="13" t="str">
        <f t="shared" si="26"/>
        <v/>
      </c>
      <c r="K849" s="14">
        <f t="shared" si="27"/>
        <v>0</v>
      </c>
    </row>
    <row r="850" spans="1:11" ht="15" customHeight="1">
      <c r="A850" s="16">
        <v>43588</v>
      </c>
      <c r="B850" s="16">
        <v>43588</v>
      </c>
      <c r="C850" s="5">
        <v>0.36805555555555558</v>
      </c>
      <c r="D850" s="2" t="s">
        <v>43</v>
      </c>
      <c r="J850" s="13" t="str">
        <f t="shared" si="26"/>
        <v/>
      </c>
      <c r="K850" s="14">
        <f t="shared" si="27"/>
        <v>0</v>
      </c>
    </row>
    <row r="851" spans="1:11" ht="15" customHeight="1">
      <c r="A851" s="16">
        <v>43589</v>
      </c>
      <c r="B851" s="16">
        <v>43589</v>
      </c>
      <c r="C851" s="5">
        <v>0.36805555555555558</v>
      </c>
      <c r="D851" s="2" t="s">
        <v>43</v>
      </c>
      <c r="J851" s="13" t="str">
        <f t="shared" si="26"/>
        <v/>
      </c>
      <c r="K851" s="14">
        <f t="shared" si="27"/>
        <v>0</v>
      </c>
    </row>
    <row r="852" spans="1:11" ht="15" customHeight="1">
      <c r="A852" s="16">
        <v>43590</v>
      </c>
      <c r="B852" s="16">
        <v>43590</v>
      </c>
      <c r="C852" s="5">
        <v>0.36805555555555558</v>
      </c>
      <c r="D852" s="2" t="s">
        <v>43</v>
      </c>
      <c r="J852" s="13" t="str">
        <f t="shared" si="26"/>
        <v/>
      </c>
      <c r="K852" s="14">
        <f t="shared" si="27"/>
        <v>0</v>
      </c>
    </row>
    <row r="853" spans="1:11" ht="15" customHeight="1">
      <c r="A853" s="16">
        <v>43591</v>
      </c>
      <c r="B853" s="16">
        <v>43591</v>
      </c>
      <c r="C853" s="5">
        <v>0.36805555555555558</v>
      </c>
      <c r="D853" s="2" t="s">
        <v>43</v>
      </c>
      <c r="J853" s="13" t="str">
        <f t="shared" si="26"/>
        <v/>
      </c>
      <c r="K853" s="14">
        <f t="shared" si="27"/>
        <v>0</v>
      </c>
    </row>
    <row r="854" spans="1:11" ht="15" customHeight="1">
      <c r="A854" s="16">
        <v>43592</v>
      </c>
      <c r="B854" s="16">
        <v>43592</v>
      </c>
      <c r="C854" s="5">
        <v>0.36805555555555558</v>
      </c>
      <c r="D854" s="2" t="s">
        <v>43</v>
      </c>
      <c r="J854" s="13" t="str">
        <f t="shared" si="26"/>
        <v/>
      </c>
      <c r="K854" s="14">
        <f t="shared" si="27"/>
        <v>0</v>
      </c>
    </row>
    <row r="855" spans="1:11" ht="15" customHeight="1">
      <c r="A855" s="16">
        <v>43593</v>
      </c>
      <c r="B855" s="16">
        <v>43593</v>
      </c>
      <c r="C855" s="5">
        <v>0.36805555555555558</v>
      </c>
      <c r="D855" s="2" t="s">
        <v>43</v>
      </c>
      <c r="J855" s="13" t="str">
        <f t="shared" si="26"/>
        <v/>
      </c>
      <c r="K855" s="14">
        <f t="shared" si="27"/>
        <v>0</v>
      </c>
    </row>
    <row r="856" spans="1:11" ht="15" customHeight="1">
      <c r="A856" s="16">
        <v>43594</v>
      </c>
      <c r="B856" s="16">
        <v>43594</v>
      </c>
      <c r="C856" s="5">
        <v>0.36805555555555558</v>
      </c>
      <c r="D856" s="2" t="s">
        <v>43</v>
      </c>
      <c r="J856" s="13" t="str">
        <f t="shared" si="26"/>
        <v/>
      </c>
      <c r="K856" s="14">
        <f t="shared" si="27"/>
        <v>0</v>
      </c>
    </row>
    <row r="857" spans="1:11" ht="15" customHeight="1">
      <c r="A857" s="16">
        <v>43595</v>
      </c>
      <c r="B857" s="16">
        <v>43595</v>
      </c>
      <c r="C857" s="5">
        <v>0.36805555555555558</v>
      </c>
      <c r="D857" s="2" t="s">
        <v>43</v>
      </c>
      <c r="J857" s="13" t="str">
        <f t="shared" si="26"/>
        <v/>
      </c>
      <c r="K857" s="14">
        <f t="shared" si="27"/>
        <v>0</v>
      </c>
    </row>
    <row r="858" spans="1:11" ht="15" customHeight="1">
      <c r="A858" s="16">
        <v>43596</v>
      </c>
      <c r="B858" s="16">
        <v>43596</v>
      </c>
      <c r="C858" s="5">
        <v>0.36805555555555558</v>
      </c>
      <c r="D858" s="2" t="s">
        <v>43</v>
      </c>
      <c r="J858" s="13" t="str">
        <f t="shared" si="26"/>
        <v/>
      </c>
      <c r="K858" s="14">
        <f t="shared" si="27"/>
        <v>0</v>
      </c>
    </row>
    <row r="859" spans="1:11" ht="15" customHeight="1">
      <c r="A859" s="16">
        <v>43597</v>
      </c>
      <c r="B859" s="16">
        <v>43597</v>
      </c>
      <c r="C859" s="5">
        <v>0.36805555555555558</v>
      </c>
      <c r="D859" s="2" t="s">
        <v>43</v>
      </c>
      <c r="J859" s="13" t="str">
        <f t="shared" si="26"/>
        <v/>
      </c>
      <c r="K859" s="14">
        <f t="shared" si="27"/>
        <v>0</v>
      </c>
    </row>
    <row r="860" spans="1:11" ht="15" customHeight="1">
      <c r="A860" s="16">
        <v>43598</v>
      </c>
      <c r="B860" s="16">
        <v>43598</v>
      </c>
      <c r="C860" s="5">
        <v>0.36805555555555558</v>
      </c>
      <c r="D860" s="2" t="s">
        <v>43</v>
      </c>
      <c r="J860" s="13" t="str">
        <f t="shared" si="26"/>
        <v/>
      </c>
      <c r="K860" s="14">
        <f t="shared" si="27"/>
        <v>0</v>
      </c>
    </row>
    <row r="861" spans="1:11" ht="15" customHeight="1">
      <c r="A861" s="16">
        <v>43599</v>
      </c>
      <c r="B861" s="16">
        <v>43599</v>
      </c>
      <c r="C861" s="5">
        <v>0.36805555555555558</v>
      </c>
      <c r="D861" s="2" t="s">
        <v>43</v>
      </c>
      <c r="J861" s="13" t="str">
        <f t="shared" si="26"/>
        <v/>
      </c>
      <c r="K861" s="14">
        <f t="shared" si="27"/>
        <v>0</v>
      </c>
    </row>
    <row r="862" spans="1:11" ht="15" customHeight="1">
      <c r="A862" s="16">
        <v>43600</v>
      </c>
      <c r="B862" s="16">
        <v>43600</v>
      </c>
      <c r="C862" s="5">
        <v>0.36805555555555558</v>
      </c>
      <c r="D862" s="2" t="s">
        <v>43</v>
      </c>
      <c r="J862" s="13" t="str">
        <f t="shared" si="26"/>
        <v/>
      </c>
      <c r="K862" s="14">
        <f t="shared" si="27"/>
        <v>0</v>
      </c>
    </row>
    <row r="863" spans="1:11" ht="15" customHeight="1">
      <c r="A863" s="16">
        <v>43601</v>
      </c>
      <c r="B863" s="16">
        <v>43601</v>
      </c>
      <c r="C863" s="5">
        <v>0.36805555555555558</v>
      </c>
      <c r="D863" s="2" t="s">
        <v>43</v>
      </c>
      <c r="J863" s="13" t="str">
        <f t="shared" si="26"/>
        <v/>
      </c>
      <c r="K863" s="14">
        <f t="shared" si="27"/>
        <v>0</v>
      </c>
    </row>
    <row r="864" spans="1:11" ht="15" customHeight="1">
      <c r="A864" s="16">
        <v>43602</v>
      </c>
      <c r="B864" s="16">
        <v>43602</v>
      </c>
      <c r="C864" s="5">
        <v>0.36805555555555558</v>
      </c>
      <c r="D864" s="2" t="s">
        <v>43</v>
      </c>
      <c r="J864" s="13" t="str">
        <f t="shared" si="26"/>
        <v/>
      </c>
      <c r="K864" s="14">
        <f t="shared" si="27"/>
        <v>0</v>
      </c>
    </row>
    <row r="865" spans="1:11" ht="15" customHeight="1">
      <c r="A865" s="16">
        <v>43603</v>
      </c>
      <c r="B865" s="16">
        <v>43603</v>
      </c>
      <c r="C865" s="5">
        <v>0.36805555555555558</v>
      </c>
      <c r="D865" s="2" t="s">
        <v>43</v>
      </c>
      <c r="J865" s="13" t="str">
        <f t="shared" si="26"/>
        <v/>
      </c>
      <c r="K865" s="14">
        <f t="shared" si="27"/>
        <v>0</v>
      </c>
    </row>
    <row r="866" spans="1:11" ht="15" customHeight="1">
      <c r="A866" s="16">
        <v>43604</v>
      </c>
      <c r="B866" s="16">
        <v>43604</v>
      </c>
      <c r="C866" s="5">
        <v>0.36805555555555558</v>
      </c>
      <c r="D866" s="2" t="s">
        <v>43</v>
      </c>
      <c r="J866" s="13" t="str">
        <f t="shared" si="26"/>
        <v/>
      </c>
      <c r="K866" s="14">
        <f t="shared" si="27"/>
        <v>0</v>
      </c>
    </row>
    <row r="867" spans="1:11" ht="15" customHeight="1">
      <c r="A867" s="16">
        <v>43605</v>
      </c>
      <c r="B867" s="16">
        <v>43605</v>
      </c>
      <c r="C867" s="5">
        <v>0.36805555555555558</v>
      </c>
      <c r="D867" s="2" t="s">
        <v>43</v>
      </c>
      <c r="J867" s="13" t="str">
        <f t="shared" si="26"/>
        <v/>
      </c>
      <c r="K867" s="14">
        <f t="shared" si="27"/>
        <v>0</v>
      </c>
    </row>
    <row r="868" spans="1:11" ht="15" customHeight="1">
      <c r="A868" s="16">
        <v>43606</v>
      </c>
      <c r="B868" s="16">
        <v>43606</v>
      </c>
      <c r="C868" s="5">
        <v>0.36805555555555558</v>
      </c>
      <c r="D868" s="2" t="s">
        <v>43</v>
      </c>
      <c r="J868" s="13" t="str">
        <f t="shared" si="26"/>
        <v/>
      </c>
      <c r="K868" s="14">
        <f t="shared" si="27"/>
        <v>0</v>
      </c>
    </row>
    <row r="869" spans="1:11" ht="15" customHeight="1">
      <c r="A869" s="16">
        <v>43607</v>
      </c>
      <c r="B869" s="16">
        <v>43607</v>
      </c>
      <c r="C869" s="5">
        <v>0.36805555555555558</v>
      </c>
      <c r="D869" s="2" t="s">
        <v>43</v>
      </c>
      <c r="J869" s="13" t="str">
        <f t="shared" si="26"/>
        <v/>
      </c>
      <c r="K869" s="14">
        <f t="shared" si="27"/>
        <v>0</v>
      </c>
    </row>
    <row r="870" spans="1:11" ht="15" customHeight="1">
      <c r="A870" s="16">
        <v>43608</v>
      </c>
      <c r="B870" s="16">
        <v>43608</v>
      </c>
      <c r="C870" s="5">
        <v>0.36805555555555558</v>
      </c>
      <c r="D870" s="2" t="s">
        <v>43</v>
      </c>
      <c r="J870" s="13" t="str">
        <f t="shared" si="26"/>
        <v/>
      </c>
      <c r="K870" s="14">
        <f t="shared" si="27"/>
        <v>0</v>
      </c>
    </row>
    <row r="871" spans="1:11" ht="15" customHeight="1">
      <c r="A871" s="16">
        <v>43609</v>
      </c>
      <c r="B871" s="16">
        <v>43609</v>
      </c>
      <c r="C871" s="5">
        <v>0.36805555555555558</v>
      </c>
      <c r="D871" s="2" t="s">
        <v>43</v>
      </c>
      <c r="J871" s="13" t="str">
        <f t="shared" si="26"/>
        <v/>
      </c>
      <c r="K871" s="14">
        <f t="shared" si="27"/>
        <v>0</v>
      </c>
    </row>
    <row r="872" spans="1:11" ht="15" customHeight="1">
      <c r="A872" s="16">
        <v>43610</v>
      </c>
      <c r="B872" s="16">
        <v>43610</v>
      </c>
      <c r="C872" s="5">
        <v>0.36805555555555558</v>
      </c>
      <c r="D872" s="2" t="s">
        <v>43</v>
      </c>
      <c r="J872" s="13" t="str">
        <f t="shared" si="26"/>
        <v/>
      </c>
      <c r="K872" s="14">
        <f t="shared" si="27"/>
        <v>0</v>
      </c>
    </row>
    <row r="873" spans="1:11" ht="15" customHeight="1">
      <c r="A873" s="16">
        <v>43611</v>
      </c>
      <c r="B873" s="16">
        <v>43611</v>
      </c>
      <c r="C873" s="5">
        <v>0.36805555555555558</v>
      </c>
      <c r="D873" s="2" t="s">
        <v>43</v>
      </c>
      <c r="J873" s="13" t="str">
        <f t="shared" si="26"/>
        <v/>
      </c>
      <c r="K873" s="14">
        <f t="shared" si="27"/>
        <v>0</v>
      </c>
    </row>
    <row r="874" spans="1:11" ht="15" customHeight="1">
      <c r="A874" s="16">
        <v>43612</v>
      </c>
      <c r="B874" s="16">
        <v>43612</v>
      </c>
      <c r="C874" s="5">
        <v>0.36805555555555558</v>
      </c>
      <c r="D874" s="2" t="s">
        <v>43</v>
      </c>
      <c r="J874" s="13" t="str">
        <f t="shared" si="26"/>
        <v/>
      </c>
      <c r="K874" s="14">
        <f t="shared" si="27"/>
        <v>0</v>
      </c>
    </row>
    <row r="875" spans="1:11" ht="15" customHeight="1">
      <c r="A875" s="16">
        <v>43613</v>
      </c>
      <c r="B875" s="16">
        <v>43613</v>
      </c>
      <c r="C875" s="5">
        <v>0.36805555555555558</v>
      </c>
      <c r="D875" s="2" t="s">
        <v>43</v>
      </c>
      <c r="J875" s="13" t="str">
        <f t="shared" si="26"/>
        <v/>
      </c>
      <c r="K875" s="14">
        <f t="shared" si="27"/>
        <v>0</v>
      </c>
    </row>
    <row r="876" spans="1:11" ht="15" customHeight="1">
      <c r="A876" s="16">
        <v>43614</v>
      </c>
      <c r="B876" s="16">
        <v>43614</v>
      </c>
      <c r="C876" s="5">
        <v>0.36805555555555558</v>
      </c>
      <c r="D876" s="2" t="s">
        <v>43</v>
      </c>
      <c r="J876" s="13" t="str">
        <f t="shared" si="26"/>
        <v/>
      </c>
      <c r="K876" s="14">
        <f t="shared" si="27"/>
        <v>0</v>
      </c>
    </row>
    <row r="877" spans="1:11" ht="15" customHeight="1">
      <c r="A877" s="16">
        <v>43615</v>
      </c>
      <c r="B877" s="16">
        <v>43615</v>
      </c>
      <c r="C877" s="5">
        <v>0.36805555555555558</v>
      </c>
      <c r="D877" s="2" t="s">
        <v>43</v>
      </c>
      <c r="J877" s="13" t="str">
        <f t="shared" si="26"/>
        <v/>
      </c>
      <c r="K877" s="14">
        <f t="shared" si="27"/>
        <v>0</v>
      </c>
    </row>
    <row r="878" spans="1:11" ht="15" customHeight="1">
      <c r="A878" s="16">
        <v>43616</v>
      </c>
      <c r="B878" s="16">
        <v>43616</v>
      </c>
      <c r="C878" s="5">
        <v>0.36805555555555558</v>
      </c>
      <c r="D878" s="2" t="s">
        <v>43</v>
      </c>
      <c r="J878" s="13" t="str">
        <f t="shared" si="26"/>
        <v/>
      </c>
      <c r="K878" s="14">
        <f t="shared" si="27"/>
        <v>0</v>
      </c>
    </row>
    <row r="879" spans="1:11" ht="15" customHeight="1">
      <c r="A879" s="16">
        <v>43617</v>
      </c>
      <c r="B879" s="16">
        <v>43617</v>
      </c>
      <c r="C879" s="5">
        <v>0.36805555555555558</v>
      </c>
      <c r="D879" s="2" t="s">
        <v>43</v>
      </c>
      <c r="J879" s="13" t="str">
        <f t="shared" si="26"/>
        <v/>
      </c>
      <c r="K879" s="14">
        <f t="shared" si="27"/>
        <v>0</v>
      </c>
    </row>
    <row r="880" spans="1:11" ht="15" customHeight="1">
      <c r="A880" s="16">
        <v>43618</v>
      </c>
      <c r="B880" s="16">
        <v>43618</v>
      </c>
      <c r="C880" s="5">
        <v>0.36805555555555558</v>
      </c>
      <c r="D880" s="2" t="s">
        <v>43</v>
      </c>
      <c r="J880" s="13" t="str">
        <f t="shared" si="26"/>
        <v/>
      </c>
      <c r="K880" s="14">
        <f t="shared" si="27"/>
        <v>0</v>
      </c>
    </row>
    <row r="881" spans="1:11" ht="15" customHeight="1">
      <c r="A881" s="16">
        <v>43619</v>
      </c>
      <c r="B881" s="16">
        <v>43619</v>
      </c>
      <c r="C881" s="5">
        <v>0.36805555555555558</v>
      </c>
      <c r="D881" s="2" t="s">
        <v>43</v>
      </c>
      <c r="J881" s="13" t="str">
        <f t="shared" si="26"/>
        <v/>
      </c>
      <c r="K881" s="14">
        <f t="shared" si="27"/>
        <v>0</v>
      </c>
    </row>
    <row r="882" spans="1:11" ht="15" customHeight="1">
      <c r="A882" s="16">
        <v>43620</v>
      </c>
      <c r="B882" s="16">
        <v>43620</v>
      </c>
      <c r="C882" s="5">
        <v>0.36805555555555558</v>
      </c>
      <c r="D882" s="2" t="s">
        <v>43</v>
      </c>
      <c r="J882" s="13" t="str">
        <f t="shared" si="26"/>
        <v/>
      </c>
      <c r="K882" s="14">
        <f t="shared" si="27"/>
        <v>0</v>
      </c>
    </row>
    <row r="883" spans="1:11" ht="15" customHeight="1">
      <c r="A883" s="16">
        <v>43621</v>
      </c>
      <c r="B883" s="16">
        <v>43621</v>
      </c>
      <c r="C883" s="5">
        <v>0.36805555555555558</v>
      </c>
      <c r="D883" s="2" t="s">
        <v>43</v>
      </c>
      <c r="J883" s="13" t="str">
        <f t="shared" si="26"/>
        <v/>
      </c>
      <c r="K883" s="14">
        <f t="shared" si="27"/>
        <v>0</v>
      </c>
    </row>
    <row r="884" spans="1:11" ht="15" customHeight="1">
      <c r="A884" s="16">
        <v>43622</v>
      </c>
      <c r="B884" s="16">
        <v>43622</v>
      </c>
      <c r="C884" s="5">
        <v>0.36805555555555558</v>
      </c>
      <c r="D884" s="2" t="s">
        <v>43</v>
      </c>
      <c r="J884" s="13" t="str">
        <f t="shared" si="26"/>
        <v/>
      </c>
      <c r="K884" s="14">
        <f t="shared" si="27"/>
        <v>0</v>
      </c>
    </row>
    <row r="885" spans="1:11" ht="15" customHeight="1">
      <c r="A885" s="16">
        <v>43623</v>
      </c>
      <c r="B885" s="16">
        <v>43623</v>
      </c>
      <c r="C885" s="5">
        <v>0.36805555555555558</v>
      </c>
      <c r="D885" s="2" t="s">
        <v>43</v>
      </c>
      <c r="J885" s="13" t="str">
        <f t="shared" si="26"/>
        <v/>
      </c>
      <c r="K885" s="14">
        <f t="shared" si="27"/>
        <v>0</v>
      </c>
    </row>
    <row r="886" spans="1:11" ht="15" customHeight="1">
      <c r="A886" s="16">
        <v>43624</v>
      </c>
      <c r="B886" s="16">
        <v>43624</v>
      </c>
      <c r="C886" s="5">
        <v>0.36805555555555558</v>
      </c>
      <c r="D886" s="2" t="s">
        <v>43</v>
      </c>
      <c r="J886" s="13" t="str">
        <f t="shared" si="26"/>
        <v/>
      </c>
      <c r="K886" s="14">
        <f t="shared" si="27"/>
        <v>0</v>
      </c>
    </row>
    <row r="887" spans="1:11" ht="15" customHeight="1">
      <c r="A887" s="16">
        <v>43625</v>
      </c>
      <c r="B887" s="16">
        <v>43625</v>
      </c>
      <c r="C887" s="5">
        <v>0.36805555555555558</v>
      </c>
      <c r="D887" s="2" t="s">
        <v>43</v>
      </c>
      <c r="J887" s="13" t="str">
        <f t="shared" si="26"/>
        <v/>
      </c>
      <c r="K887" s="14">
        <f t="shared" si="27"/>
        <v>0</v>
      </c>
    </row>
    <row r="888" spans="1:11" ht="15" customHeight="1">
      <c r="A888" s="16">
        <v>43626</v>
      </c>
      <c r="B888" s="16">
        <v>43626</v>
      </c>
      <c r="C888" s="5">
        <v>0.36805555555555558</v>
      </c>
      <c r="D888" s="2" t="s">
        <v>43</v>
      </c>
      <c r="J888" s="13" t="str">
        <f t="shared" si="26"/>
        <v/>
      </c>
      <c r="K888" s="14">
        <f t="shared" si="27"/>
        <v>0</v>
      </c>
    </row>
    <row r="889" spans="1:11" ht="15" customHeight="1">
      <c r="A889" s="16">
        <v>43627</v>
      </c>
      <c r="B889" s="16">
        <v>43627</v>
      </c>
      <c r="C889" s="5">
        <v>0.36805555555555558</v>
      </c>
      <c r="D889" s="2" t="s">
        <v>43</v>
      </c>
      <c r="J889" s="13" t="str">
        <f t="shared" si="26"/>
        <v/>
      </c>
      <c r="K889" s="14">
        <f t="shared" si="27"/>
        <v>0</v>
      </c>
    </row>
    <row r="890" spans="1:11" ht="15" customHeight="1">
      <c r="A890" s="16">
        <v>43628</v>
      </c>
      <c r="B890" s="16">
        <v>43628</v>
      </c>
      <c r="C890" s="5">
        <v>0.36805555555555558</v>
      </c>
      <c r="D890" s="2" t="s">
        <v>43</v>
      </c>
      <c r="J890" s="13" t="str">
        <f t="shared" si="26"/>
        <v/>
      </c>
      <c r="K890" s="14">
        <f t="shared" si="27"/>
        <v>0</v>
      </c>
    </row>
    <row r="891" spans="1:11" ht="15" customHeight="1">
      <c r="A891" s="16">
        <v>43629</v>
      </c>
      <c r="B891" s="16">
        <v>43629</v>
      </c>
      <c r="C891" s="5">
        <v>0.36805555555555558</v>
      </c>
      <c r="D891" s="2" t="s">
        <v>43</v>
      </c>
      <c r="J891" s="13" t="str">
        <f t="shared" si="26"/>
        <v/>
      </c>
      <c r="K891" s="14">
        <f t="shared" si="27"/>
        <v>0</v>
      </c>
    </row>
    <row r="892" spans="1:11" ht="15" customHeight="1">
      <c r="A892" s="16">
        <v>43630</v>
      </c>
      <c r="B892" s="16">
        <v>43630</v>
      </c>
      <c r="C892" s="5">
        <v>0.36805555555555558</v>
      </c>
      <c r="D892" s="2" t="s">
        <v>43</v>
      </c>
      <c r="J892" s="13" t="str">
        <f t="shared" si="26"/>
        <v/>
      </c>
      <c r="K892" s="14">
        <f t="shared" si="27"/>
        <v>0</v>
      </c>
    </row>
    <row r="893" spans="1:11" ht="15" customHeight="1">
      <c r="A893" s="16">
        <v>43631</v>
      </c>
      <c r="B893" s="16">
        <v>43631</v>
      </c>
      <c r="C893" s="5">
        <v>0.36805555555555558</v>
      </c>
      <c r="D893" s="2" t="s">
        <v>43</v>
      </c>
      <c r="J893" s="13" t="str">
        <f t="shared" si="26"/>
        <v/>
      </c>
      <c r="K893" s="14">
        <f t="shared" si="27"/>
        <v>0</v>
      </c>
    </row>
    <row r="894" spans="1:11" ht="15" customHeight="1">
      <c r="A894" s="16">
        <v>43632</v>
      </c>
      <c r="B894" s="16">
        <v>43632</v>
      </c>
      <c r="C894" s="5">
        <v>0.36805555555555558</v>
      </c>
      <c r="D894" s="2" t="s">
        <v>43</v>
      </c>
      <c r="J894" s="13" t="str">
        <f t="shared" si="26"/>
        <v/>
      </c>
      <c r="K894" s="14">
        <f t="shared" si="27"/>
        <v>0</v>
      </c>
    </row>
    <row r="895" spans="1:11" ht="15" customHeight="1">
      <c r="A895" s="16">
        <v>43633</v>
      </c>
      <c r="B895" s="16">
        <v>43633</v>
      </c>
      <c r="C895" s="5">
        <v>0.36805555555555558</v>
      </c>
      <c r="D895" s="2" t="s">
        <v>43</v>
      </c>
      <c r="J895" s="13" t="str">
        <f t="shared" si="26"/>
        <v/>
      </c>
      <c r="K895" s="14">
        <f t="shared" si="27"/>
        <v>0</v>
      </c>
    </row>
    <row r="896" spans="1:11" ht="15" customHeight="1">
      <c r="A896" s="16">
        <v>43634</v>
      </c>
      <c r="B896" s="16">
        <v>43634</v>
      </c>
      <c r="C896" s="5">
        <v>0.36805555555555558</v>
      </c>
      <c r="D896" s="2" t="s">
        <v>43</v>
      </c>
      <c r="J896" s="13" t="str">
        <f t="shared" si="26"/>
        <v/>
      </c>
      <c r="K896" s="14">
        <f t="shared" si="27"/>
        <v>0</v>
      </c>
    </row>
    <row r="897" spans="1:11" ht="15" customHeight="1">
      <c r="A897" s="16">
        <v>43635</v>
      </c>
      <c r="B897" s="16">
        <v>43635</v>
      </c>
      <c r="C897" s="5">
        <v>0.36805555555555558</v>
      </c>
      <c r="D897" s="2" t="s">
        <v>43</v>
      </c>
      <c r="J897" s="13" t="str">
        <f t="shared" si="26"/>
        <v/>
      </c>
      <c r="K897" s="14">
        <f t="shared" si="27"/>
        <v>0</v>
      </c>
    </row>
    <row r="898" spans="1:11" ht="15" customHeight="1">
      <c r="A898" s="16">
        <v>43636</v>
      </c>
      <c r="B898" s="16">
        <v>43636</v>
      </c>
      <c r="C898" s="5">
        <v>0.36805555555555558</v>
      </c>
      <c r="D898" s="2" t="s">
        <v>43</v>
      </c>
      <c r="J898" s="13" t="str">
        <f t="shared" si="26"/>
        <v/>
      </c>
      <c r="K898" s="14">
        <f t="shared" si="27"/>
        <v>0</v>
      </c>
    </row>
    <row r="899" spans="1:11" ht="15" customHeight="1">
      <c r="A899" s="16">
        <v>43637</v>
      </c>
      <c r="B899" s="16">
        <v>43637</v>
      </c>
      <c r="C899" s="5">
        <v>0.36805555555555558</v>
      </c>
      <c r="D899" s="2" t="s">
        <v>43</v>
      </c>
      <c r="J899" s="13" t="str">
        <f t="shared" ref="J899:J962" si="28">IFERROR(AVERAGE(H899:I899),"")</f>
        <v/>
      </c>
      <c r="K899" s="14">
        <f t="shared" ref="K899:K962" si="29">IFERROR(I899-H899,"")</f>
        <v>0</v>
      </c>
    </row>
    <row r="900" spans="1:11" ht="15" customHeight="1">
      <c r="A900" s="16">
        <v>43638</v>
      </c>
      <c r="B900" s="16">
        <v>43638</v>
      </c>
      <c r="C900" s="5">
        <v>0.36805555555555558</v>
      </c>
      <c r="D900" s="2" t="s">
        <v>43</v>
      </c>
      <c r="J900" s="13" t="str">
        <f t="shared" si="28"/>
        <v/>
      </c>
      <c r="K900" s="14">
        <f t="shared" si="29"/>
        <v>0</v>
      </c>
    </row>
    <row r="901" spans="1:11" ht="15" customHeight="1">
      <c r="A901" s="16">
        <v>43639</v>
      </c>
      <c r="B901" s="16">
        <v>43639</v>
      </c>
      <c r="C901" s="5">
        <v>0.36805555555555558</v>
      </c>
      <c r="D901" s="2" t="s">
        <v>43</v>
      </c>
      <c r="J901" s="13" t="str">
        <f t="shared" si="28"/>
        <v/>
      </c>
      <c r="K901" s="14">
        <f t="shared" si="29"/>
        <v>0</v>
      </c>
    </row>
    <row r="902" spans="1:11" ht="15" customHeight="1">
      <c r="A902" s="16">
        <v>43640</v>
      </c>
      <c r="B902" s="16">
        <v>43640</v>
      </c>
      <c r="C902" s="5">
        <v>0.36805555555555558</v>
      </c>
      <c r="D902" s="2" t="s">
        <v>43</v>
      </c>
      <c r="J902" s="13" t="str">
        <f t="shared" si="28"/>
        <v/>
      </c>
      <c r="K902" s="14">
        <f t="shared" si="29"/>
        <v>0</v>
      </c>
    </row>
    <row r="903" spans="1:11" ht="15" customHeight="1">
      <c r="A903" s="16">
        <v>43641</v>
      </c>
      <c r="B903" s="16">
        <v>43641</v>
      </c>
      <c r="C903" s="5">
        <v>0.36805555555555558</v>
      </c>
      <c r="D903" s="2" t="s">
        <v>43</v>
      </c>
      <c r="J903" s="13" t="str">
        <f t="shared" si="28"/>
        <v/>
      </c>
      <c r="K903" s="14">
        <f t="shared" si="29"/>
        <v>0</v>
      </c>
    </row>
    <row r="904" spans="1:11" ht="15" customHeight="1">
      <c r="A904" s="16">
        <v>43642</v>
      </c>
      <c r="B904" s="16">
        <v>43642</v>
      </c>
      <c r="C904" s="5">
        <v>0.36805555555555558</v>
      </c>
      <c r="D904" s="2" t="s">
        <v>43</v>
      </c>
      <c r="J904" s="13" t="str">
        <f t="shared" si="28"/>
        <v/>
      </c>
      <c r="K904" s="14">
        <f t="shared" si="29"/>
        <v>0</v>
      </c>
    </row>
    <row r="905" spans="1:11" ht="15" customHeight="1">
      <c r="A905" s="16">
        <v>43643</v>
      </c>
      <c r="B905" s="16">
        <v>43643</v>
      </c>
      <c r="C905" s="5">
        <v>0.36805555555555558</v>
      </c>
      <c r="D905" s="2" t="s">
        <v>43</v>
      </c>
      <c r="J905" s="13" t="str">
        <f t="shared" si="28"/>
        <v/>
      </c>
      <c r="K905" s="14">
        <f t="shared" si="29"/>
        <v>0</v>
      </c>
    </row>
    <row r="906" spans="1:11" ht="15" customHeight="1">
      <c r="A906" s="16">
        <v>43644</v>
      </c>
      <c r="B906" s="16">
        <v>43644</v>
      </c>
      <c r="C906" s="5">
        <v>0.36805555555555558</v>
      </c>
      <c r="D906" s="2" t="s">
        <v>43</v>
      </c>
      <c r="J906" s="13" t="str">
        <f t="shared" si="28"/>
        <v/>
      </c>
      <c r="K906" s="14">
        <f t="shared" si="29"/>
        <v>0</v>
      </c>
    </row>
    <row r="907" spans="1:11" ht="15" customHeight="1">
      <c r="A907" s="16">
        <v>43645</v>
      </c>
      <c r="B907" s="16">
        <v>43645</v>
      </c>
      <c r="C907" s="5">
        <v>0.36805555555555558</v>
      </c>
      <c r="D907" s="2" t="s">
        <v>43</v>
      </c>
      <c r="J907" s="13" t="str">
        <f t="shared" si="28"/>
        <v/>
      </c>
      <c r="K907" s="14">
        <f t="shared" si="29"/>
        <v>0</v>
      </c>
    </row>
    <row r="908" spans="1:11" ht="15" customHeight="1">
      <c r="A908" s="16">
        <v>43646</v>
      </c>
      <c r="B908" s="16">
        <v>43646</v>
      </c>
      <c r="C908" s="5">
        <v>0.36805555555555558</v>
      </c>
      <c r="D908" s="2" t="s">
        <v>43</v>
      </c>
      <c r="J908" s="13" t="str">
        <f t="shared" si="28"/>
        <v/>
      </c>
      <c r="K908" s="14">
        <f t="shared" si="29"/>
        <v>0</v>
      </c>
    </row>
    <row r="909" spans="1:11" ht="15" customHeight="1">
      <c r="A909" s="16">
        <v>43647</v>
      </c>
      <c r="B909" s="16">
        <v>43647</v>
      </c>
      <c r="C909" s="5">
        <v>0.36805555555555558</v>
      </c>
      <c r="D909" s="2" t="s">
        <v>43</v>
      </c>
      <c r="J909" s="13" t="str">
        <f t="shared" si="28"/>
        <v/>
      </c>
      <c r="K909" s="14">
        <f t="shared" si="29"/>
        <v>0</v>
      </c>
    </row>
    <row r="910" spans="1:11" ht="15" customHeight="1">
      <c r="A910" s="16">
        <v>43648</v>
      </c>
      <c r="B910" s="16">
        <v>43648</v>
      </c>
      <c r="C910" s="5">
        <v>0.36805555555555558</v>
      </c>
      <c r="D910" s="2" t="s">
        <v>43</v>
      </c>
      <c r="J910" s="13" t="str">
        <f t="shared" si="28"/>
        <v/>
      </c>
      <c r="K910" s="14">
        <f t="shared" si="29"/>
        <v>0</v>
      </c>
    </row>
    <row r="911" spans="1:11" ht="15" customHeight="1">
      <c r="A911" s="16">
        <v>43649</v>
      </c>
      <c r="B911" s="16">
        <v>43649</v>
      </c>
      <c r="C911" s="5">
        <v>0.36805555555555558</v>
      </c>
      <c r="D911" s="2" t="s">
        <v>43</v>
      </c>
      <c r="J911" s="13" t="str">
        <f t="shared" si="28"/>
        <v/>
      </c>
      <c r="K911" s="14">
        <f t="shared" si="29"/>
        <v>0</v>
      </c>
    </row>
    <row r="912" spans="1:11" ht="15" customHeight="1">
      <c r="A912" s="16">
        <v>43650</v>
      </c>
      <c r="B912" s="16">
        <v>43650</v>
      </c>
      <c r="C912" s="5">
        <v>0.36805555555555558</v>
      </c>
      <c r="D912" s="2" t="s">
        <v>43</v>
      </c>
      <c r="J912" s="13" t="str">
        <f t="shared" si="28"/>
        <v/>
      </c>
      <c r="K912" s="14">
        <f t="shared" si="29"/>
        <v>0</v>
      </c>
    </row>
    <row r="913" spans="1:11" ht="15" customHeight="1">
      <c r="A913" s="16">
        <v>43651</v>
      </c>
      <c r="B913" s="16">
        <v>43651</v>
      </c>
      <c r="C913" s="5">
        <v>0.36805555555555558</v>
      </c>
      <c r="D913" s="2" t="s">
        <v>43</v>
      </c>
      <c r="J913" s="13" t="str">
        <f t="shared" si="28"/>
        <v/>
      </c>
      <c r="K913" s="14">
        <f t="shared" si="29"/>
        <v>0</v>
      </c>
    </row>
    <row r="914" spans="1:11" ht="15" customHeight="1">
      <c r="A914" s="16">
        <v>43652</v>
      </c>
      <c r="B914" s="16">
        <v>43652</v>
      </c>
      <c r="C914" s="5">
        <v>0.36805555555555558</v>
      </c>
      <c r="D914" s="2" t="s">
        <v>43</v>
      </c>
      <c r="J914" s="13" t="str">
        <f t="shared" si="28"/>
        <v/>
      </c>
      <c r="K914" s="14">
        <f t="shared" si="29"/>
        <v>0</v>
      </c>
    </row>
    <row r="915" spans="1:11" ht="15" customHeight="1">
      <c r="A915" s="16">
        <v>43653</v>
      </c>
      <c r="B915" s="16">
        <v>43653</v>
      </c>
      <c r="C915" s="5">
        <v>0.36805555555555558</v>
      </c>
      <c r="D915" s="2" t="s">
        <v>43</v>
      </c>
      <c r="J915" s="13" t="str">
        <f t="shared" si="28"/>
        <v/>
      </c>
      <c r="K915" s="14">
        <f t="shared" si="29"/>
        <v>0</v>
      </c>
    </row>
    <row r="916" spans="1:11" ht="15" customHeight="1">
      <c r="A916" s="16">
        <v>43654</v>
      </c>
      <c r="B916" s="16">
        <v>43654</v>
      </c>
      <c r="C916" s="5">
        <v>0.36805555555555558</v>
      </c>
      <c r="D916" s="2" t="s">
        <v>43</v>
      </c>
      <c r="J916" s="13" t="str">
        <f t="shared" si="28"/>
        <v/>
      </c>
      <c r="K916" s="14">
        <f t="shared" si="29"/>
        <v>0</v>
      </c>
    </row>
    <row r="917" spans="1:11" ht="15" customHeight="1">
      <c r="A917" s="16">
        <v>43655</v>
      </c>
      <c r="B917" s="16">
        <v>43655</v>
      </c>
      <c r="C917" s="5">
        <v>0.36805555555555558</v>
      </c>
      <c r="D917" s="2" t="s">
        <v>43</v>
      </c>
      <c r="J917" s="13" t="str">
        <f t="shared" si="28"/>
        <v/>
      </c>
      <c r="K917" s="14">
        <f t="shared" si="29"/>
        <v>0</v>
      </c>
    </row>
    <row r="918" spans="1:11" ht="15" customHeight="1">
      <c r="A918" s="16">
        <v>43656</v>
      </c>
      <c r="B918" s="16">
        <v>43656</v>
      </c>
      <c r="C918" s="5">
        <v>0.36805555555555558</v>
      </c>
      <c r="D918" s="2" t="s">
        <v>43</v>
      </c>
      <c r="J918" s="13" t="str">
        <f t="shared" si="28"/>
        <v/>
      </c>
      <c r="K918" s="14">
        <f t="shared" si="29"/>
        <v>0</v>
      </c>
    </row>
    <row r="919" spans="1:11" ht="15" customHeight="1">
      <c r="A919" s="16">
        <v>43657</v>
      </c>
      <c r="B919" s="16">
        <v>43657</v>
      </c>
      <c r="C919" s="5">
        <v>0.36805555555555558</v>
      </c>
      <c r="D919" s="2" t="s">
        <v>43</v>
      </c>
      <c r="J919" s="13" t="str">
        <f t="shared" si="28"/>
        <v/>
      </c>
      <c r="K919" s="14">
        <f t="shared" si="29"/>
        <v>0</v>
      </c>
    </row>
    <row r="920" spans="1:11" ht="15" customHeight="1">
      <c r="A920" s="16">
        <v>43658</v>
      </c>
      <c r="B920" s="16">
        <v>43658</v>
      </c>
      <c r="C920" s="5">
        <v>0.36805555555555558</v>
      </c>
      <c r="D920" s="2" t="s">
        <v>43</v>
      </c>
      <c r="J920" s="13" t="str">
        <f t="shared" si="28"/>
        <v/>
      </c>
      <c r="K920" s="14">
        <f t="shared" si="29"/>
        <v>0</v>
      </c>
    </row>
    <row r="921" spans="1:11" ht="15" customHeight="1">
      <c r="A921" s="16">
        <v>43659</v>
      </c>
      <c r="B921" s="16">
        <v>43659</v>
      </c>
      <c r="C921" s="5">
        <v>0.36805555555555558</v>
      </c>
      <c r="D921" s="2" t="s">
        <v>43</v>
      </c>
      <c r="J921" s="13" t="str">
        <f t="shared" si="28"/>
        <v/>
      </c>
      <c r="K921" s="14">
        <f t="shared" si="29"/>
        <v>0</v>
      </c>
    </row>
    <row r="922" spans="1:11" ht="15" customHeight="1">
      <c r="A922" s="16">
        <v>43660</v>
      </c>
      <c r="B922" s="16">
        <v>43660</v>
      </c>
      <c r="C922" s="5">
        <v>0.36805555555555558</v>
      </c>
      <c r="D922" s="2" t="s">
        <v>43</v>
      </c>
      <c r="J922" s="13" t="str">
        <f t="shared" si="28"/>
        <v/>
      </c>
      <c r="K922" s="14">
        <f t="shared" si="29"/>
        <v>0</v>
      </c>
    </row>
    <row r="923" spans="1:11" ht="15" customHeight="1">
      <c r="A923" s="16">
        <v>43661</v>
      </c>
      <c r="B923" s="16">
        <v>43661</v>
      </c>
      <c r="C923" s="5">
        <v>0.36805555555555558</v>
      </c>
      <c r="D923" s="2" t="s">
        <v>43</v>
      </c>
      <c r="J923" s="13" t="str">
        <f t="shared" si="28"/>
        <v/>
      </c>
      <c r="K923" s="14">
        <f t="shared" si="29"/>
        <v>0</v>
      </c>
    </row>
    <row r="924" spans="1:11" ht="15" customHeight="1">
      <c r="A924" s="16">
        <v>43662</v>
      </c>
      <c r="B924" s="16">
        <v>43662</v>
      </c>
      <c r="C924" s="5">
        <v>0.36805555555555558</v>
      </c>
      <c r="D924" s="2" t="s">
        <v>43</v>
      </c>
      <c r="J924" s="13" t="str">
        <f t="shared" si="28"/>
        <v/>
      </c>
      <c r="K924" s="14">
        <f t="shared" si="29"/>
        <v>0</v>
      </c>
    </row>
    <row r="925" spans="1:11" ht="15" customHeight="1">
      <c r="A925" s="16">
        <v>43663</v>
      </c>
      <c r="B925" s="16">
        <v>43663</v>
      </c>
      <c r="C925" s="5">
        <v>0.36805555555555558</v>
      </c>
      <c r="D925" s="2" t="s">
        <v>43</v>
      </c>
      <c r="J925" s="13" t="str">
        <f t="shared" si="28"/>
        <v/>
      </c>
      <c r="K925" s="14">
        <f t="shared" si="29"/>
        <v>0</v>
      </c>
    </row>
    <row r="926" spans="1:11" ht="15" customHeight="1">
      <c r="A926" s="16">
        <v>43664</v>
      </c>
      <c r="B926" s="16">
        <v>43664</v>
      </c>
      <c r="C926" s="5">
        <v>0.36805555555555558</v>
      </c>
      <c r="D926" s="2" t="s">
        <v>43</v>
      </c>
      <c r="J926" s="13" t="str">
        <f t="shared" si="28"/>
        <v/>
      </c>
      <c r="K926" s="14">
        <f t="shared" si="29"/>
        <v>0</v>
      </c>
    </row>
    <row r="927" spans="1:11" ht="15" customHeight="1">
      <c r="A927" s="16">
        <v>43665</v>
      </c>
      <c r="B927" s="16">
        <v>43665</v>
      </c>
      <c r="C927" s="5">
        <v>0.36805555555555558</v>
      </c>
      <c r="D927" s="2" t="s">
        <v>43</v>
      </c>
      <c r="J927" s="13" t="str">
        <f t="shared" si="28"/>
        <v/>
      </c>
      <c r="K927" s="14">
        <f t="shared" si="29"/>
        <v>0</v>
      </c>
    </row>
    <row r="928" spans="1:11" ht="15" customHeight="1">
      <c r="A928" s="16">
        <v>43666</v>
      </c>
      <c r="B928" s="16">
        <v>43666</v>
      </c>
      <c r="C928" s="5">
        <v>0.36805555555555558</v>
      </c>
      <c r="D928" s="2" t="s">
        <v>43</v>
      </c>
      <c r="J928" s="13" t="str">
        <f t="shared" si="28"/>
        <v/>
      </c>
      <c r="K928" s="14">
        <f t="shared" si="29"/>
        <v>0</v>
      </c>
    </row>
    <row r="929" spans="1:11" ht="15" customHeight="1">
      <c r="A929" s="16">
        <v>43667</v>
      </c>
      <c r="B929" s="16">
        <v>43667</v>
      </c>
      <c r="C929" s="5">
        <v>0.36805555555555558</v>
      </c>
      <c r="D929" s="2" t="s">
        <v>43</v>
      </c>
      <c r="J929" s="13" t="str">
        <f t="shared" si="28"/>
        <v/>
      </c>
      <c r="K929" s="14">
        <f t="shared" si="29"/>
        <v>0</v>
      </c>
    </row>
    <row r="930" spans="1:11" ht="15" customHeight="1">
      <c r="A930" s="16">
        <v>43668</v>
      </c>
      <c r="B930" s="16">
        <v>43668</v>
      </c>
      <c r="C930" s="5">
        <v>0.36805555555555558</v>
      </c>
      <c r="D930" s="2" t="s">
        <v>43</v>
      </c>
      <c r="J930" s="13" t="str">
        <f t="shared" si="28"/>
        <v/>
      </c>
      <c r="K930" s="14">
        <f t="shared" si="29"/>
        <v>0</v>
      </c>
    </row>
    <row r="931" spans="1:11" ht="15" customHeight="1">
      <c r="A931" s="16">
        <v>43669</v>
      </c>
      <c r="B931" s="16">
        <v>43669</v>
      </c>
      <c r="C931" s="5">
        <v>0.36805555555555558</v>
      </c>
      <c r="D931" s="2" t="s">
        <v>43</v>
      </c>
      <c r="J931" s="13" t="str">
        <f t="shared" si="28"/>
        <v/>
      </c>
      <c r="K931" s="14">
        <f t="shared" si="29"/>
        <v>0</v>
      </c>
    </row>
    <row r="932" spans="1:11" ht="15" customHeight="1">
      <c r="A932" s="16">
        <v>43670</v>
      </c>
      <c r="B932" s="16">
        <v>43670</v>
      </c>
      <c r="C932" s="5">
        <v>0.36805555555555558</v>
      </c>
      <c r="D932" s="2" t="s">
        <v>43</v>
      </c>
      <c r="J932" s="13" t="str">
        <f t="shared" si="28"/>
        <v/>
      </c>
      <c r="K932" s="14">
        <f t="shared" si="29"/>
        <v>0</v>
      </c>
    </row>
    <row r="933" spans="1:11" ht="15" customHeight="1">
      <c r="A933" s="16">
        <v>43671</v>
      </c>
      <c r="B933" s="16">
        <v>43671</v>
      </c>
      <c r="C933" s="5">
        <v>0.36805555555555558</v>
      </c>
      <c r="D933" s="2" t="s">
        <v>43</v>
      </c>
      <c r="J933" s="13" t="str">
        <f t="shared" si="28"/>
        <v/>
      </c>
      <c r="K933" s="14">
        <f t="shared" si="29"/>
        <v>0</v>
      </c>
    </row>
    <row r="934" spans="1:11" ht="15" customHeight="1">
      <c r="A934" s="16">
        <v>43672</v>
      </c>
      <c r="B934" s="16">
        <v>43672</v>
      </c>
      <c r="C934" s="5">
        <v>0.36805555555555558</v>
      </c>
      <c r="D934" s="2" t="s">
        <v>43</v>
      </c>
      <c r="J934" s="13" t="str">
        <f t="shared" si="28"/>
        <v/>
      </c>
      <c r="K934" s="14">
        <f t="shared" si="29"/>
        <v>0</v>
      </c>
    </row>
    <row r="935" spans="1:11" ht="15" customHeight="1">
      <c r="A935" s="16">
        <v>43673</v>
      </c>
      <c r="B935" s="16">
        <v>43673</v>
      </c>
      <c r="C935" s="5">
        <v>0.36805555555555558</v>
      </c>
      <c r="D935" s="2" t="s">
        <v>43</v>
      </c>
      <c r="J935" s="13" t="str">
        <f t="shared" si="28"/>
        <v/>
      </c>
      <c r="K935" s="14">
        <f t="shared" si="29"/>
        <v>0</v>
      </c>
    </row>
    <row r="936" spans="1:11" ht="15" customHeight="1">
      <c r="A936" s="16">
        <v>43674</v>
      </c>
      <c r="B936" s="16">
        <v>43674</v>
      </c>
      <c r="C936" s="5">
        <v>0.36805555555555558</v>
      </c>
      <c r="D936" s="2" t="s">
        <v>43</v>
      </c>
      <c r="J936" s="13" t="str">
        <f t="shared" si="28"/>
        <v/>
      </c>
      <c r="K936" s="14">
        <f t="shared" si="29"/>
        <v>0</v>
      </c>
    </row>
    <row r="937" spans="1:11" ht="15" customHeight="1">
      <c r="A937" s="16">
        <v>43675</v>
      </c>
      <c r="B937" s="16">
        <v>43675</v>
      </c>
      <c r="C937" s="5">
        <v>0.36805555555555558</v>
      </c>
      <c r="D937" s="2" t="s">
        <v>43</v>
      </c>
      <c r="J937" s="13" t="str">
        <f t="shared" si="28"/>
        <v/>
      </c>
      <c r="K937" s="14">
        <f t="shared" si="29"/>
        <v>0</v>
      </c>
    </row>
    <row r="938" spans="1:11" ht="15" customHeight="1">
      <c r="A938" s="16">
        <v>43676</v>
      </c>
      <c r="B938" s="16">
        <v>43676</v>
      </c>
      <c r="C938" s="5">
        <v>0.36805555555555558</v>
      </c>
      <c r="D938" s="2" t="s">
        <v>43</v>
      </c>
      <c r="J938" s="13" t="str">
        <f t="shared" si="28"/>
        <v/>
      </c>
      <c r="K938" s="14">
        <f t="shared" si="29"/>
        <v>0</v>
      </c>
    </row>
    <row r="939" spans="1:11" ht="15" customHeight="1">
      <c r="A939" s="16">
        <v>43677</v>
      </c>
      <c r="B939" s="16">
        <v>43677</v>
      </c>
      <c r="C939" s="5">
        <v>0.36805555555555558</v>
      </c>
      <c r="D939" s="2" t="s">
        <v>43</v>
      </c>
      <c r="J939" s="13" t="str">
        <f t="shared" si="28"/>
        <v/>
      </c>
      <c r="K939" s="14">
        <f t="shared" si="29"/>
        <v>0</v>
      </c>
    </row>
    <row r="940" spans="1:11" ht="15" customHeight="1">
      <c r="A940" s="16">
        <v>43678</v>
      </c>
      <c r="B940" s="16">
        <v>43678</v>
      </c>
      <c r="C940" s="5">
        <v>0.36805555555555558</v>
      </c>
      <c r="D940" s="2" t="s">
        <v>43</v>
      </c>
      <c r="J940" s="13" t="str">
        <f t="shared" si="28"/>
        <v/>
      </c>
      <c r="K940" s="14">
        <f t="shared" si="29"/>
        <v>0</v>
      </c>
    </row>
    <row r="941" spans="1:11" ht="15" customHeight="1">
      <c r="A941" s="16">
        <v>43679</v>
      </c>
      <c r="B941" s="16">
        <v>43679</v>
      </c>
      <c r="C941" s="5">
        <v>0.36805555555555558</v>
      </c>
      <c r="D941" s="2" t="s">
        <v>43</v>
      </c>
      <c r="J941" s="13" t="str">
        <f t="shared" si="28"/>
        <v/>
      </c>
      <c r="K941" s="14">
        <f t="shared" si="29"/>
        <v>0</v>
      </c>
    </row>
    <row r="942" spans="1:11" ht="15" customHeight="1">
      <c r="A942" s="16">
        <v>43680</v>
      </c>
      <c r="B942" s="16">
        <v>43680</v>
      </c>
      <c r="C942" s="5">
        <v>0.36805555555555558</v>
      </c>
      <c r="D942" s="2" t="s">
        <v>43</v>
      </c>
      <c r="J942" s="13" t="str">
        <f t="shared" si="28"/>
        <v/>
      </c>
      <c r="K942" s="14">
        <f t="shared" si="29"/>
        <v>0</v>
      </c>
    </row>
    <row r="943" spans="1:11" ht="15" customHeight="1">
      <c r="A943" s="16">
        <v>43681</v>
      </c>
      <c r="B943" s="16">
        <v>43681</v>
      </c>
      <c r="C943" s="5">
        <v>0.36805555555555558</v>
      </c>
      <c r="D943" s="2" t="s">
        <v>43</v>
      </c>
      <c r="J943" s="13" t="str">
        <f t="shared" si="28"/>
        <v/>
      </c>
      <c r="K943" s="14">
        <f t="shared" si="29"/>
        <v>0</v>
      </c>
    </row>
    <row r="944" spans="1:11" ht="15" customHeight="1">
      <c r="A944" s="16">
        <v>43682</v>
      </c>
      <c r="B944" s="16">
        <v>43682</v>
      </c>
      <c r="C944" s="5">
        <v>0.36805555555555558</v>
      </c>
      <c r="D944" s="2" t="s">
        <v>43</v>
      </c>
      <c r="J944" s="13" t="str">
        <f t="shared" si="28"/>
        <v/>
      </c>
      <c r="K944" s="14">
        <f t="shared" si="29"/>
        <v>0</v>
      </c>
    </row>
    <row r="945" spans="1:11" ht="15" customHeight="1">
      <c r="A945" s="16">
        <v>43683</v>
      </c>
      <c r="B945" s="16">
        <v>43683</v>
      </c>
      <c r="C945" s="5">
        <v>0.36805555555555558</v>
      </c>
      <c r="D945" s="2" t="s">
        <v>43</v>
      </c>
      <c r="J945" s="13" t="str">
        <f t="shared" si="28"/>
        <v/>
      </c>
      <c r="K945" s="14">
        <f t="shared" si="29"/>
        <v>0</v>
      </c>
    </row>
    <row r="946" spans="1:11" ht="15" customHeight="1">
      <c r="A946" s="16">
        <v>43684</v>
      </c>
      <c r="B946" s="16">
        <v>43684</v>
      </c>
      <c r="C946" s="5">
        <v>0.36805555555555558</v>
      </c>
      <c r="D946" s="2" t="s">
        <v>43</v>
      </c>
      <c r="J946" s="13" t="str">
        <f t="shared" si="28"/>
        <v/>
      </c>
      <c r="K946" s="14">
        <f t="shared" si="29"/>
        <v>0</v>
      </c>
    </row>
    <row r="947" spans="1:11" ht="15" customHeight="1">
      <c r="A947" s="16">
        <v>43685</v>
      </c>
      <c r="B947" s="16">
        <v>43685</v>
      </c>
      <c r="C947" s="5">
        <v>0.36805555555555558</v>
      </c>
      <c r="D947" s="2" t="s">
        <v>43</v>
      </c>
      <c r="J947" s="13" t="str">
        <f t="shared" si="28"/>
        <v/>
      </c>
      <c r="K947" s="14">
        <f t="shared" si="29"/>
        <v>0</v>
      </c>
    </row>
    <row r="948" spans="1:11" ht="15" customHeight="1">
      <c r="A948" s="16">
        <v>43686</v>
      </c>
      <c r="B948" s="16">
        <v>43686</v>
      </c>
      <c r="C948" s="5">
        <v>0.36805555555555558</v>
      </c>
      <c r="D948" s="2" t="s">
        <v>43</v>
      </c>
      <c r="J948" s="13" t="str">
        <f t="shared" si="28"/>
        <v/>
      </c>
      <c r="K948" s="14">
        <f t="shared" si="29"/>
        <v>0</v>
      </c>
    </row>
    <row r="949" spans="1:11" ht="15" customHeight="1">
      <c r="A949" s="16">
        <v>43687</v>
      </c>
      <c r="B949" s="16">
        <v>43687</v>
      </c>
      <c r="C949" s="5">
        <v>0.36805555555555558</v>
      </c>
      <c r="D949" s="2" t="s">
        <v>43</v>
      </c>
      <c r="J949" s="13" t="str">
        <f t="shared" si="28"/>
        <v/>
      </c>
      <c r="K949" s="14">
        <f t="shared" si="29"/>
        <v>0</v>
      </c>
    </row>
    <row r="950" spans="1:11" ht="15" customHeight="1">
      <c r="A950" s="16">
        <v>43688</v>
      </c>
      <c r="B950" s="16">
        <v>43688</v>
      </c>
      <c r="C950" s="5">
        <v>0.36805555555555558</v>
      </c>
      <c r="D950" s="2" t="s">
        <v>43</v>
      </c>
      <c r="J950" s="13" t="str">
        <f t="shared" si="28"/>
        <v/>
      </c>
      <c r="K950" s="14">
        <f t="shared" si="29"/>
        <v>0</v>
      </c>
    </row>
    <row r="951" spans="1:11" ht="15" customHeight="1">
      <c r="A951" s="16">
        <v>43689</v>
      </c>
      <c r="B951" s="16">
        <v>43689</v>
      </c>
      <c r="C951" s="5">
        <v>0.36805555555555558</v>
      </c>
      <c r="D951" s="2" t="s">
        <v>43</v>
      </c>
      <c r="J951" s="13" t="str">
        <f t="shared" si="28"/>
        <v/>
      </c>
      <c r="K951" s="14">
        <f t="shared" si="29"/>
        <v>0</v>
      </c>
    </row>
    <row r="952" spans="1:11" ht="15" customHeight="1">
      <c r="A952" s="16">
        <v>43690</v>
      </c>
      <c r="B952" s="16">
        <v>43690</v>
      </c>
      <c r="C952" s="5">
        <v>0.36805555555555558</v>
      </c>
      <c r="D952" s="2" t="s">
        <v>43</v>
      </c>
      <c r="J952" s="13" t="str">
        <f t="shared" si="28"/>
        <v/>
      </c>
      <c r="K952" s="14">
        <f t="shared" si="29"/>
        <v>0</v>
      </c>
    </row>
    <row r="953" spans="1:11" ht="15" customHeight="1">
      <c r="A953" s="16">
        <v>43691</v>
      </c>
      <c r="B953" s="16">
        <v>43691</v>
      </c>
      <c r="C953" s="5">
        <v>0.36805555555555558</v>
      </c>
      <c r="D953" s="2" t="s">
        <v>43</v>
      </c>
      <c r="J953" s="13" t="str">
        <f t="shared" si="28"/>
        <v/>
      </c>
      <c r="K953" s="14">
        <f t="shared" si="29"/>
        <v>0</v>
      </c>
    </row>
    <row r="954" spans="1:11" ht="15" customHeight="1">
      <c r="A954" s="16">
        <v>43692</v>
      </c>
      <c r="B954" s="16">
        <v>43692</v>
      </c>
      <c r="C954" s="5">
        <v>0.36805555555555558</v>
      </c>
      <c r="D954" s="2" t="s">
        <v>43</v>
      </c>
      <c r="J954" s="13" t="str">
        <f t="shared" si="28"/>
        <v/>
      </c>
      <c r="K954" s="14">
        <f t="shared" si="29"/>
        <v>0</v>
      </c>
    </row>
    <row r="955" spans="1:11" ht="15" customHeight="1">
      <c r="A955" s="16">
        <v>43693</v>
      </c>
      <c r="B955" s="16">
        <v>43693</v>
      </c>
      <c r="C955" s="5">
        <v>0.36805555555555558</v>
      </c>
      <c r="D955" s="2" t="s">
        <v>43</v>
      </c>
      <c r="J955" s="13" t="str">
        <f t="shared" si="28"/>
        <v/>
      </c>
      <c r="K955" s="14">
        <f t="shared" si="29"/>
        <v>0</v>
      </c>
    </row>
    <row r="956" spans="1:11" ht="15" customHeight="1">
      <c r="A956" s="16">
        <v>43694</v>
      </c>
      <c r="B956" s="16">
        <v>43694</v>
      </c>
      <c r="C956" s="5">
        <v>0.36805555555555558</v>
      </c>
      <c r="D956" s="2" t="s">
        <v>43</v>
      </c>
      <c r="J956" s="13" t="str">
        <f t="shared" si="28"/>
        <v/>
      </c>
      <c r="K956" s="14">
        <f t="shared" si="29"/>
        <v>0</v>
      </c>
    </row>
    <row r="957" spans="1:11" ht="15" customHeight="1">
      <c r="A957" s="16">
        <v>43695</v>
      </c>
      <c r="B957" s="16">
        <v>43695</v>
      </c>
      <c r="C957" s="5">
        <v>0.36805555555555558</v>
      </c>
      <c r="D957" s="2" t="s">
        <v>43</v>
      </c>
      <c r="J957" s="13" t="str">
        <f t="shared" si="28"/>
        <v/>
      </c>
      <c r="K957" s="14">
        <f t="shared" si="29"/>
        <v>0</v>
      </c>
    </row>
    <row r="958" spans="1:11" ht="15" customHeight="1">
      <c r="A958" s="16">
        <v>43696</v>
      </c>
      <c r="B958" s="16">
        <v>43696</v>
      </c>
      <c r="C958" s="5">
        <v>0.36805555555555558</v>
      </c>
      <c r="D958" s="2" t="s">
        <v>43</v>
      </c>
      <c r="J958" s="13" t="str">
        <f t="shared" si="28"/>
        <v/>
      </c>
      <c r="K958" s="14">
        <f t="shared" si="29"/>
        <v>0</v>
      </c>
    </row>
    <row r="959" spans="1:11" ht="15" customHeight="1">
      <c r="A959" s="16">
        <v>43697</v>
      </c>
      <c r="B959" s="16">
        <v>43697</v>
      </c>
      <c r="C959" s="5">
        <v>0.36805555555555558</v>
      </c>
      <c r="D959" s="2" t="s">
        <v>43</v>
      </c>
      <c r="J959" s="13" t="str">
        <f t="shared" si="28"/>
        <v/>
      </c>
      <c r="K959" s="14">
        <f t="shared" si="29"/>
        <v>0</v>
      </c>
    </row>
    <row r="960" spans="1:11" ht="15" customHeight="1">
      <c r="A960" s="16">
        <v>43698</v>
      </c>
      <c r="B960" s="16">
        <v>43698</v>
      </c>
      <c r="C960" s="5">
        <v>0.36805555555555558</v>
      </c>
      <c r="D960" s="2" t="s">
        <v>43</v>
      </c>
      <c r="J960" s="13" t="str">
        <f t="shared" si="28"/>
        <v/>
      </c>
      <c r="K960" s="14">
        <f t="shared" si="29"/>
        <v>0</v>
      </c>
    </row>
    <row r="961" spans="1:11" ht="15" customHeight="1">
      <c r="A961" s="16">
        <v>43699</v>
      </c>
      <c r="B961" s="16">
        <v>43699</v>
      </c>
      <c r="C961" s="5">
        <v>0.36805555555555558</v>
      </c>
      <c r="D961" s="2" t="s">
        <v>43</v>
      </c>
      <c r="J961" s="13" t="str">
        <f t="shared" si="28"/>
        <v/>
      </c>
      <c r="K961" s="14">
        <f t="shared" si="29"/>
        <v>0</v>
      </c>
    </row>
    <row r="962" spans="1:11" ht="15" customHeight="1">
      <c r="A962" s="16">
        <v>43700</v>
      </c>
      <c r="B962" s="16">
        <v>43700</v>
      </c>
      <c r="C962" s="5">
        <v>0.36805555555555558</v>
      </c>
      <c r="D962" s="2" t="s">
        <v>43</v>
      </c>
      <c r="J962" s="13" t="str">
        <f t="shared" si="28"/>
        <v/>
      </c>
      <c r="K962" s="14">
        <f t="shared" si="29"/>
        <v>0</v>
      </c>
    </row>
    <row r="963" spans="1:11" ht="15" customHeight="1">
      <c r="A963" s="16">
        <v>43701</v>
      </c>
      <c r="B963" s="16">
        <v>43701</v>
      </c>
      <c r="C963" s="5">
        <v>0.36805555555555558</v>
      </c>
      <c r="D963" s="2" t="s">
        <v>43</v>
      </c>
      <c r="J963" s="13" t="str">
        <f t="shared" ref="J963:J1026" si="30">IFERROR(AVERAGE(H963:I963),"")</f>
        <v/>
      </c>
      <c r="K963" s="14">
        <f t="shared" ref="K963:K1026" si="31">IFERROR(I963-H963,"")</f>
        <v>0</v>
      </c>
    </row>
    <row r="964" spans="1:11" ht="15" customHeight="1">
      <c r="A964" s="16">
        <v>43702</v>
      </c>
      <c r="B964" s="16">
        <v>43702</v>
      </c>
      <c r="C964" s="5">
        <v>0.36805555555555558</v>
      </c>
      <c r="D964" s="2" t="s">
        <v>43</v>
      </c>
      <c r="J964" s="13" t="str">
        <f t="shared" si="30"/>
        <v/>
      </c>
      <c r="K964" s="14">
        <f t="shared" si="31"/>
        <v>0</v>
      </c>
    </row>
    <row r="965" spans="1:11" ht="15" customHeight="1">
      <c r="A965" s="16">
        <v>43703</v>
      </c>
      <c r="B965" s="16">
        <v>43703</v>
      </c>
      <c r="C965" s="5">
        <v>0.36805555555555558</v>
      </c>
      <c r="D965" s="2" t="s">
        <v>43</v>
      </c>
      <c r="J965" s="13" t="str">
        <f t="shared" si="30"/>
        <v/>
      </c>
      <c r="K965" s="14">
        <f t="shared" si="31"/>
        <v>0</v>
      </c>
    </row>
    <row r="966" spans="1:11" ht="15" customHeight="1">
      <c r="A966" s="16">
        <v>43704</v>
      </c>
      <c r="B966" s="16">
        <v>43704</v>
      </c>
      <c r="C966" s="5">
        <v>0.36805555555555558</v>
      </c>
      <c r="D966" s="2" t="s">
        <v>43</v>
      </c>
      <c r="J966" s="13" t="str">
        <f t="shared" si="30"/>
        <v/>
      </c>
      <c r="K966" s="14">
        <f t="shared" si="31"/>
        <v>0</v>
      </c>
    </row>
    <row r="967" spans="1:11" ht="15" customHeight="1">
      <c r="A967" s="16">
        <v>43705</v>
      </c>
      <c r="B967" s="16">
        <v>43705</v>
      </c>
      <c r="C967" s="5">
        <v>0.36805555555555558</v>
      </c>
      <c r="D967" s="2" t="s">
        <v>43</v>
      </c>
      <c r="J967" s="13" t="str">
        <f t="shared" si="30"/>
        <v/>
      </c>
      <c r="K967" s="14">
        <f t="shared" si="31"/>
        <v>0</v>
      </c>
    </row>
    <row r="968" spans="1:11" ht="15" customHeight="1">
      <c r="A968" s="16">
        <v>43706</v>
      </c>
      <c r="B968" s="16">
        <v>43706</v>
      </c>
      <c r="C968" s="5">
        <v>0.36805555555555558</v>
      </c>
      <c r="D968" s="2" t="s">
        <v>43</v>
      </c>
      <c r="J968" s="13" t="str">
        <f t="shared" si="30"/>
        <v/>
      </c>
      <c r="K968" s="14">
        <f t="shared" si="31"/>
        <v>0</v>
      </c>
    </row>
    <row r="969" spans="1:11" ht="15" customHeight="1">
      <c r="A969" s="16">
        <v>43707</v>
      </c>
      <c r="B969" s="16">
        <v>43707</v>
      </c>
      <c r="C969" s="5">
        <v>0.36805555555555558</v>
      </c>
      <c r="D969" s="2" t="s">
        <v>43</v>
      </c>
      <c r="J969" s="13" t="str">
        <f t="shared" si="30"/>
        <v/>
      </c>
      <c r="K969" s="14">
        <f t="shared" si="31"/>
        <v>0</v>
      </c>
    </row>
    <row r="970" spans="1:11" ht="15" customHeight="1">
      <c r="A970" s="16">
        <v>43708</v>
      </c>
      <c r="B970" s="16">
        <v>43708</v>
      </c>
      <c r="C970" s="5">
        <v>0.36805555555555558</v>
      </c>
      <c r="D970" s="2" t="s">
        <v>43</v>
      </c>
      <c r="J970" s="13" t="str">
        <f t="shared" si="30"/>
        <v/>
      </c>
      <c r="K970" s="14">
        <f t="shared" si="31"/>
        <v>0</v>
      </c>
    </row>
    <row r="971" spans="1:11" ht="15" customHeight="1">
      <c r="A971" s="16">
        <v>43709</v>
      </c>
      <c r="B971" s="16">
        <v>43709</v>
      </c>
      <c r="C971" s="5">
        <v>0.36805555555555558</v>
      </c>
      <c r="D971" s="2" t="s">
        <v>43</v>
      </c>
      <c r="J971" s="13" t="str">
        <f t="shared" si="30"/>
        <v/>
      </c>
      <c r="K971" s="14">
        <f t="shared" si="31"/>
        <v>0</v>
      </c>
    </row>
    <row r="972" spans="1:11" ht="15" customHeight="1">
      <c r="A972" s="16">
        <v>43710</v>
      </c>
      <c r="B972" s="16">
        <v>43710</v>
      </c>
      <c r="C972" s="5">
        <v>0.36805555555555558</v>
      </c>
      <c r="D972" s="2" t="s">
        <v>43</v>
      </c>
      <c r="J972" s="13" t="str">
        <f t="shared" si="30"/>
        <v/>
      </c>
      <c r="K972" s="14">
        <f t="shared" si="31"/>
        <v>0</v>
      </c>
    </row>
    <row r="973" spans="1:11" ht="15" customHeight="1">
      <c r="A973" s="16">
        <v>43711</v>
      </c>
      <c r="B973" s="16">
        <v>43711</v>
      </c>
      <c r="C973" s="5">
        <v>0.36805555555555558</v>
      </c>
      <c r="D973" s="2" t="s">
        <v>43</v>
      </c>
      <c r="J973" s="13" t="str">
        <f t="shared" si="30"/>
        <v/>
      </c>
      <c r="K973" s="14">
        <f t="shared" si="31"/>
        <v>0</v>
      </c>
    </row>
    <row r="974" spans="1:11" ht="15" customHeight="1">
      <c r="A974" s="16">
        <v>43712</v>
      </c>
      <c r="B974" s="16">
        <v>43712</v>
      </c>
      <c r="C974" s="5">
        <v>0.36805555555555558</v>
      </c>
      <c r="D974" s="2" t="s">
        <v>43</v>
      </c>
      <c r="J974" s="13" t="str">
        <f t="shared" si="30"/>
        <v/>
      </c>
      <c r="K974" s="14">
        <f t="shared" si="31"/>
        <v>0</v>
      </c>
    </row>
    <row r="975" spans="1:11" ht="15" customHeight="1">
      <c r="A975" s="16">
        <v>43713</v>
      </c>
      <c r="B975" s="16">
        <v>43713</v>
      </c>
      <c r="C975" s="5">
        <v>0.36805555555555558</v>
      </c>
      <c r="D975" s="2" t="s">
        <v>43</v>
      </c>
      <c r="J975" s="13" t="str">
        <f t="shared" si="30"/>
        <v/>
      </c>
      <c r="K975" s="14">
        <f t="shared" si="31"/>
        <v>0</v>
      </c>
    </row>
    <row r="976" spans="1:11" ht="15" customHeight="1">
      <c r="A976" s="16">
        <v>43714</v>
      </c>
      <c r="B976" s="16">
        <v>43714</v>
      </c>
      <c r="C976" s="5">
        <v>0.36805555555555558</v>
      </c>
      <c r="D976" s="2" t="s">
        <v>43</v>
      </c>
      <c r="J976" s="13" t="str">
        <f t="shared" si="30"/>
        <v/>
      </c>
      <c r="K976" s="14">
        <f t="shared" si="31"/>
        <v>0</v>
      </c>
    </row>
    <row r="977" spans="1:11" ht="15" customHeight="1">
      <c r="A977" s="16">
        <v>43715</v>
      </c>
      <c r="B977" s="16">
        <v>43715</v>
      </c>
      <c r="C977" s="5">
        <v>0.36805555555555558</v>
      </c>
      <c r="D977" s="2" t="s">
        <v>43</v>
      </c>
      <c r="J977" s="13" t="str">
        <f t="shared" si="30"/>
        <v/>
      </c>
      <c r="K977" s="14">
        <f t="shared" si="31"/>
        <v>0</v>
      </c>
    </row>
    <row r="978" spans="1:11" ht="15" customHeight="1">
      <c r="A978" s="16">
        <v>43716</v>
      </c>
      <c r="B978" s="16">
        <v>43716</v>
      </c>
      <c r="C978" s="5">
        <v>0.36805555555555558</v>
      </c>
      <c r="D978" s="2" t="s">
        <v>43</v>
      </c>
      <c r="J978" s="13" t="str">
        <f t="shared" si="30"/>
        <v/>
      </c>
      <c r="K978" s="14">
        <f t="shared" si="31"/>
        <v>0</v>
      </c>
    </row>
    <row r="979" spans="1:11" ht="15" customHeight="1">
      <c r="A979" s="16">
        <v>43717</v>
      </c>
      <c r="B979" s="16">
        <v>43717</v>
      </c>
      <c r="C979" s="5">
        <v>0.36805555555555558</v>
      </c>
      <c r="D979" s="2" t="s">
        <v>43</v>
      </c>
      <c r="J979" s="13" t="str">
        <f t="shared" si="30"/>
        <v/>
      </c>
      <c r="K979" s="14">
        <f t="shared" si="31"/>
        <v>0</v>
      </c>
    </row>
    <row r="980" spans="1:11" ht="15" customHeight="1">
      <c r="A980" s="16">
        <v>43718</v>
      </c>
      <c r="B980" s="16">
        <v>43718</v>
      </c>
      <c r="C980" s="5">
        <v>0.36805555555555558</v>
      </c>
      <c r="D980" s="2" t="s">
        <v>43</v>
      </c>
      <c r="J980" s="13" t="str">
        <f t="shared" si="30"/>
        <v/>
      </c>
      <c r="K980" s="14">
        <f t="shared" si="31"/>
        <v>0</v>
      </c>
    </row>
    <row r="981" spans="1:11" ht="15" customHeight="1">
      <c r="A981" s="16">
        <v>43719</v>
      </c>
      <c r="B981" s="16">
        <v>43719</v>
      </c>
      <c r="C981" s="5">
        <v>0.36805555555555558</v>
      </c>
      <c r="D981" s="2" t="s">
        <v>43</v>
      </c>
      <c r="J981" s="13" t="str">
        <f t="shared" si="30"/>
        <v/>
      </c>
      <c r="K981" s="14">
        <f t="shared" si="31"/>
        <v>0</v>
      </c>
    </row>
    <row r="982" spans="1:11" ht="15" customHeight="1">
      <c r="A982" s="16">
        <v>43720</v>
      </c>
      <c r="B982" s="16">
        <v>43720</v>
      </c>
      <c r="C982" s="5">
        <v>0.36805555555555558</v>
      </c>
      <c r="D982" s="2" t="s">
        <v>43</v>
      </c>
      <c r="J982" s="13" t="str">
        <f t="shared" si="30"/>
        <v/>
      </c>
      <c r="K982" s="14">
        <f t="shared" si="31"/>
        <v>0</v>
      </c>
    </row>
    <row r="983" spans="1:11" ht="15" customHeight="1">
      <c r="A983" s="16">
        <v>43721</v>
      </c>
      <c r="B983" s="16">
        <v>43721</v>
      </c>
      <c r="C983" s="5">
        <v>0.36805555555555558</v>
      </c>
      <c r="D983" s="2" t="s">
        <v>43</v>
      </c>
      <c r="J983" s="13" t="str">
        <f t="shared" si="30"/>
        <v/>
      </c>
      <c r="K983" s="14">
        <f t="shared" si="31"/>
        <v>0</v>
      </c>
    </row>
    <row r="984" spans="1:11" ht="15" customHeight="1">
      <c r="A984" s="16">
        <v>43722</v>
      </c>
      <c r="B984" s="16">
        <v>43722</v>
      </c>
      <c r="C984" s="5">
        <v>0.36805555555555558</v>
      </c>
      <c r="D984" s="2" t="s">
        <v>43</v>
      </c>
      <c r="J984" s="13" t="str">
        <f t="shared" si="30"/>
        <v/>
      </c>
      <c r="K984" s="14">
        <f t="shared" si="31"/>
        <v>0</v>
      </c>
    </row>
    <row r="985" spans="1:11" ht="15" customHeight="1">
      <c r="A985" s="16">
        <v>43723</v>
      </c>
      <c r="B985" s="16">
        <v>43723</v>
      </c>
      <c r="C985" s="5">
        <v>0.36805555555555558</v>
      </c>
      <c r="D985" s="2" t="s">
        <v>43</v>
      </c>
      <c r="J985" s="13" t="str">
        <f t="shared" si="30"/>
        <v/>
      </c>
      <c r="K985" s="14">
        <f t="shared" si="31"/>
        <v>0</v>
      </c>
    </row>
    <row r="986" spans="1:11" ht="15" customHeight="1">
      <c r="A986" s="16">
        <v>43724</v>
      </c>
      <c r="B986" s="16">
        <v>43724</v>
      </c>
      <c r="C986" s="5">
        <v>0.36805555555555558</v>
      </c>
      <c r="D986" s="2" t="s">
        <v>43</v>
      </c>
      <c r="J986" s="13" t="str">
        <f t="shared" si="30"/>
        <v/>
      </c>
      <c r="K986" s="14">
        <f t="shared" si="31"/>
        <v>0</v>
      </c>
    </row>
    <row r="987" spans="1:11" ht="15" customHeight="1">
      <c r="A987" s="16">
        <v>43725</v>
      </c>
      <c r="B987" s="16">
        <v>43725</v>
      </c>
      <c r="C987" s="5">
        <v>0.36805555555555558</v>
      </c>
      <c r="D987" s="2" t="s">
        <v>43</v>
      </c>
      <c r="J987" s="13" t="str">
        <f t="shared" si="30"/>
        <v/>
      </c>
      <c r="K987" s="14">
        <f t="shared" si="31"/>
        <v>0</v>
      </c>
    </row>
    <row r="988" spans="1:11" ht="15" customHeight="1">
      <c r="A988" s="16">
        <v>43726</v>
      </c>
      <c r="B988" s="16">
        <v>43726</v>
      </c>
      <c r="C988" s="5">
        <v>0.36805555555555558</v>
      </c>
      <c r="D988" s="2" t="s">
        <v>43</v>
      </c>
      <c r="J988" s="13" t="str">
        <f t="shared" si="30"/>
        <v/>
      </c>
      <c r="K988" s="14">
        <f t="shared" si="31"/>
        <v>0</v>
      </c>
    </row>
    <row r="989" spans="1:11" ht="15" customHeight="1">
      <c r="A989" s="16">
        <v>43727</v>
      </c>
      <c r="B989" s="16">
        <v>43727</v>
      </c>
      <c r="C989" s="5">
        <v>0.36805555555555558</v>
      </c>
      <c r="D989" s="2" t="s">
        <v>43</v>
      </c>
      <c r="J989" s="13" t="str">
        <f t="shared" si="30"/>
        <v/>
      </c>
      <c r="K989" s="14">
        <f t="shared" si="31"/>
        <v>0</v>
      </c>
    </row>
    <row r="990" spans="1:11" ht="15" customHeight="1">
      <c r="A990" s="16">
        <v>43728</v>
      </c>
      <c r="B990" s="16">
        <v>43728</v>
      </c>
      <c r="C990" s="5">
        <v>0.36805555555555558</v>
      </c>
      <c r="D990" s="2" t="s">
        <v>43</v>
      </c>
      <c r="J990" s="13" t="str">
        <f t="shared" si="30"/>
        <v/>
      </c>
      <c r="K990" s="14">
        <f t="shared" si="31"/>
        <v>0</v>
      </c>
    </row>
    <row r="991" spans="1:11" ht="15" customHeight="1">
      <c r="A991" s="16">
        <v>43729</v>
      </c>
      <c r="B991" s="16">
        <v>43729</v>
      </c>
      <c r="C991" s="5">
        <v>0.36805555555555558</v>
      </c>
      <c r="D991" s="2" t="s">
        <v>43</v>
      </c>
      <c r="J991" s="13" t="str">
        <f t="shared" si="30"/>
        <v/>
      </c>
      <c r="K991" s="14">
        <f t="shared" si="31"/>
        <v>0</v>
      </c>
    </row>
    <row r="992" spans="1:11" ht="15" customHeight="1">
      <c r="A992" s="16">
        <v>43730</v>
      </c>
      <c r="B992" s="16">
        <v>43730</v>
      </c>
      <c r="C992" s="5">
        <v>0.36805555555555558</v>
      </c>
      <c r="D992" s="2" t="s">
        <v>43</v>
      </c>
      <c r="J992" s="13" t="str">
        <f t="shared" si="30"/>
        <v/>
      </c>
      <c r="K992" s="14">
        <f t="shared" si="31"/>
        <v>0</v>
      </c>
    </row>
    <row r="993" spans="1:11" ht="15" customHeight="1">
      <c r="A993" s="16">
        <v>43731</v>
      </c>
      <c r="B993" s="16">
        <v>43731</v>
      </c>
      <c r="C993" s="5">
        <v>0.36805555555555558</v>
      </c>
      <c r="D993" s="2" t="s">
        <v>43</v>
      </c>
      <c r="J993" s="13" t="str">
        <f t="shared" si="30"/>
        <v/>
      </c>
      <c r="K993" s="14">
        <f t="shared" si="31"/>
        <v>0</v>
      </c>
    </row>
    <row r="994" spans="1:11" ht="15" customHeight="1">
      <c r="A994" s="16">
        <v>43732</v>
      </c>
      <c r="B994" s="16">
        <v>43732</v>
      </c>
      <c r="C994" s="5">
        <v>0.36805555555555558</v>
      </c>
      <c r="D994" s="2" t="s">
        <v>43</v>
      </c>
      <c r="J994" s="13" t="str">
        <f t="shared" si="30"/>
        <v/>
      </c>
      <c r="K994" s="14">
        <f t="shared" si="31"/>
        <v>0</v>
      </c>
    </row>
    <row r="995" spans="1:11" ht="15" customHeight="1">
      <c r="A995" s="16">
        <v>43733</v>
      </c>
      <c r="B995" s="16">
        <v>43733</v>
      </c>
      <c r="C995" s="5">
        <v>0.36805555555555558</v>
      </c>
      <c r="D995" s="2" t="s">
        <v>43</v>
      </c>
      <c r="J995" s="13" t="str">
        <f t="shared" si="30"/>
        <v/>
      </c>
      <c r="K995" s="14">
        <f t="shared" si="31"/>
        <v>0</v>
      </c>
    </row>
    <row r="996" spans="1:11" ht="15" customHeight="1">
      <c r="A996" s="16">
        <v>43734</v>
      </c>
      <c r="B996" s="16">
        <v>43734</v>
      </c>
      <c r="C996" s="5">
        <v>0.36805555555555558</v>
      </c>
      <c r="D996" s="2" t="s">
        <v>43</v>
      </c>
      <c r="J996" s="13" t="str">
        <f t="shared" si="30"/>
        <v/>
      </c>
      <c r="K996" s="14">
        <f t="shared" si="31"/>
        <v>0</v>
      </c>
    </row>
    <row r="997" spans="1:11" ht="15" customHeight="1">
      <c r="A997" s="16">
        <v>43735</v>
      </c>
      <c r="B997" s="16">
        <v>43735</v>
      </c>
      <c r="C997" s="5">
        <v>0.36805555555555558</v>
      </c>
      <c r="D997" s="2" t="s">
        <v>43</v>
      </c>
      <c r="J997" s="13" t="str">
        <f t="shared" si="30"/>
        <v/>
      </c>
      <c r="K997" s="14">
        <f t="shared" si="31"/>
        <v>0</v>
      </c>
    </row>
    <row r="998" spans="1:11" ht="15" customHeight="1">
      <c r="A998" s="16">
        <v>43736</v>
      </c>
      <c r="B998" s="16">
        <v>43736</v>
      </c>
      <c r="C998" s="5">
        <v>0.36805555555555558</v>
      </c>
      <c r="D998" s="2" t="s">
        <v>43</v>
      </c>
      <c r="J998" s="13" t="str">
        <f t="shared" si="30"/>
        <v/>
      </c>
      <c r="K998" s="14">
        <f t="shared" si="31"/>
        <v>0</v>
      </c>
    </row>
    <row r="999" spans="1:11" ht="15" customHeight="1">
      <c r="A999" s="16">
        <v>43737</v>
      </c>
      <c r="B999" s="16">
        <v>43737</v>
      </c>
      <c r="C999" s="5">
        <v>0.36805555555555558</v>
      </c>
      <c r="D999" s="2" t="s">
        <v>43</v>
      </c>
      <c r="J999" s="13" t="str">
        <f t="shared" si="30"/>
        <v/>
      </c>
      <c r="K999" s="14">
        <f t="shared" si="31"/>
        <v>0</v>
      </c>
    </row>
    <row r="1000" spans="1:11" ht="15" customHeight="1">
      <c r="A1000" s="16">
        <v>43738</v>
      </c>
      <c r="B1000" s="16">
        <v>43738</v>
      </c>
      <c r="C1000" s="5">
        <v>0.36805555555555558</v>
      </c>
      <c r="D1000" s="2" t="s">
        <v>43</v>
      </c>
      <c r="J1000" s="13" t="str">
        <f t="shared" si="30"/>
        <v/>
      </c>
      <c r="K1000" s="14">
        <f t="shared" si="31"/>
        <v>0</v>
      </c>
    </row>
    <row r="1001" spans="1:11" ht="15" customHeight="1">
      <c r="A1001" s="16">
        <v>43739</v>
      </c>
      <c r="B1001" s="16">
        <v>43739</v>
      </c>
      <c r="C1001" s="5">
        <v>0.36805555555555558</v>
      </c>
      <c r="D1001" s="2" t="s">
        <v>43</v>
      </c>
      <c r="J1001" s="13" t="str">
        <f t="shared" si="30"/>
        <v/>
      </c>
      <c r="K1001" s="14">
        <f t="shared" si="31"/>
        <v>0</v>
      </c>
    </row>
    <row r="1002" spans="1:11" ht="15" customHeight="1">
      <c r="A1002" s="16">
        <v>43740</v>
      </c>
      <c r="B1002" s="16">
        <v>43740</v>
      </c>
      <c r="C1002" s="5">
        <v>0.36805555555555558</v>
      </c>
      <c r="D1002" s="2" t="s">
        <v>43</v>
      </c>
      <c r="J1002" s="13" t="str">
        <f t="shared" si="30"/>
        <v/>
      </c>
      <c r="K1002" s="14">
        <f t="shared" si="31"/>
        <v>0</v>
      </c>
    </row>
    <row r="1003" spans="1:11" ht="15" customHeight="1">
      <c r="A1003" s="16">
        <v>43741</v>
      </c>
      <c r="B1003" s="16">
        <v>43741</v>
      </c>
      <c r="C1003" s="5">
        <v>0.36805555555555558</v>
      </c>
      <c r="D1003" s="2" t="s">
        <v>43</v>
      </c>
      <c r="J1003" s="13" t="str">
        <f t="shared" si="30"/>
        <v/>
      </c>
      <c r="K1003" s="14">
        <f t="shared" si="31"/>
        <v>0</v>
      </c>
    </row>
    <row r="1004" spans="1:11" ht="15" customHeight="1">
      <c r="A1004" s="16">
        <v>43742</v>
      </c>
      <c r="B1004" s="16">
        <v>43742</v>
      </c>
      <c r="C1004" s="5">
        <v>0.36805555555555558</v>
      </c>
      <c r="D1004" s="2" t="s">
        <v>43</v>
      </c>
      <c r="J1004" s="13" t="str">
        <f t="shared" si="30"/>
        <v/>
      </c>
      <c r="K1004" s="14">
        <f t="shared" si="31"/>
        <v>0</v>
      </c>
    </row>
    <row r="1005" spans="1:11" ht="15" customHeight="1">
      <c r="A1005" s="16">
        <v>43743</v>
      </c>
      <c r="B1005" s="16">
        <v>43743</v>
      </c>
      <c r="C1005" s="5">
        <v>0.36805555555555558</v>
      </c>
      <c r="D1005" s="2" t="s">
        <v>43</v>
      </c>
      <c r="J1005" s="13" t="str">
        <f t="shared" si="30"/>
        <v/>
      </c>
      <c r="K1005" s="14">
        <f t="shared" si="31"/>
        <v>0</v>
      </c>
    </row>
    <row r="1006" spans="1:11" ht="15" customHeight="1">
      <c r="A1006" s="16">
        <v>43744</v>
      </c>
      <c r="B1006" s="16">
        <v>43744</v>
      </c>
      <c r="C1006" s="5">
        <v>0.36805555555555558</v>
      </c>
      <c r="D1006" s="2" t="s">
        <v>43</v>
      </c>
      <c r="J1006" s="13" t="str">
        <f t="shared" si="30"/>
        <v/>
      </c>
      <c r="K1006" s="14">
        <f t="shared" si="31"/>
        <v>0</v>
      </c>
    </row>
    <row r="1007" spans="1:11" ht="15" customHeight="1">
      <c r="A1007" s="16">
        <v>43745</v>
      </c>
      <c r="B1007" s="16">
        <v>43745</v>
      </c>
      <c r="C1007" s="5">
        <v>0.36805555555555558</v>
      </c>
      <c r="D1007" s="2" t="s">
        <v>43</v>
      </c>
      <c r="J1007" s="13" t="str">
        <f t="shared" si="30"/>
        <v/>
      </c>
      <c r="K1007" s="14">
        <f t="shared" si="31"/>
        <v>0</v>
      </c>
    </row>
    <row r="1008" spans="1:11" ht="15" customHeight="1">
      <c r="A1008" s="16">
        <v>43746</v>
      </c>
      <c r="B1008" s="16">
        <v>43746</v>
      </c>
      <c r="C1008" s="5">
        <v>0.36805555555555558</v>
      </c>
      <c r="D1008" s="2" t="s">
        <v>43</v>
      </c>
      <c r="J1008" s="13" t="str">
        <f t="shared" si="30"/>
        <v/>
      </c>
      <c r="K1008" s="14">
        <f t="shared" si="31"/>
        <v>0</v>
      </c>
    </row>
    <row r="1009" spans="1:11" ht="15" customHeight="1">
      <c r="A1009" s="16">
        <v>43747</v>
      </c>
      <c r="B1009" s="16">
        <v>43747</v>
      </c>
      <c r="C1009" s="5">
        <v>0.36805555555555558</v>
      </c>
      <c r="D1009" s="2" t="s">
        <v>43</v>
      </c>
      <c r="J1009" s="13" t="str">
        <f t="shared" si="30"/>
        <v/>
      </c>
      <c r="K1009" s="14">
        <f t="shared" si="31"/>
        <v>0</v>
      </c>
    </row>
    <row r="1010" spans="1:11" ht="15" customHeight="1">
      <c r="A1010" s="16">
        <v>43748</v>
      </c>
      <c r="B1010" s="16">
        <v>43748</v>
      </c>
      <c r="C1010" s="5">
        <v>0.36805555555555558</v>
      </c>
      <c r="D1010" s="2" t="s">
        <v>43</v>
      </c>
      <c r="J1010" s="13" t="str">
        <f t="shared" si="30"/>
        <v/>
      </c>
      <c r="K1010" s="14">
        <f t="shared" si="31"/>
        <v>0</v>
      </c>
    </row>
    <row r="1011" spans="1:11" ht="15" customHeight="1">
      <c r="A1011" s="16">
        <v>43749</v>
      </c>
      <c r="B1011" s="16">
        <v>43749</v>
      </c>
      <c r="C1011" s="5">
        <v>0.36805555555555558</v>
      </c>
      <c r="D1011" s="2" t="s">
        <v>43</v>
      </c>
      <c r="J1011" s="13" t="str">
        <f t="shared" si="30"/>
        <v/>
      </c>
      <c r="K1011" s="14">
        <f t="shared" si="31"/>
        <v>0</v>
      </c>
    </row>
    <row r="1012" spans="1:11" ht="15" customHeight="1">
      <c r="A1012" s="16">
        <v>43750</v>
      </c>
      <c r="B1012" s="16">
        <v>43750</v>
      </c>
      <c r="C1012" s="5">
        <v>0.36805555555555558</v>
      </c>
      <c r="D1012" s="2" t="s">
        <v>43</v>
      </c>
      <c r="J1012" s="13" t="str">
        <f t="shared" si="30"/>
        <v/>
      </c>
      <c r="K1012" s="14">
        <f t="shared" si="31"/>
        <v>0</v>
      </c>
    </row>
    <row r="1013" spans="1:11" ht="15" customHeight="1">
      <c r="A1013" s="16">
        <v>43751</v>
      </c>
      <c r="B1013" s="16">
        <v>43751</v>
      </c>
      <c r="C1013" s="5">
        <v>0.36805555555555558</v>
      </c>
      <c r="D1013" s="2" t="s">
        <v>43</v>
      </c>
      <c r="J1013" s="13" t="str">
        <f t="shared" si="30"/>
        <v/>
      </c>
      <c r="K1013" s="14">
        <f t="shared" si="31"/>
        <v>0</v>
      </c>
    </row>
    <row r="1014" spans="1:11" ht="15" customHeight="1">
      <c r="A1014" s="16">
        <v>43752</v>
      </c>
      <c r="B1014" s="16">
        <v>43752</v>
      </c>
      <c r="C1014" s="5">
        <v>0.36805555555555558</v>
      </c>
      <c r="D1014" s="2" t="s">
        <v>43</v>
      </c>
      <c r="J1014" s="13" t="str">
        <f t="shared" si="30"/>
        <v/>
      </c>
      <c r="K1014" s="14">
        <f t="shared" si="31"/>
        <v>0</v>
      </c>
    </row>
    <row r="1015" spans="1:11" ht="15" customHeight="1">
      <c r="A1015" s="16">
        <v>43753</v>
      </c>
      <c r="B1015" s="16">
        <v>43753</v>
      </c>
      <c r="C1015" s="5">
        <v>0.36805555555555558</v>
      </c>
      <c r="D1015" s="2" t="s">
        <v>43</v>
      </c>
      <c r="J1015" s="13" t="str">
        <f t="shared" si="30"/>
        <v/>
      </c>
      <c r="K1015" s="14">
        <f t="shared" si="31"/>
        <v>0</v>
      </c>
    </row>
    <row r="1016" spans="1:11" ht="15" customHeight="1">
      <c r="A1016" s="16">
        <v>43754</v>
      </c>
      <c r="B1016" s="16">
        <v>43754</v>
      </c>
      <c r="C1016" s="5">
        <v>0.36805555555555558</v>
      </c>
      <c r="D1016" s="2" t="s">
        <v>43</v>
      </c>
      <c r="J1016" s="13" t="str">
        <f t="shared" si="30"/>
        <v/>
      </c>
      <c r="K1016" s="14">
        <f t="shared" si="31"/>
        <v>0</v>
      </c>
    </row>
    <row r="1017" spans="1:11" ht="15" customHeight="1">
      <c r="A1017" s="16">
        <v>43755</v>
      </c>
      <c r="B1017" s="16">
        <v>43755</v>
      </c>
      <c r="C1017" s="5">
        <v>0.36805555555555558</v>
      </c>
      <c r="D1017" s="2" t="s">
        <v>43</v>
      </c>
      <c r="J1017" s="13" t="str">
        <f t="shared" si="30"/>
        <v/>
      </c>
      <c r="K1017" s="14">
        <f t="shared" si="31"/>
        <v>0</v>
      </c>
    </row>
    <row r="1018" spans="1:11" ht="15" customHeight="1">
      <c r="A1018" s="16">
        <v>43756</v>
      </c>
      <c r="B1018" s="16">
        <v>43756</v>
      </c>
      <c r="C1018" s="5">
        <v>0.36805555555555558</v>
      </c>
      <c r="D1018" s="2" t="s">
        <v>43</v>
      </c>
      <c r="J1018" s="13" t="str">
        <f t="shared" si="30"/>
        <v/>
      </c>
      <c r="K1018" s="14">
        <f t="shared" si="31"/>
        <v>0</v>
      </c>
    </row>
    <row r="1019" spans="1:11" ht="15" customHeight="1">
      <c r="A1019" s="16">
        <v>43757</v>
      </c>
      <c r="B1019" s="16">
        <v>43757</v>
      </c>
      <c r="C1019" s="5">
        <v>0.36805555555555558</v>
      </c>
      <c r="D1019" s="2" t="s">
        <v>43</v>
      </c>
      <c r="J1019" s="13" t="str">
        <f t="shared" si="30"/>
        <v/>
      </c>
      <c r="K1019" s="14">
        <f t="shared" si="31"/>
        <v>0</v>
      </c>
    </row>
    <row r="1020" spans="1:11" ht="15" customHeight="1">
      <c r="A1020" s="16">
        <v>43758</v>
      </c>
      <c r="B1020" s="16">
        <v>43758</v>
      </c>
      <c r="C1020" s="5">
        <v>0.36805555555555558</v>
      </c>
      <c r="D1020" s="2" t="s">
        <v>43</v>
      </c>
      <c r="J1020" s="13" t="str">
        <f t="shared" si="30"/>
        <v/>
      </c>
      <c r="K1020" s="14">
        <f t="shared" si="31"/>
        <v>0</v>
      </c>
    </row>
    <row r="1021" spans="1:11" ht="15" customHeight="1">
      <c r="A1021" s="16">
        <v>43759</v>
      </c>
      <c r="B1021" s="16">
        <v>43759</v>
      </c>
      <c r="C1021" s="5">
        <v>0.36805555555555558</v>
      </c>
      <c r="D1021" s="2" t="s">
        <v>43</v>
      </c>
      <c r="J1021" s="13" t="str">
        <f t="shared" si="30"/>
        <v/>
      </c>
      <c r="K1021" s="14">
        <f t="shared" si="31"/>
        <v>0</v>
      </c>
    </row>
    <row r="1022" spans="1:11" ht="15" customHeight="1">
      <c r="A1022" s="16">
        <v>43760</v>
      </c>
      <c r="B1022" s="16">
        <v>43760</v>
      </c>
      <c r="C1022" s="5">
        <v>0.36805555555555558</v>
      </c>
      <c r="D1022" s="2" t="s">
        <v>43</v>
      </c>
      <c r="J1022" s="13" t="str">
        <f t="shared" si="30"/>
        <v/>
      </c>
      <c r="K1022" s="14">
        <f t="shared" si="31"/>
        <v>0</v>
      </c>
    </row>
    <row r="1023" spans="1:11" ht="15" customHeight="1">
      <c r="A1023" s="16">
        <v>43761</v>
      </c>
      <c r="B1023" s="16">
        <v>43761</v>
      </c>
      <c r="C1023" s="5">
        <v>0.36805555555555558</v>
      </c>
      <c r="D1023" s="2" t="s">
        <v>43</v>
      </c>
      <c r="J1023" s="13" t="str">
        <f t="shared" si="30"/>
        <v/>
      </c>
      <c r="K1023" s="14">
        <f t="shared" si="31"/>
        <v>0</v>
      </c>
    </row>
    <row r="1024" spans="1:11" ht="15" customHeight="1">
      <c r="A1024" s="16">
        <v>43762</v>
      </c>
      <c r="B1024" s="16">
        <v>43762</v>
      </c>
      <c r="C1024" s="5">
        <v>0.36805555555555558</v>
      </c>
      <c r="D1024" s="2" t="s">
        <v>43</v>
      </c>
      <c r="J1024" s="13" t="str">
        <f t="shared" si="30"/>
        <v/>
      </c>
      <c r="K1024" s="14">
        <f t="shared" si="31"/>
        <v>0</v>
      </c>
    </row>
    <row r="1025" spans="1:11" ht="15" customHeight="1">
      <c r="A1025" s="16">
        <v>43763</v>
      </c>
      <c r="B1025" s="16">
        <v>43763</v>
      </c>
      <c r="C1025" s="5">
        <v>0.36805555555555558</v>
      </c>
      <c r="D1025" s="2" t="s">
        <v>43</v>
      </c>
      <c r="J1025" s="13" t="str">
        <f t="shared" si="30"/>
        <v/>
      </c>
      <c r="K1025" s="14">
        <f t="shared" si="31"/>
        <v>0</v>
      </c>
    </row>
    <row r="1026" spans="1:11" ht="15" customHeight="1">
      <c r="A1026" s="16">
        <v>43764</v>
      </c>
      <c r="B1026" s="16">
        <v>43764</v>
      </c>
      <c r="C1026" s="5">
        <v>0.36805555555555558</v>
      </c>
      <c r="D1026" s="2" t="s">
        <v>43</v>
      </c>
      <c r="J1026" s="13" t="str">
        <f t="shared" si="30"/>
        <v/>
      </c>
      <c r="K1026" s="14">
        <f t="shared" si="31"/>
        <v>0</v>
      </c>
    </row>
    <row r="1027" spans="1:11" ht="15" customHeight="1">
      <c r="A1027" s="16">
        <v>43765</v>
      </c>
      <c r="B1027" s="16">
        <v>43765</v>
      </c>
      <c r="C1027" s="5">
        <v>0.36805555555555558</v>
      </c>
      <c r="D1027" s="2" t="s">
        <v>43</v>
      </c>
      <c r="J1027" s="13" t="str">
        <f t="shared" ref="J1027:J1090" si="32">IFERROR(AVERAGE(H1027:I1027),"")</f>
        <v/>
      </c>
      <c r="K1027" s="14">
        <f t="shared" ref="K1027:K1090" si="33">IFERROR(I1027-H1027,"")</f>
        <v>0</v>
      </c>
    </row>
    <row r="1028" spans="1:11" ht="15" customHeight="1">
      <c r="A1028" s="16">
        <v>43766</v>
      </c>
      <c r="B1028" s="16">
        <v>43766</v>
      </c>
      <c r="C1028" s="5">
        <v>0.36805555555555558</v>
      </c>
      <c r="D1028" s="2" t="s">
        <v>43</v>
      </c>
      <c r="J1028" s="13" t="str">
        <f t="shared" si="32"/>
        <v/>
      </c>
      <c r="K1028" s="14">
        <f t="shared" si="33"/>
        <v>0</v>
      </c>
    </row>
    <row r="1029" spans="1:11" ht="15" customHeight="1">
      <c r="A1029" s="16">
        <v>43767</v>
      </c>
      <c r="B1029" s="16">
        <v>43767</v>
      </c>
      <c r="C1029" s="5">
        <v>0.36805555555555558</v>
      </c>
      <c r="D1029" s="2" t="s">
        <v>43</v>
      </c>
      <c r="J1029" s="13" t="str">
        <f t="shared" si="32"/>
        <v/>
      </c>
      <c r="K1029" s="14">
        <f t="shared" si="33"/>
        <v>0</v>
      </c>
    </row>
    <row r="1030" spans="1:11" ht="15" customHeight="1">
      <c r="A1030" s="16">
        <v>43768</v>
      </c>
      <c r="B1030" s="16">
        <v>43768</v>
      </c>
      <c r="C1030" s="5">
        <v>0.36805555555555558</v>
      </c>
      <c r="D1030" s="2" t="s">
        <v>43</v>
      </c>
      <c r="J1030" s="13" t="str">
        <f t="shared" si="32"/>
        <v/>
      </c>
      <c r="K1030" s="14">
        <f t="shared" si="33"/>
        <v>0</v>
      </c>
    </row>
    <row r="1031" spans="1:11" ht="15" customHeight="1">
      <c r="A1031" s="16">
        <v>43769</v>
      </c>
      <c r="B1031" s="16">
        <v>43769</v>
      </c>
      <c r="C1031" s="5">
        <v>0.36805555555555558</v>
      </c>
      <c r="D1031" s="2" t="s">
        <v>43</v>
      </c>
      <c r="J1031" s="13" t="str">
        <f t="shared" si="32"/>
        <v/>
      </c>
      <c r="K1031" s="14">
        <f t="shared" si="33"/>
        <v>0</v>
      </c>
    </row>
    <row r="1032" spans="1:11" ht="15" customHeight="1">
      <c r="A1032" s="16">
        <v>43770</v>
      </c>
      <c r="B1032" s="16">
        <v>43770</v>
      </c>
      <c r="C1032" s="5">
        <v>0.36805555555555558</v>
      </c>
      <c r="D1032" s="2" t="s">
        <v>43</v>
      </c>
      <c r="J1032" s="13" t="str">
        <f t="shared" si="32"/>
        <v/>
      </c>
      <c r="K1032" s="14">
        <f t="shared" si="33"/>
        <v>0</v>
      </c>
    </row>
    <row r="1033" spans="1:11" ht="15" customHeight="1">
      <c r="A1033" s="16">
        <v>43771</v>
      </c>
      <c r="B1033" s="16">
        <v>43771</v>
      </c>
      <c r="C1033" s="5">
        <v>0.36805555555555558</v>
      </c>
      <c r="D1033" s="2" t="s">
        <v>43</v>
      </c>
      <c r="J1033" s="13" t="str">
        <f t="shared" si="32"/>
        <v/>
      </c>
      <c r="K1033" s="14">
        <f t="shared" si="33"/>
        <v>0</v>
      </c>
    </row>
    <row r="1034" spans="1:11" ht="15" customHeight="1">
      <c r="A1034" s="16">
        <v>43772</v>
      </c>
      <c r="B1034" s="16">
        <v>43772</v>
      </c>
      <c r="C1034" s="5">
        <v>0.36805555555555558</v>
      </c>
      <c r="D1034" s="2" t="s">
        <v>43</v>
      </c>
      <c r="J1034" s="13" t="str">
        <f t="shared" si="32"/>
        <v/>
      </c>
      <c r="K1034" s="14">
        <f t="shared" si="33"/>
        <v>0</v>
      </c>
    </row>
    <row r="1035" spans="1:11" ht="15" customHeight="1">
      <c r="A1035" s="16">
        <v>43773</v>
      </c>
      <c r="B1035" s="16">
        <v>43773</v>
      </c>
      <c r="C1035" s="5">
        <v>0.36805555555555558</v>
      </c>
      <c r="D1035" s="2" t="s">
        <v>43</v>
      </c>
      <c r="J1035" s="13" t="str">
        <f t="shared" si="32"/>
        <v/>
      </c>
      <c r="K1035" s="14">
        <f t="shared" si="33"/>
        <v>0</v>
      </c>
    </row>
    <row r="1036" spans="1:11" ht="15" customHeight="1">
      <c r="A1036" s="16">
        <v>43774</v>
      </c>
      <c r="B1036" s="16">
        <v>43774</v>
      </c>
      <c r="C1036" s="5">
        <v>0.36805555555555558</v>
      </c>
      <c r="D1036" s="2" t="s">
        <v>43</v>
      </c>
      <c r="J1036" s="13" t="str">
        <f t="shared" si="32"/>
        <v/>
      </c>
      <c r="K1036" s="14">
        <f t="shared" si="33"/>
        <v>0</v>
      </c>
    </row>
    <row r="1037" spans="1:11" ht="15" customHeight="1">
      <c r="A1037" s="16">
        <v>43775</v>
      </c>
      <c r="B1037" s="16">
        <v>43775</v>
      </c>
      <c r="C1037" s="5">
        <v>0.36805555555555558</v>
      </c>
      <c r="D1037" s="2" t="s">
        <v>43</v>
      </c>
      <c r="J1037" s="13" t="str">
        <f t="shared" si="32"/>
        <v/>
      </c>
      <c r="K1037" s="14">
        <f t="shared" si="33"/>
        <v>0</v>
      </c>
    </row>
    <row r="1038" spans="1:11" ht="15" customHeight="1">
      <c r="A1038" s="16">
        <v>43776</v>
      </c>
      <c r="B1038" s="16">
        <v>43776</v>
      </c>
      <c r="C1038" s="5">
        <v>0.36805555555555558</v>
      </c>
      <c r="D1038" s="2" t="s">
        <v>43</v>
      </c>
      <c r="J1038" s="13" t="str">
        <f t="shared" si="32"/>
        <v/>
      </c>
      <c r="K1038" s="14">
        <f t="shared" si="33"/>
        <v>0</v>
      </c>
    </row>
    <row r="1039" spans="1:11" ht="15" customHeight="1">
      <c r="A1039" s="16">
        <v>43777</v>
      </c>
      <c r="B1039" s="16">
        <v>43777</v>
      </c>
      <c r="C1039" s="5">
        <v>0.36805555555555558</v>
      </c>
      <c r="D1039" s="2" t="s">
        <v>43</v>
      </c>
      <c r="J1039" s="13" t="str">
        <f t="shared" si="32"/>
        <v/>
      </c>
      <c r="K1039" s="14">
        <f t="shared" si="33"/>
        <v>0</v>
      </c>
    </row>
    <row r="1040" spans="1:11" ht="15" customHeight="1">
      <c r="A1040" s="16">
        <v>43778</v>
      </c>
      <c r="B1040" s="16">
        <v>43778</v>
      </c>
      <c r="C1040" s="5">
        <v>0.36805555555555558</v>
      </c>
      <c r="D1040" s="2" t="s">
        <v>43</v>
      </c>
      <c r="J1040" s="13" t="str">
        <f t="shared" si="32"/>
        <v/>
      </c>
      <c r="K1040" s="14">
        <f t="shared" si="33"/>
        <v>0</v>
      </c>
    </row>
    <row r="1041" spans="1:11" ht="15" customHeight="1">
      <c r="A1041" s="16">
        <v>43779</v>
      </c>
      <c r="B1041" s="16">
        <v>43779</v>
      </c>
      <c r="C1041" s="5">
        <v>0.36805555555555558</v>
      </c>
      <c r="D1041" s="2" t="s">
        <v>43</v>
      </c>
      <c r="J1041" s="13" t="str">
        <f t="shared" si="32"/>
        <v/>
      </c>
      <c r="K1041" s="14">
        <f t="shared" si="33"/>
        <v>0</v>
      </c>
    </row>
    <row r="1042" spans="1:11" ht="15" customHeight="1">
      <c r="A1042" s="16">
        <v>43780</v>
      </c>
      <c r="B1042" s="16">
        <v>43780</v>
      </c>
      <c r="C1042" s="5">
        <v>0.36805555555555558</v>
      </c>
      <c r="D1042" s="2" t="s">
        <v>43</v>
      </c>
      <c r="J1042" s="13" t="str">
        <f t="shared" si="32"/>
        <v/>
      </c>
      <c r="K1042" s="14">
        <f t="shared" si="33"/>
        <v>0</v>
      </c>
    </row>
    <row r="1043" spans="1:11" ht="15" customHeight="1">
      <c r="A1043" s="16">
        <v>43781</v>
      </c>
      <c r="B1043" s="16">
        <v>43781</v>
      </c>
      <c r="C1043" s="5">
        <v>0.36805555555555558</v>
      </c>
      <c r="D1043" s="2" t="s">
        <v>43</v>
      </c>
      <c r="J1043" s="13" t="str">
        <f t="shared" si="32"/>
        <v/>
      </c>
      <c r="K1043" s="14">
        <f t="shared" si="33"/>
        <v>0</v>
      </c>
    </row>
    <row r="1044" spans="1:11" ht="15" customHeight="1">
      <c r="A1044" s="16">
        <v>43782</v>
      </c>
      <c r="B1044" s="16">
        <v>43782</v>
      </c>
      <c r="C1044" s="5">
        <v>0.36805555555555558</v>
      </c>
      <c r="D1044" s="2" t="s">
        <v>43</v>
      </c>
      <c r="J1044" s="13" t="str">
        <f t="shared" si="32"/>
        <v/>
      </c>
      <c r="K1044" s="14">
        <f t="shared" si="33"/>
        <v>0</v>
      </c>
    </row>
    <row r="1045" spans="1:11" ht="15" customHeight="1">
      <c r="A1045" s="16">
        <v>43783</v>
      </c>
      <c r="B1045" s="16">
        <v>43783</v>
      </c>
      <c r="C1045" s="5">
        <v>0.36805555555555558</v>
      </c>
      <c r="D1045" s="2" t="s">
        <v>43</v>
      </c>
      <c r="J1045" s="13" t="str">
        <f t="shared" si="32"/>
        <v/>
      </c>
      <c r="K1045" s="14">
        <f t="shared" si="33"/>
        <v>0</v>
      </c>
    </row>
    <row r="1046" spans="1:11" ht="15" customHeight="1">
      <c r="A1046" s="16">
        <v>43784</v>
      </c>
      <c r="B1046" s="16">
        <v>43784</v>
      </c>
      <c r="C1046" s="5">
        <v>0.36805555555555558</v>
      </c>
      <c r="D1046" s="2" t="s">
        <v>43</v>
      </c>
      <c r="J1046" s="13" t="str">
        <f t="shared" si="32"/>
        <v/>
      </c>
      <c r="K1046" s="14">
        <f t="shared" si="33"/>
        <v>0</v>
      </c>
    </row>
    <row r="1047" spans="1:11" ht="15" customHeight="1">
      <c r="A1047" s="16">
        <v>43785</v>
      </c>
      <c r="B1047" s="16">
        <v>43785</v>
      </c>
      <c r="C1047" s="5">
        <v>0.36805555555555558</v>
      </c>
      <c r="D1047" s="2" t="s">
        <v>43</v>
      </c>
      <c r="J1047" s="13" t="str">
        <f t="shared" si="32"/>
        <v/>
      </c>
      <c r="K1047" s="14">
        <f t="shared" si="33"/>
        <v>0</v>
      </c>
    </row>
    <row r="1048" spans="1:11" ht="15" customHeight="1">
      <c r="A1048" s="16">
        <v>43786</v>
      </c>
      <c r="B1048" s="16">
        <v>43786</v>
      </c>
      <c r="C1048" s="5">
        <v>0.36805555555555558</v>
      </c>
      <c r="D1048" s="2" t="s">
        <v>43</v>
      </c>
      <c r="J1048" s="13" t="str">
        <f t="shared" si="32"/>
        <v/>
      </c>
      <c r="K1048" s="14">
        <f t="shared" si="33"/>
        <v>0</v>
      </c>
    </row>
    <row r="1049" spans="1:11" ht="15" customHeight="1">
      <c r="A1049" s="16">
        <v>43787</v>
      </c>
      <c r="B1049" s="16">
        <v>43787</v>
      </c>
      <c r="C1049" s="5">
        <v>0.36805555555555558</v>
      </c>
      <c r="D1049" s="2" t="s">
        <v>43</v>
      </c>
      <c r="J1049" s="13" t="str">
        <f t="shared" si="32"/>
        <v/>
      </c>
      <c r="K1049" s="14">
        <f t="shared" si="33"/>
        <v>0</v>
      </c>
    </row>
    <row r="1050" spans="1:11" ht="15" customHeight="1">
      <c r="A1050" s="16">
        <v>43788</v>
      </c>
      <c r="B1050" s="16">
        <v>43788</v>
      </c>
      <c r="C1050" s="5">
        <v>0.36805555555555558</v>
      </c>
      <c r="D1050" s="2" t="s">
        <v>43</v>
      </c>
      <c r="J1050" s="13" t="str">
        <f t="shared" si="32"/>
        <v/>
      </c>
      <c r="K1050" s="14">
        <f t="shared" si="33"/>
        <v>0</v>
      </c>
    </row>
    <row r="1051" spans="1:11" ht="15" customHeight="1">
      <c r="A1051" s="16">
        <v>43789</v>
      </c>
      <c r="B1051" s="16">
        <v>43789</v>
      </c>
      <c r="C1051" s="5">
        <v>0.36805555555555558</v>
      </c>
      <c r="D1051" s="2" t="s">
        <v>43</v>
      </c>
      <c r="J1051" s="13" t="str">
        <f t="shared" si="32"/>
        <v/>
      </c>
      <c r="K1051" s="14">
        <f t="shared" si="33"/>
        <v>0</v>
      </c>
    </row>
    <row r="1052" spans="1:11" ht="15" customHeight="1">
      <c r="A1052" s="16">
        <v>43790</v>
      </c>
      <c r="B1052" s="16">
        <v>43790</v>
      </c>
      <c r="C1052" s="5">
        <v>0.36805555555555558</v>
      </c>
      <c r="D1052" s="2" t="s">
        <v>43</v>
      </c>
      <c r="J1052" s="13" t="str">
        <f t="shared" si="32"/>
        <v/>
      </c>
      <c r="K1052" s="14">
        <f t="shared" si="33"/>
        <v>0</v>
      </c>
    </row>
    <row r="1053" spans="1:11" ht="15" customHeight="1">
      <c r="A1053" s="16">
        <v>43791</v>
      </c>
      <c r="B1053" s="16">
        <v>43791</v>
      </c>
      <c r="C1053" s="5">
        <v>0.36805555555555558</v>
      </c>
      <c r="D1053" s="2" t="s">
        <v>43</v>
      </c>
      <c r="J1053" s="13" t="str">
        <f t="shared" si="32"/>
        <v/>
      </c>
      <c r="K1053" s="14">
        <f t="shared" si="33"/>
        <v>0</v>
      </c>
    </row>
    <row r="1054" spans="1:11" ht="15" customHeight="1">
      <c r="A1054" s="16">
        <v>43792</v>
      </c>
      <c r="B1054" s="16">
        <v>43792</v>
      </c>
      <c r="C1054" s="5">
        <v>0.36805555555555558</v>
      </c>
      <c r="D1054" s="2" t="s">
        <v>43</v>
      </c>
      <c r="J1054" s="13" t="str">
        <f t="shared" si="32"/>
        <v/>
      </c>
      <c r="K1054" s="14">
        <f t="shared" si="33"/>
        <v>0</v>
      </c>
    </row>
    <row r="1055" spans="1:11" ht="15" customHeight="1">
      <c r="A1055" s="16">
        <v>43793</v>
      </c>
      <c r="B1055" s="16">
        <v>43793</v>
      </c>
      <c r="C1055" s="5">
        <v>0.36805555555555558</v>
      </c>
      <c r="D1055" s="2" t="s">
        <v>43</v>
      </c>
      <c r="J1055" s="13" t="str">
        <f t="shared" si="32"/>
        <v/>
      </c>
      <c r="K1055" s="14">
        <f t="shared" si="33"/>
        <v>0</v>
      </c>
    </row>
    <row r="1056" spans="1:11" ht="15" customHeight="1">
      <c r="A1056" s="16">
        <v>43794</v>
      </c>
      <c r="B1056" s="16">
        <v>43794</v>
      </c>
      <c r="C1056" s="5">
        <v>0.36805555555555558</v>
      </c>
      <c r="D1056" s="2" t="s">
        <v>43</v>
      </c>
      <c r="J1056" s="13" t="str">
        <f t="shared" si="32"/>
        <v/>
      </c>
      <c r="K1056" s="14">
        <f t="shared" si="33"/>
        <v>0</v>
      </c>
    </row>
    <row r="1057" spans="1:11" ht="15" customHeight="1">
      <c r="A1057" s="16">
        <v>43795</v>
      </c>
      <c r="B1057" s="16">
        <v>43795</v>
      </c>
      <c r="C1057" s="5">
        <v>0.36805555555555558</v>
      </c>
      <c r="D1057" s="2" t="s">
        <v>43</v>
      </c>
      <c r="J1057" s="13" t="str">
        <f t="shared" si="32"/>
        <v/>
      </c>
      <c r="K1057" s="14">
        <f t="shared" si="33"/>
        <v>0</v>
      </c>
    </row>
    <row r="1058" spans="1:11" ht="15" customHeight="1">
      <c r="A1058" s="16">
        <v>43796</v>
      </c>
      <c r="B1058" s="16">
        <v>43796</v>
      </c>
      <c r="C1058" s="5">
        <v>0.36805555555555558</v>
      </c>
      <c r="D1058" s="2" t="s">
        <v>43</v>
      </c>
      <c r="J1058" s="13" t="str">
        <f t="shared" si="32"/>
        <v/>
      </c>
      <c r="K1058" s="14">
        <f t="shared" si="33"/>
        <v>0</v>
      </c>
    </row>
    <row r="1059" spans="1:11" ht="15" customHeight="1">
      <c r="A1059" s="16">
        <v>43797</v>
      </c>
      <c r="B1059" s="16">
        <v>43797</v>
      </c>
      <c r="C1059" s="5">
        <v>0.36805555555555558</v>
      </c>
      <c r="D1059" s="2" t="s">
        <v>43</v>
      </c>
      <c r="J1059" s="13" t="str">
        <f t="shared" si="32"/>
        <v/>
      </c>
      <c r="K1059" s="14">
        <f t="shared" si="33"/>
        <v>0</v>
      </c>
    </row>
    <row r="1060" spans="1:11" ht="15" customHeight="1">
      <c r="A1060" s="16">
        <v>43798</v>
      </c>
      <c r="B1060" s="16">
        <v>43798</v>
      </c>
      <c r="C1060" s="5">
        <v>0.36805555555555558</v>
      </c>
      <c r="D1060" s="2" t="s">
        <v>43</v>
      </c>
      <c r="J1060" s="13" t="str">
        <f t="shared" si="32"/>
        <v/>
      </c>
      <c r="K1060" s="14">
        <f t="shared" si="33"/>
        <v>0</v>
      </c>
    </row>
    <row r="1061" spans="1:11" ht="15" customHeight="1">
      <c r="A1061" s="16">
        <v>43799</v>
      </c>
      <c r="B1061" s="16">
        <v>43799</v>
      </c>
      <c r="C1061" s="5">
        <v>0.36805555555555558</v>
      </c>
      <c r="D1061" s="2" t="s">
        <v>43</v>
      </c>
      <c r="J1061" s="13" t="str">
        <f t="shared" si="32"/>
        <v/>
      </c>
      <c r="K1061" s="14">
        <f t="shared" si="33"/>
        <v>0</v>
      </c>
    </row>
    <row r="1062" spans="1:11" ht="15" customHeight="1">
      <c r="A1062" s="16">
        <v>43800</v>
      </c>
      <c r="B1062" s="16">
        <v>43800</v>
      </c>
      <c r="C1062" s="5">
        <v>0.36805555555555558</v>
      </c>
      <c r="D1062" s="2" t="s">
        <v>43</v>
      </c>
      <c r="J1062" s="13" t="str">
        <f t="shared" si="32"/>
        <v/>
      </c>
      <c r="K1062" s="14">
        <f t="shared" si="33"/>
        <v>0</v>
      </c>
    </row>
    <row r="1063" spans="1:11" ht="15" customHeight="1">
      <c r="A1063" s="16">
        <v>43801</v>
      </c>
      <c r="B1063" s="16">
        <v>43801</v>
      </c>
      <c r="C1063" s="5">
        <v>0.36805555555555558</v>
      </c>
      <c r="D1063" s="2" t="s">
        <v>43</v>
      </c>
      <c r="J1063" s="13" t="str">
        <f t="shared" si="32"/>
        <v/>
      </c>
      <c r="K1063" s="14">
        <f t="shared" si="33"/>
        <v>0</v>
      </c>
    </row>
    <row r="1064" spans="1:11" ht="15" customHeight="1">
      <c r="A1064" s="16">
        <v>43802</v>
      </c>
      <c r="B1064" s="16">
        <v>43802</v>
      </c>
      <c r="C1064" s="5">
        <v>0.36805555555555558</v>
      </c>
      <c r="D1064" s="2" t="s">
        <v>43</v>
      </c>
      <c r="J1064" s="13" t="str">
        <f t="shared" si="32"/>
        <v/>
      </c>
      <c r="K1064" s="14">
        <f t="shared" si="33"/>
        <v>0</v>
      </c>
    </row>
    <row r="1065" spans="1:11" ht="15" customHeight="1">
      <c r="A1065" s="16">
        <v>43803</v>
      </c>
      <c r="B1065" s="16">
        <v>43803</v>
      </c>
      <c r="C1065" s="5">
        <v>0.36805555555555558</v>
      </c>
      <c r="D1065" s="2" t="s">
        <v>43</v>
      </c>
      <c r="J1065" s="13" t="str">
        <f t="shared" si="32"/>
        <v/>
      </c>
      <c r="K1065" s="14">
        <f t="shared" si="33"/>
        <v>0</v>
      </c>
    </row>
    <row r="1066" spans="1:11" ht="15" customHeight="1">
      <c r="A1066" s="16">
        <v>43804</v>
      </c>
      <c r="B1066" s="16">
        <v>43804</v>
      </c>
      <c r="C1066" s="5">
        <v>0.36805555555555558</v>
      </c>
      <c r="D1066" s="2" t="s">
        <v>43</v>
      </c>
      <c r="J1066" s="13" t="str">
        <f t="shared" si="32"/>
        <v/>
      </c>
      <c r="K1066" s="14">
        <f t="shared" si="33"/>
        <v>0</v>
      </c>
    </row>
    <row r="1067" spans="1:11" ht="15" customHeight="1">
      <c r="A1067" s="16">
        <v>43805</v>
      </c>
      <c r="B1067" s="16">
        <v>43805</v>
      </c>
      <c r="C1067" s="5">
        <v>0.36805555555555558</v>
      </c>
      <c r="D1067" s="2" t="s">
        <v>43</v>
      </c>
      <c r="J1067" s="13" t="str">
        <f t="shared" si="32"/>
        <v/>
      </c>
      <c r="K1067" s="14">
        <f t="shared" si="33"/>
        <v>0</v>
      </c>
    </row>
    <row r="1068" spans="1:11" ht="15" customHeight="1">
      <c r="A1068" s="16">
        <v>43806</v>
      </c>
      <c r="B1068" s="16">
        <v>43806</v>
      </c>
      <c r="C1068" s="5">
        <v>0.36805555555555558</v>
      </c>
      <c r="D1068" s="2" t="s">
        <v>43</v>
      </c>
      <c r="J1068" s="13" t="str">
        <f t="shared" si="32"/>
        <v/>
      </c>
      <c r="K1068" s="14">
        <f t="shared" si="33"/>
        <v>0</v>
      </c>
    </row>
    <row r="1069" spans="1:11" ht="15" customHeight="1">
      <c r="A1069" s="16">
        <v>43807</v>
      </c>
      <c r="B1069" s="16">
        <v>43807</v>
      </c>
      <c r="C1069" s="5">
        <v>0.36805555555555558</v>
      </c>
      <c r="D1069" s="2" t="s">
        <v>43</v>
      </c>
      <c r="J1069" s="13" t="str">
        <f t="shared" si="32"/>
        <v/>
      </c>
      <c r="K1069" s="14">
        <f t="shared" si="33"/>
        <v>0</v>
      </c>
    </row>
    <row r="1070" spans="1:11" ht="15" customHeight="1">
      <c r="A1070" s="16">
        <v>43808</v>
      </c>
      <c r="B1070" s="16">
        <v>43808</v>
      </c>
      <c r="C1070" s="5">
        <v>0.36805555555555558</v>
      </c>
      <c r="D1070" s="2" t="s">
        <v>43</v>
      </c>
      <c r="J1070" s="13" t="str">
        <f t="shared" si="32"/>
        <v/>
      </c>
      <c r="K1070" s="14">
        <f t="shared" si="33"/>
        <v>0</v>
      </c>
    </row>
    <row r="1071" spans="1:11" ht="15" customHeight="1">
      <c r="A1071" s="16">
        <v>43809</v>
      </c>
      <c r="B1071" s="16">
        <v>43809</v>
      </c>
      <c r="C1071" s="5">
        <v>0.36805555555555558</v>
      </c>
      <c r="D1071" s="2" t="s">
        <v>43</v>
      </c>
      <c r="J1071" s="13" t="str">
        <f t="shared" si="32"/>
        <v/>
      </c>
      <c r="K1071" s="14">
        <f t="shared" si="33"/>
        <v>0</v>
      </c>
    </row>
    <row r="1072" spans="1:11" ht="15" customHeight="1">
      <c r="A1072" s="16">
        <v>43810</v>
      </c>
      <c r="B1072" s="16">
        <v>43810</v>
      </c>
      <c r="C1072" s="5">
        <v>0.36805555555555558</v>
      </c>
      <c r="D1072" s="2" t="s">
        <v>43</v>
      </c>
      <c r="J1072" s="13" t="str">
        <f t="shared" si="32"/>
        <v/>
      </c>
      <c r="K1072" s="14">
        <f t="shared" si="33"/>
        <v>0</v>
      </c>
    </row>
    <row r="1073" spans="1:11" ht="15" customHeight="1">
      <c r="A1073" s="16">
        <v>43811</v>
      </c>
      <c r="B1073" s="16">
        <v>43811</v>
      </c>
      <c r="C1073" s="5">
        <v>0.36805555555555558</v>
      </c>
      <c r="D1073" s="2" t="s">
        <v>43</v>
      </c>
      <c r="J1073" s="13" t="str">
        <f t="shared" si="32"/>
        <v/>
      </c>
      <c r="K1073" s="14">
        <f t="shared" si="33"/>
        <v>0</v>
      </c>
    </row>
    <row r="1074" spans="1:11" ht="15" customHeight="1">
      <c r="A1074" s="16">
        <v>43812</v>
      </c>
      <c r="B1074" s="16">
        <v>43812</v>
      </c>
      <c r="C1074" s="5">
        <v>0.36805555555555558</v>
      </c>
      <c r="D1074" s="2" t="s">
        <v>43</v>
      </c>
      <c r="J1074" s="13" t="str">
        <f t="shared" si="32"/>
        <v/>
      </c>
      <c r="K1074" s="14">
        <f t="shared" si="33"/>
        <v>0</v>
      </c>
    </row>
    <row r="1075" spans="1:11" ht="15" customHeight="1">
      <c r="A1075" s="16">
        <v>43813</v>
      </c>
      <c r="B1075" s="16">
        <v>43813</v>
      </c>
      <c r="C1075" s="5">
        <v>0.36805555555555558</v>
      </c>
      <c r="D1075" s="2" t="s">
        <v>43</v>
      </c>
      <c r="J1075" s="13" t="str">
        <f t="shared" si="32"/>
        <v/>
      </c>
      <c r="K1075" s="14">
        <f t="shared" si="33"/>
        <v>0</v>
      </c>
    </row>
    <row r="1076" spans="1:11" ht="15" customHeight="1">
      <c r="A1076" s="16">
        <v>43814</v>
      </c>
      <c r="B1076" s="16">
        <v>43814</v>
      </c>
      <c r="C1076" s="5">
        <v>0.36805555555555558</v>
      </c>
      <c r="D1076" s="2" t="s">
        <v>43</v>
      </c>
      <c r="J1076" s="13" t="str">
        <f t="shared" si="32"/>
        <v/>
      </c>
      <c r="K1076" s="14">
        <f t="shared" si="33"/>
        <v>0</v>
      </c>
    </row>
    <row r="1077" spans="1:11" ht="15" customHeight="1">
      <c r="A1077" s="16">
        <v>43815</v>
      </c>
      <c r="B1077" s="16">
        <v>43815</v>
      </c>
      <c r="C1077" s="5">
        <v>0.36805555555555558</v>
      </c>
      <c r="D1077" s="2" t="s">
        <v>43</v>
      </c>
      <c r="J1077" s="13" t="str">
        <f t="shared" si="32"/>
        <v/>
      </c>
      <c r="K1077" s="14">
        <f t="shared" si="33"/>
        <v>0</v>
      </c>
    </row>
    <row r="1078" spans="1:11" ht="15" customHeight="1">
      <c r="A1078" s="16">
        <v>43816</v>
      </c>
      <c r="B1078" s="16">
        <v>43816</v>
      </c>
      <c r="C1078" s="5">
        <v>0.36805555555555558</v>
      </c>
      <c r="D1078" s="2" t="s">
        <v>43</v>
      </c>
      <c r="J1078" s="13" t="str">
        <f t="shared" si="32"/>
        <v/>
      </c>
      <c r="K1078" s="14">
        <f t="shared" si="33"/>
        <v>0</v>
      </c>
    </row>
    <row r="1079" spans="1:11" ht="15" customHeight="1">
      <c r="A1079" s="16">
        <v>43817</v>
      </c>
      <c r="B1079" s="16">
        <v>43817</v>
      </c>
      <c r="C1079" s="5">
        <v>0.36805555555555558</v>
      </c>
      <c r="D1079" s="2" t="s">
        <v>43</v>
      </c>
      <c r="J1079" s="13" t="str">
        <f t="shared" si="32"/>
        <v/>
      </c>
      <c r="K1079" s="14">
        <f t="shared" si="33"/>
        <v>0</v>
      </c>
    </row>
    <row r="1080" spans="1:11" ht="15" customHeight="1">
      <c r="A1080" s="16">
        <v>43818</v>
      </c>
      <c r="B1080" s="16">
        <v>43818</v>
      </c>
      <c r="C1080" s="5">
        <v>0.36805555555555558</v>
      </c>
      <c r="D1080" s="2" t="s">
        <v>43</v>
      </c>
      <c r="J1080" s="13" t="str">
        <f t="shared" si="32"/>
        <v/>
      </c>
      <c r="K1080" s="14">
        <f t="shared" si="33"/>
        <v>0</v>
      </c>
    </row>
    <row r="1081" spans="1:11" ht="15" customHeight="1">
      <c r="A1081" s="16">
        <v>43819</v>
      </c>
      <c r="B1081" s="16">
        <v>43819</v>
      </c>
      <c r="C1081" s="5">
        <v>0.36805555555555558</v>
      </c>
      <c r="D1081" s="2" t="s">
        <v>43</v>
      </c>
      <c r="J1081" s="13" t="str">
        <f t="shared" si="32"/>
        <v/>
      </c>
      <c r="K1081" s="14">
        <f t="shared" si="33"/>
        <v>0</v>
      </c>
    </row>
    <row r="1082" spans="1:11" ht="15" customHeight="1">
      <c r="A1082" s="16">
        <v>43820</v>
      </c>
      <c r="B1082" s="16">
        <v>43820</v>
      </c>
      <c r="C1082" s="5">
        <v>0.36805555555555558</v>
      </c>
      <c r="D1082" s="2" t="s">
        <v>43</v>
      </c>
      <c r="J1082" s="13" t="str">
        <f t="shared" si="32"/>
        <v/>
      </c>
      <c r="K1082" s="14">
        <f t="shared" si="33"/>
        <v>0</v>
      </c>
    </row>
    <row r="1083" spans="1:11" ht="15" customHeight="1">
      <c r="A1083" s="16">
        <v>43821</v>
      </c>
      <c r="B1083" s="16">
        <v>43821</v>
      </c>
      <c r="C1083" s="5">
        <v>0.36805555555555558</v>
      </c>
      <c r="D1083" s="2" t="s">
        <v>43</v>
      </c>
      <c r="J1083" s="13" t="str">
        <f t="shared" si="32"/>
        <v/>
      </c>
      <c r="K1083" s="14">
        <f t="shared" si="33"/>
        <v>0</v>
      </c>
    </row>
    <row r="1084" spans="1:11" ht="15" customHeight="1">
      <c r="A1084" s="16">
        <v>43822</v>
      </c>
      <c r="B1084" s="16">
        <v>43822</v>
      </c>
      <c r="C1084" s="5">
        <v>0.36805555555555558</v>
      </c>
      <c r="D1084" s="2" t="s">
        <v>43</v>
      </c>
      <c r="J1084" s="13" t="str">
        <f t="shared" si="32"/>
        <v/>
      </c>
      <c r="K1084" s="14">
        <f t="shared" si="33"/>
        <v>0</v>
      </c>
    </row>
    <row r="1085" spans="1:11" ht="15" customHeight="1">
      <c r="A1085" s="16">
        <v>43823</v>
      </c>
      <c r="B1085" s="16">
        <v>43823</v>
      </c>
      <c r="C1085" s="5">
        <v>0.36805555555555558</v>
      </c>
      <c r="D1085" s="2" t="s">
        <v>43</v>
      </c>
      <c r="J1085" s="13" t="str">
        <f t="shared" si="32"/>
        <v/>
      </c>
      <c r="K1085" s="14">
        <f t="shared" si="33"/>
        <v>0</v>
      </c>
    </row>
    <row r="1086" spans="1:11" ht="15" customHeight="1">
      <c r="A1086" s="16">
        <v>43824</v>
      </c>
      <c r="B1086" s="16">
        <v>43824</v>
      </c>
      <c r="C1086" s="5">
        <v>0.36805555555555558</v>
      </c>
      <c r="D1086" s="2" t="s">
        <v>43</v>
      </c>
      <c r="J1086" s="13" t="str">
        <f t="shared" si="32"/>
        <v/>
      </c>
      <c r="K1086" s="14">
        <f t="shared" si="33"/>
        <v>0</v>
      </c>
    </row>
    <row r="1087" spans="1:11" ht="15" customHeight="1">
      <c r="A1087" s="16">
        <v>43825</v>
      </c>
      <c r="B1087" s="16">
        <v>43825</v>
      </c>
      <c r="C1087" s="5">
        <v>0.36805555555555558</v>
      </c>
      <c r="D1087" s="2" t="s">
        <v>43</v>
      </c>
      <c r="J1087" s="13" t="str">
        <f t="shared" si="32"/>
        <v/>
      </c>
      <c r="K1087" s="14">
        <f t="shared" si="33"/>
        <v>0</v>
      </c>
    </row>
    <row r="1088" spans="1:11" ht="15" customHeight="1">
      <c r="A1088" s="16">
        <v>43826</v>
      </c>
      <c r="B1088" s="16">
        <v>43826</v>
      </c>
      <c r="C1088" s="5">
        <v>0.36805555555555558</v>
      </c>
      <c r="D1088" s="2" t="s">
        <v>43</v>
      </c>
      <c r="J1088" s="13" t="str">
        <f t="shared" si="32"/>
        <v/>
      </c>
      <c r="K1088" s="14">
        <f t="shared" si="33"/>
        <v>0</v>
      </c>
    </row>
    <row r="1089" spans="1:11" ht="15" customHeight="1">
      <c r="A1089" s="16">
        <v>43827</v>
      </c>
      <c r="B1089" s="16">
        <v>43827</v>
      </c>
      <c r="C1089" s="5">
        <v>0.36805555555555558</v>
      </c>
      <c r="D1089" s="2" t="s">
        <v>43</v>
      </c>
      <c r="J1089" s="13" t="str">
        <f t="shared" si="32"/>
        <v/>
      </c>
      <c r="K1089" s="14">
        <f t="shared" si="33"/>
        <v>0</v>
      </c>
    </row>
    <row r="1090" spans="1:11" ht="15" customHeight="1">
      <c r="A1090" s="16">
        <v>43828</v>
      </c>
      <c r="B1090" s="16">
        <v>43828</v>
      </c>
      <c r="C1090" s="5">
        <v>0.36805555555555558</v>
      </c>
      <c r="D1090" s="2" t="s">
        <v>43</v>
      </c>
      <c r="J1090" s="13" t="str">
        <f t="shared" si="32"/>
        <v/>
      </c>
      <c r="K1090" s="14">
        <f t="shared" si="33"/>
        <v>0</v>
      </c>
    </row>
    <row r="1091" spans="1:11" ht="15" customHeight="1">
      <c r="A1091" s="16">
        <v>43829</v>
      </c>
      <c r="B1091" s="16">
        <v>43829</v>
      </c>
      <c r="C1091" s="5">
        <v>0.36805555555555558</v>
      </c>
      <c r="D1091" s="2" t="s">
        <v>43</v>
      </c>
      <c r="J1091" s="13" t="str">
        <f t="shared" ref="J1091:J1154" si="34">IFERROR(AVERAGE(H1091:I1091),"")</f>
        <v/>
      </c>
      <c r="K1091" s="14">
        <f t="shared" ref="K1091:K1154" si="35">IFERROR(I1091-H1091,"")</f>
        <v>0</v>
      </c>
    </row>
    <row r="1092" spans="1:11" ht="15" customHeight="1">
      <c r="A1092" s="16">
        <v>43830</v>
      </c>
      <c r="B1092" s="16">
        <v>43830</v>
      </c>
      <c r="C1092" s="5">
        <v>0.36805555555555558</v>
      </c>
      <c r="D1092" s="2" t="s">
        <v>43</v>
      </c>
      <c r="J1092" s="13" t="str">
        <f t="shared" si="34"/>
        <v/>
      </c>
      <c r="K1092" s="14">
        <f t="shared" si="35"/>
        <v>0</v>
      </c>
    </row>
    <row r="1093" spans="1:11" ht="15" customHeight="1">
      <c r="A1093" s="16">
        <v>43831</v>
      </c>
      <c r="B1093" s="16">
        <v>43831</v>
      </c>
      <c r="C1093" s="5">
        <v>0.36805555555555558</v>
      </c>
      <c r="D1093" s="2" t="s">
        <v>43</v>
      </c>
      <c r="J1093" s="13" t="str">
        <f t="shared" si="34"/>
        <v/>
      </c>
      <c r="K1093" s="14">
        <f t="shared" si="35"/>
        <v>0</v>
      </c>
    </row>
    <row r="1094" spans="1:11" ht="15" customHeight="1">
      <c r="A1094" s="16">
        <v>43832</v>
      </c>
      <c r="B1094" s="16">
        <v>43832</v>
      </c>
      <c r="C1094" s="5">
        <v>0.36805555555555558</v>
      </c>
      <c r="D1094" s="2" t="s">
        <v>43</v>
      </c>
      <c r="J1094" s="13" t="str">
        <f t="shared" si="34"/>
        <v/>
      </c>
      <c r="K1094" s="14">
        <f t="shared" si="35"/>
        <v>0</v>
      </c>
    </row>
    <row r="1095" spans="1:11" ht="15" customHeight="1">
      <c r="A1095" s="16">
        <v>43833</v>
      </c>
      <c r="B1095" s="16">
        <v>43833</v>
      </c>
      <c r="C1095" s="5">
        <v>0.36805555555555558</v>
      </c>
      <c r="D1095" s="2" t="s">
        <v>43</v>
      </c>
      <c r="J1095" s="13" t="str">
        <f t="shared" si="34"/>
        <v/>
      </c>
      <c r="K1095" s="14">
        <f t="shared" si="35"/>
        <v>0</v>
      </c>
    </row>
    <row r="1096" spans="1:11" ht="15" customHeight="1">
      <c r="A1096" s="16">
        <v>43834</v>
      </c>
      <c r="B1096" s="16">
        <v>43834</v>
      </c>
      <c r="C1096" s="5">
        <v>0.36805555555555558</v>
      </c>
      <c r="D1096" s="2" t="s">
        <v>43</v>
      </c>
      <c r="J1096" s="13" t="str">
        <f t="shared" si="34"/>
        <v/>
      </c>
      <c r="K1096" s="14">
        <f t="shared" si="35"/>
        <v>0</v>
      </c>
    </row>
    <row r="1097" spans="1:11" ht="15" customHeight="1">
      <c r="A1097" s="16">
        <v>43835</v>
      </c>
      <c r="B1097" s="16">
        <v>43835</v>
      </c>
      <c r="C1097" s="5">
        <v>0.36805555555555558</v>
      </c>
      <c r="D1097" s="2" t="s">
        <v>43</v>
      </c>
      <c r="J1097" s="13" t="str">
        <f t="shared" si="34"/>
        <v/>
      </c>
      <c r="K1097" s="14">
        <f t="shared" si="35"/>
        <v>0</v>
      </c>
    </row>
    <row r="1098" spans="1:11" ht="15" customHeight="1">
      <c r="A1098" s="16">
        <v>43836</v>
      </c>
      <c r="B1098" s="16">
        <v>43836</v>
      </c>
      <c r="C1098" s="5">
        <v>0.36805555555555558</v>
      </c>
      <c r="D1098" s="2" t="s">
        <v>43</v>
      </c>
      <c r="J1098" s="13" t="str">
        <f t="shared" si="34"/>
        <v/>
      </c>
      <c r="K1098" s="14">
        <f t="shared" si="35"/>
        <v>0</v>
      </c>
    </row>
    <row r="1099" spans="1:11" ht="15" customHeight="1">
      <c r="A1099" s="16">
        <v>43837</v>
      </c>
      <c r="B1099" s="16">
        <v>43837</v>
      </c>
      <c r="C1099" s="5">
        <v>0.36805555555555558</v>
      </c>
      <c r="D1099" s="2" t="s">
        <v>43</v>
      </c>
      <c r="J1099" s="13" t="str">
        <f t="shared" si="34"/>
        <v/>
      </c>
      <c r="K1099" s="14">
        <f t="shared" si="35"/>
        <v>0</v>
      </c>
    </row>
    <row r="1100" spans="1:11" ht="15" customHeight="1">
      <c r="A1100" s="16">
        <v>43838</v>
      </c>
      <c r="B1100" s="16">
        <v>43838</v>
      </c>
      <c r="C1100" s="5">
        <v>0.36805555555555558</v>
      </c>
      <c r="D1100" s="2" t="s">
        <v>43</v>
      </c>
      <c r="J1100" s="13" t="str">
        <f t="shared" si="34"/>
        <v/>
      </c>
      <c r="K1100" s="14">
        <f t="shared" si="35"/>
        <v>0</v>
      </c>
    </row>
    <row r="1101" spans="1:11" ht="15" customHeight="1">
      <c r="A1101" s="16">
        <v>43839</v>
      </c>
      <c r="B1101" s="16">
        <v>43839</v>
      </c>
      <c r="C1101" s="5">
        <v>0.36805555555555558</v>
      </c>
      <c r="D1101" s="2" t="s">
        <v>43</v>
      </c>
      <c r="J1101" s="13" t="str">
        <f t="shared" si="34"/>
        <v/>
      </c>
      <c r="K1101" s="14">
        <f t="shared" si="35"/>
        <v>0</v>
      </c>
    </row>
    <row r="1102" spans="1:11" ht="15" customHeight="1">
      <c r="A1102" s="16">
        <v>43840</v>
      </c>
      <c r="B1102" s="16">
        <v>43840</v>
      </c>
      <c r="C1102" s="5">
        <v>0.36805555555555558</v>
      </c>
      <c r="D1102" s="2" t="s">
        <v>43</v>
      </c>
      <c r="J1102" s="13" t="str">
        <f t="shared" si="34"/>
        <v/>
      </c>
      <c r="K1102" s="14">
        <f t="shared" si="35"/>
        <v>0</v>
      </c>
    </row>
    <row r="1103" spans="1:11" ht="15" customHeight="1">
      <c r="A1103" s="16">
        <v>43841</v>
      </c>
      <c r="B1103" s="16">
        <v>43841</v>
      </c>
      <c r="C1103" s="5">
        <v>0.36805555555555558</v>
      </c>
      <c r="D1103" s="2" t="s">
        <v>43</v>
      </c>
      <c r="J1103" s="13" t="str">
        <f t="shared" si="34"/>
        <v/>
      </c>
      <c r="K1103" s="14">
        <f t="shared" si="35"/>
        <v>0</v>
      </c>
    </row>
    <row r="1104" spans="1:11" ht="15" customHeight="1">
      <c r="A1104" s="16">
        <v>43842</v>
      </c>
      <c r="B1104" s="16">
        <v>43842</v>
      </c>
      <c r="C1104" s="5">
        <v>0.36805555555555558</v>
      </c>
      <c r="D1104" s="2" t="s">
        <v>43</v>
      </c>
      <c r="J1104" s="13" t="str">
        <f t="shared" si="34"/>
        <v/>
      </c>
      <c r="K1104" s="14">
        <f t="shared" si="35"/>
        <v>0</v>
      </c>
    </row>
    <row r="1105" spans="1:11" ht="15" customHeight="1">
      <c r="A1105" s="16">
        <v>43843</v>
      </c>
      <c r="B1105" s="16">
        <v>43843</v>
      </c>
      <c r="C1105" s="5">
        <v>0.36805555555555558</v>
      </c>
      <c r="D1105" s="2" t="s">
        <v>43</v>
      </c>
      <c r="J1105" s="13" t="str">
        <f t="shared" si="34"/>
        <v/>
      </c>
      <c r="K1105" s="14">
        <f t="shared" si="35"/>
        <v>0</v>
      </c>
    </row>
    <row r="1106" spans="1:11" ht="15" customHeight="1">
      <c r="A1106" s="16">
        <v>43844</v>
      </c>
      <c r="B1106" s="16">
        <v>43844</v>
      </c>
      <c r="C1106" s="5">
        <v>0.36805555555555558</v>
      </c>
      <c r="D1106" s="2" t="s">
        <v>43</v>
      </c>
      <c r="J1106" s="13" t="str">
        <f t="shared" si="34"/>
        <v/>
      </c>
      <c r="K1106" s="14">
        <f t="shared" si="35"/>
        <v>0</v>
      </c>
    </row>
    <row r="1107" spans="1:11" ht="15" customHeight="1">
      <c r="A1107" s="16">
        <v>43845</v>
      </c>
      <c r="B1107" s="16">
        <v>43845</v>
      </c>
      <c r="C1107" s="5">
        <v>0.36805555555555558</v>
      </c>
      <c r="D1107" s="2" t="s">
        <v>43</v>
      </c>
      <c r="J1107" s="13" t="str">
        <f t="shared" si="34"/>
        <v/>
      </c>
      <c r="K1107" s="14">
        <f t="shared" si="35"/>
        <v>0</v>
      </c>
    </row>
    <row r="1108" spans="1:11" ht="15" customHeight="1">
      <c r="A1108" s="16">
        <v>43846</v>
      </c>
      <c r="B1108" s="16">
        <v>43846</v>
      </c>
      <c r="C1108" s="5">
        <v>0.36805555555555558</v>
      </c>
      <c r="D1108" s="2" t="s">
        <v>43</v>
      </c>
      <c r="J1108" s="13" t="str">
        <f t="shared" si="34"/>
        <v/>
      </c>
      <c r="K1108" s="14">
        <f t="shared" si="35"/>
        <v>0</v>
      </c>
    </row>
    <row r="1109" spans="1:11" ht="15" customHeight="1">
      <c r="A1109" s="16">
        <v>43847</v>
      </c>
      <c r="B1109" s="16">
        <v>43847</v>
      </c>
      <c r="C1109" s="5">
        <v>0.36805555555555558</v>
      </c>
      <c r="D1109" s="2" t="s">
        <v>43</v>
      </c>
      <c r="J1109" s="13" t="str">
        <f t="shared" si="34"/>
        <v/>
      </c>
      <c r="K1109" s="14">
        <f t="shared" si="35"/>
        <v>0</v>
      </c>
    </row>
    <row r="1110" spans="1:11" ht="15" customHeight="1">
      <c r="A1110" s="16">
        <v>43848</v>
      </c>
      <c r="B1110" s="16">
        <v>43848</v>
      </c>
      <c r="C1110" s="5">
        <v>0.36805555555555558</v>
      </c>
      <c r="D1110" s="2" t="s">
        <v>43</v>
      </c>
      <c r="J1110" s="13" t="str">
        <f t="shared" si="34"/>
        <v/>
      </c>
      <c r="K1110" s="14">
        <f t="shared" si="35"/>
        <v>0</v>
      </c>
    </row>
    <row r="1111" spans="1:11" ht="15" customHeight="1">
      <c r="A1111" s="16">
        <v>43849</v>
      </c>
      <c r="B1111" s="16">
        <v>43849</v>
      </c>
      <c r="C1111" s="5">
        <v>0.36805555555555558</v>
      </c>
      <c r="D1111" s="2" t="s">
        <v>43</v>
      </c>
      <c r="J1111" s="13" t="str">
        <f t="shared" si="34"/>
        <v/>
      </c>
      <c r="K1111" s="14">
        <f t="shared" si="35"/>
        <v>0</v>
      </c>
    </row>
    <row r="1112" spans="1:11" ht="15" customHeight="1">
      <c r="A1112" s="16">
        <v>43850</v>
      </c>
      <c r="B1112" s="16">
        <v>43850</v>
      </c>
      <c r="C1112" s="5">
        <v>0.36805555555555558</v>
      </c>
      <c r="D1112" s="2" t="s">
        <v>43</v>
      </c>
      <c r="J1112" s="13" t="str">
        <f t="shared" si="34"/>
        <v/>
      </c>
      <c r="K1112" s="14">
        <f t="shared" si="35"/>
        <v>0</v>
      </c>
    </row>
    <row r="1113" spans="1:11" ht="15" customHeight="1">
      <c r="A1113" s="16">
        <v>43851</v>
      </c>
      <c r="B1113" s="16">
        <v>43851</v>
      </c>
      <c r="C1113" s="5">
        <v>0.36805555555555558</v>
      </c>
      <c r="D1113" s="2" t="s">
        <v>43</v>
      </c>
      <c r="J1113" s="13" t="str">
        <f t="shared" si="34"/>
        <v/>
      </c>
      <c r="K1113" s="14">
        <f t="shared" si="35"/>
        <v>0</v>
      </c>
    </row>
    <row r="1114" spans="1:11" ht="15" customHeight="1">
      <c r="A1114" s="16">
        <v>43852</v>
      </c>
      <c r="B1114" s="16">
        <v>43852</v>
      </c>
      <c r="C1114" s="5">
        <v>0.36805555555555558</v>
      </c>
      <c r="D1114" s="2" t="s">
        <v>43</v>
      </c>
      <c r="J1114" s="13" t="str">
        <f t="shared" si="34"/>
        <v/>
      </c>
      <c r="K1114" s="14">
        <f t="shared" si="35"/>
        <v>0</v>
      </c>
    </row>
    <row r="1115" spans="1:11" ht="15" customHeight="1">
      <c r="A1115" s="16">
        <v>43853</v>
      </c>
      <c r="B1115" s="16">
        <v>43853</v>
      </c>
      <c r="C1115" s="5">
        <v>0.36805555555555558</v>
      </c>
      <c r="D1115" s="2" t="s">
        <v>43</v>
      </c>
      <c r="J1115" s="13" t="str">
        <f t="shared" si="34"/>
        <v/>
      </c>
      <c r="K1115" s="14">
        <f t="shared" si="35"/>
        <v>0</v>
      </c>
    </row>
    <row r="1116" spans="1:11" ht="15" customHeight="1">
      <c r="A1116" s="16">
        <v>43854</v>
      </c>
      <c r="B1116" s="16">
        <v>43854</v>
      </c>
      <c r="C1116" s="5">
        <v>0.36805555555555558</v>
      </c>
      <c r="D1116" s="2" t="s">
        <v>43</v>
      </c>
      <c r="J1116" s="13" t="str">
        <f t="shared" si="34"/>
        <v/>
      </c>
      <c r="K1116" s="14">
        <f t="shared" si="35"/>
        <v>0</v>
      </c>
    </row>
    <row r="1117" spans="1:11" ht="15" customHeight="1">
      <c r="A1117" s="16">
        <v>43855</v>
      </c>
      <c r="B1117" s="16">
        <v>43855</v>
      </c>
      <c r="C1117" s="5">
        <v>0.36805555555555558</v>
      </c>
      <c r="D1117" s="2" t="s">
        <v>43</v>
      </c>
      <c r="J1117" s="13" t="str">
        <f t="shared" si="34"/>
        <v/>
      </c>
      <c r="K1117" s="14">
        <f t="shared" si="35"/>
        <v>0</v>
      </c>
    </row>
    <row r="1118" spans="1:11" ht="15" customHeight="1">
      <c r="A1118" s="16">
        <v>43856</v>
      </c>
      <c r="B1118" s="16">
        <v>43856</v>
      </c>
      <c r="C1118" s="5">
        <v>0.36805555555555558</v>
      </c>
      <c r="D1118" s="2" t="s">
        <v>43</v>
      </c>
      <c r="J1118" s="13" t="str">
        <f t="shared" si="34"/>
        <v/>
      </c>
      <c r="K1118" s="14">
        <f t="shared" si="35"/>
        <v>0</v>
      </c>
    </row>
    <row r="1119" spans="1:11" ht="15" customHeight="1">
      <c r="A1119" s="16">
        <v>43857</v>
      </c>
      <c r="B1119" s="16">
        <v>43857</v>
      </c>
      <c r="C1119" s="5">
        <v>0.36805555555555558</v>
      </c>
      <c r="D1119" s="2" t="s">
        <v>43</v>
      </c>
      <c r="J1119" s="13" t="str">
        <f t="shared" si="34"/>
        <v/>
      </c>
      <c r="K1119" s="14">
        <f t="shared" si="35"/>
        <v>0</v>
      </c>
    </row>
    <row r="1120" spans="1:11" ht="15" customHeight="1">
      <c r="A1120" s="16">
        <v>43858</v>
      </c>
      <c r="B1120" s="16">
        <v>43858</v>
      </c>
      <c r="C1120" s="5">
        <v>0.36805555555555558</v>
      </c>
      <c r="D1120" s="2" t="s">
        <v>43</v>
      </c>
      <c r="J1120" s="13" t="str">
        <f t="shared" si="34"/>
        <v/>
      </c>
      <c r="K1120" s="14">
        <f t="shared" si="35"/>
        <v>0</v>
      </c>
    </row>
    <row r="1121" spans="1:11" ht="15" customHeight="1">
      <c r="A1121" s="16">
        <v>43859</v>
      </c>
      <c r="B1121" s="16">
        <v>43859</v>
      </c>
      <c r="C1121" s="5">
        <v>0.36805555555555558</v>
      </c>
      <c r="D1121" s="2" t="s">
        <v>43</v>
      </c>
      <c r="J1121" s="13" t="str">
        <f t="shared" si="34"/>
        <v/>
      </c>
      <c r="K1121" s="14">
        <f t="shared" si="35"/>
        <v>0</v>
      </c>
    </row>
    <row r="1122" spans="1:11" ht="15" customHeight="1">
      <c r="A1122" s="16">
        <v>43860</v>
      </c>
      <c r="B1122" s="16">
        <v>43860</v>
      </c>
      <c r="C1122" s="5">
        <v>0.36805555555555558</v>
      </c>
      <c r="D1122" s="2" t="s">
        <v>43</v>
      </c>
      <c r="J1122" s="13" t="str">
        <f t="shared" si="34"/>
        <v/>
      </c>
      <c r="K1122" s="14">
        <f t="shared" si="35"/>
        <v>0</v>
      </c>
    </row>
    <row r="1123" spans="1:11" ht="15" customHeight="1">
      <c r="A1123" s="16">
        <v>43861</v>
      </c>
      <c r="B1123" s="16">
        <v>43861</v>
      </c>
      <c r="C1123" s="5">
        <v>0.36805555555555558</v>
      </c>
      <c r="D1123" s="2" t="s">
        <v>43</v>
      </c>
      <c r="J1123" s="13" t="str">
        <f t="shared" si="34"/>
        <v/>
      </c>
      <c r="K1123" s="14">
        <f t="shared" si="35"/>
        <v>0</v>
      </c>
    </row>
    <row r="1124" spans="1:11" ht="15" customHeight="1">
      <c r="A1124" s="16">
        <v>43862</v>
      </c>
      <c r="B1124" s="16">
        <v>43862</v>
      </c>
      <c r="C1124" s="5">
        <v>0.36805555555555558</v>
      </c>
      <c r="D1124" s="2" t="s">
        <v>43</v>
      </c>
      <c r="J1124" s="13" t="str">
        <f t="shared" si="34"/>
        <v/>
      </c>
      <c r="K1124" s="14">
        <f t="shared" si="35"/>
        <v>0</v>
      </c>
    </row>
    <row r="1125" spans="1:11" ht="15" customHeight="1">
      <c r="A1125" s="16">
        <v>43863</v>
      </c>
      <c r="B1125" s="16">
        <v>43863</v>
      </c>
      <c r="C1125" s="5">
        <v>0.36805555555555558</v>
      </c>
      <c r="D1125" s="2" t="s">
        <v>43</v>
      </c>
      <c r="J1125" s="13" t="str">
        <f t="shared" si="34"/>
        <v/>
      </c>
      <c r="K1125" s="14">
        <f t="shared" si="35"/>
        <v>0</v>
      </c>
    </row>
    <row r="1126" spans="1:11" ht="15" customHeight="1">
      <c r="A1126" s="16">
        <v>43864</v>
      </c>
      <c r="B1126" s="16">
        <v>43864</v>
      </c>
      <c r="C1126" s="5">
        <v>0.36805555555555558</v>
      </c>
      <c r="D1126" s="2" t="s">
        <v>43</v>
      </c>
      <c r="J1126" s="13" t="str">
        <f t="shared" si="34"/>
        <v/>
      </c>
      <c r="K1126" s="14">
        <f t="shared" si="35"/>
        <v>0</v>
      </c>
    </row>
    <row r="1127" spans="1:11" ht="15" customHeight="1">
      <c r="A1127" s="16">
        <v>43865</v>
      </c>
      <c r="B1127" s="16">
        <v>43865</v>
      </c>
      <c r="C1127" s="5">
        <v>0.36805555555555558</v>
      </c>
      <c r="D1127" s="2" t="s">
        <v>43</v>
      </c>
      <c r="J1127" s="13" t="str">
        <f t="shared" si="34"/>
        <v/>
      </c>
      <c r="K1127" s="14">
        <f t="shared" si="35"/>
        <v>0</v>
      </c>
    </row>
    <row r="1128" spans="1:11" ht="15" customHeight="1">
      <c r="A1128" s="16">
        <v>43866</v>
      </c>
      <c r="B1128" s="16">
        <v>43866</v>
      </c>
      <c r="C1128" s="5">
        <v>0.36805555555555558</v>
      </c>
      <c r="D1128" s="2" t="s">
        <v>43</v>
      </c>
      <c r="J1128" s="13" t="str">
        <f t="shared" si="34"/>
        <v/>
      </c>
      <c r="K1128" s="14">
        <f t="shared" si="35"/>
        <v>0</v>
      </c>
    </row>
    <row r="1129" spans="1:11" ht="15" customHeight="1">
      <c r="A1129" s="16">
        <v>43867</v>
      </c>
      <c r="B1129" s="16">
        <v>43867</v>
      </c>
      <c r="C1129" s="5">
        <v>0.36805555555555558</v>
      </c>
      <c r="D1129" s="2" t="s">
        <v>43</v>
      </c>
      <c r="J1129" s="13" t="str">
        <f t="shared" si="34"/>
        <v/>
      </c>
      <c r="K1129" s="14">
        <f t="shared" si="35"/>
        <v>0</v>
      </c>
    </row>
    <row r="1130" spans="1:11" ht="15" customHeight="1">
      <c r="A1130" s="16">
        <v>43868</v>
      </c>
      <c r="B1130" s="16">
        <v>43868</v>
      </c>
      <c r="C1130" s="5">
        <v>0.36805555555555558</v>
      </c>
      <c r="D1130" s="2" t="s">
        <v>43</v>
      </c>
      <c r="J1130" s="13" t="str">
        <f t="shared" si="34"/>
        <v/>
      </c>
      <c r="K1130" s="14">
        <f t="shared" si="35"/>
        <v>0</v>
      </c>
    </row>
    <row r="1131" spans="1:11" ht="15" customHeight="1">
      <c r="A1131" s="16">
        <v>43869</v>
      </c>
      <c r="B1131" s="16">
        <v>43869</v>
      </c>
      <c r="C1131" s="5">
        <v>0.36805555555555558</v>
      </c>
      <c r="D1131" s="2" t="s">
        <v>43</v>
      </c>
      <c r="J1131" s="13" t="str">
        <f t="shared" si="34"/>
        <v/>
      </c>
      <c r="K1131" s="14">
        <f t="shared" si="35"/>
        <v>0</v>
      </c>
    </row>
    <row r="1132" spans="1:11" ht="15" customHeight="1">
      <c r="A1132" s="16">
        <v>43870</v>
      </c>
      <c r="B1132" s="16">
        <v>43870</v>
      </c>
      <c r="C1132" s="5">
        <v>0.36805555555555558</v>
      </c>
      <c r="D1132" s="2" t="s">
        <v>43</v>
      </c>
      <c r="J1132" s="13" t="str">
        <f t="shared" si="34"/>
        <v/>
      </c>
      <c r="K1132" s="14">
        <f t="shared" si="35"/>
        <v>0</v>
      </c>
    </row>
    <row r="1133" spans="1:11" ht="15" customHeight="1">
      <c r="A1133" s="16">
        <v>43871</v>
      </c>
      <c r="B1133" s="16">
        <v>43871</v>
      </c>
      <c r="C1133" s="5">
        <v>0.36805555555555558</v>
      </c>
      <c r="D1133" s="2" t="s">
        <v>43</v>
      </c>
      <c r="J1133" s="13" t="str">
        <f t="shared" si="34"/>
        <v/>
      </c>
      <c r="K1133" s="14">
        <f t="shared" si="35"/>
        <v>0</v>
      </c>
    </row>
    <row r="1134" spans="1:11" ht="15" customHeight="1">
      <c r="A1134" s="16">
        <v>43872</v>
      </c>
      <c r="B1134" s="16">
        <v>43872</v>
      </c>
      <c r="C1134" s="5">
        <v>0.36805555555555558</v>
      </c>
      <c r="D1134" s="2" t="s">
        <v>43</v>
      </c>
      <c r="J1134" s="13" t="str">
        <f t="shared" si="34"/>
        <v/>
      </c>
      <c r="K1134" s="14">
        <f t="shared" si="35"/>
        <v>0</v>
      </c>
    </row>
    <row r="1135" spans="1:11" ht="15" customHeight="1">
      <c r="A1135" s="16">
        <v>43873</v>
      </c>
      <c r="B1135" s="16">
        <v>43873</v>
      </c>
      <c r="C1135" s="5">
        <v>0.36805555555555558</v>
      </c>
      <c r="D1135" s="2" t="s">
        <v>43</v>
      </c>
      <c r="J1135" s="13" t="str">
        <f t="shared" si="34"/>
        <v/>
      </c>
      <c r="K1135" s="14">
        <f t="shared" si="35"/>
        <v>0</v>
      </c>
    </row>
    <row r="1136" spans="1:11" ht="15" customHeight="1">
      <c r="A1136" s="16">
        <v>43874</v>
      </c>
      <c r="B1136" s="16">
        <v>43874</v>
      </c>
      <c r="C1136" s="5">
        <v>0.36805555555555558</v>
      </c>
      <c r="D1136" s="2" t="s">
        <v>43</v>
      </c>
      <c r="J1136" s="13" t="str">
        <f t="shared" si="34"/>
        <v/>
      </c>
      <c r="K1136" s="14">
        <f t="shared" si="35"/>
        <v>0</v>
      </c>
    </row>
    <row r="1137" spans="1:11" ht="15" customHeight="1">
      <c r="A1137" s="16">
        <v>43875</v>
      </c>
      <c r="B1137" s="16">
        <v>43875</v>
      </c>
      <c r="C1137" s="5">
        <v>0.36805555555555558</v>
      </c>
      <c r="D1137" s="2" t="s">
        <v>43</v>
      </c>
      <c r="J1137" s="13" t="str">
        <f t="shared" si="34"/>
        <v/>
      </c>
      <c r="K1137" s="14">
        <f t="shared" si="35"/>
        <v>0</v>
      </c>
    </row>
    <row r="1138" spans="1:11" ht="15" customHeight="1">
      <c r="A1138" s="16">
        <v>43876</v>
      </c>
      <c r="B1138" s="16">
        <v>43876</v>
      </c>
      <c r="C1138" s="5">
        <v>0.36805555555555558</v>
      </c>
      <c r="D1138" s="2" t="s">
        <v>43</v>
      </c>
      <c r="J1138" s="13" t="str">
        <f t="shared" si="34"/>
        <v/>
      </c>
      <c r="K1138" s="14">
        <f t="shared" si="35"/>
        <v>0</v>
      </c>
    </row>
    <row r="1139" spans="1:11" ht="15" customHeight="1">
      <c r="A1139" s="16">
        <v>43877</v>
      </c>
      <c r="B1139" s="16">
        <v>43877</v>
      </c>
      <c r="C1139" s="5">
        <v>0.36805555555555558</v>
      </c>
      <c r="D1139" s="2" t="s">
        <v>43</v>
      </c>
      <c r="J1139" s="13" t="str">
        <f t="shared" si="34"/>
        <v/>
      </c>
      <c r="K1139" s="14">
        <f t="shared" si="35"/>
        <v>0</v>
      </c>
    </row>
    <row r="1140" spans="1:11" ht="15" customHeight="1">
      <c r="A1140" s="16">
        <v>43878</v>
      </c>
      <c r="B1140" s="16">
        <v>43878</v>
      </c>
      <c r="C1140" s="5">
        <v>0.36805555555555558</v>
      </c>
      <c r="D1140" s="2" t="s">
        <v>43</v>
      </c>
      <c r="J1140" s="13" t="str">
        <f t="shared" si="34"/>
        <v/>
      </c>
      <c r="K1140" s="14">
        <f t="shared" si="35"/>
        <v>0</v>
      </c>
    </row>
    <row r="1141" spans="1:11" ht="15" customHeight="1">
      <c r="A1141" s="16">
        <v>43879</v>
      </c>
      <c r="B1141" s="16">
        <v>43879</v>
      </c>
      <c r="C1141" s="5">
        <v>0.36805555555555558</v>
      </c>
      <c r="D1141" s="2" t="s">
        <v>43</v>
      </c>
      <c r="J1141" s="13" t="str">
        <f t="shared" si="34"/>
        <v/>
      </c>
      <c r="K1141" s="14">
        <f t="shared" si="35"/>
        <v>0</v>
      </c>
    </row>
    <row r="1142" spans="1:11" ht="15" customHeight="1">
      <c r="A1142" s="16">
        <v>43880</v>
      </c>
      <c r="B1142" s="16">
        <v>43880</v>
      </c>
      <c r="C1142" s="5">
        <v>0.36805555555555558</v>
      </c>
      <c r="D1142" s="2" t="s">
        <v>43</v>
      </c>
      <c r="J1142" s="13" t="str">
        <f t="shared" si="34"/>
        <v/>
      </c>
      <c r="K1142" s="14">
        <f t="shared" si="35"/>
        <v>0</v>
      </c>
    </row>
    <row r="1143" spans="1:11" ht="15" customHeight="1">
      <c r="A1143" s="16">
        <v>43881</v>
      </c>
      <c r="B1143" s="16">
        <v>43881</v>
      </c>
      <c r="C1143" s="5">
        <v>0.36805555555555558</v>
      </c>
      <c r="D1143" s="2" t="s">
        <v>43</v>
      </c>
      <c r="J1143" s="13" t="str">
        <f t="shared" si="34"/>
        <v/>
      </c>
      <c r="K1143" s="14">
        <f t="shared" si="35"/>
        <v>0</v>
      </c>
    </row>
    <row r="1144" spans="1:11" ht="15" customHeight="1">
      <c r="A1144" s="16">
        <v>43882</v>
      </c>
      <c r="B1144" s="16">
        <v>43882</v>
      </c>
      <c r="C1144" s="5">
        <v>0.36805555555555558</v>
      </c>
      <c r="D1144" s="2" t="s">
        <v>43</v>
      </c>
      <c r="J1144" s="13" t="str">
        <f t="shared" si="34"/>
        <v/>
      </c>
      <c r="K1144" s="14">
        <f t="shared" si="35"/>
        <v>0</v>
      </c>
    </row>
    <row r="1145" spans="1:11" ht="15" customHeight="1">
      <c r="A1145" s="16">
        <v>43883</v>
      </c>
      <c r="B1145" s="16">
        <v>43883</v>
      </c>
      <c r="C1145" s="5">
        <v>0.36805555555555558</v>
      </c>
      <c r="D1145" s="2" t="s">
        <v>43</v>
      </c>
      <c r="J1145" s="13" t="str">
        <f t="shared" si="34"/>
        <v/>
      </c>
      <c r="K1145" s="14">
        <f t="shared" si="35"/>
        <v>0</v>
      </c>
    </row>
    <row r="1146" spans="1:11" ht="15" customHeight="1">
      <c r="A1146" s="16">
        <v>43884</v>
      </c>
      <c r="B1146" s="16">
        <v>43884</v>
      </c>
      <c r="C1146" s="5">
        <v>0.36805555555555558</v>
      </c>
      <c r="D1146" s="2" t="s">
        <v>43</v>
      </c>
      <c r="J1146" s="13" t="str">
        <f t="shared" si="34"/>
        <v/>
      </c>
      <c r="K1146" s="14">
        <f t="shared" si="35"/>
        <v>0</v>
      </c>
    </row>
    <row r="1147" spans="1:11" ht="15" customHeight="1">
      <c r="A1147" s="16">
        <v>43885</v>
      </c>
      <c r="B1147" s="16">
        <v>43885</v>
      </c>
      <c r="C1147" s="5">
        <v>0.36805555555555558</v>
      </c>
      <c r="D1147" s="2" t="s">
        <v>43</v>
      </c>
      <c r="J1147" s="13" t="str">
        <f t="shared" si="34"/>
        <v/>
      </c>
      <c r="K1147" s="14">
        <f t="shared" si="35"/>
        <v>0</v>
      </c>
    </row>
    <row r="1148" spans="1:11" ht="15" customHeight="1">
      <c r="A1148" s="16">
        <v>43886</v>
      </c>
      <c r="B1148" s="16">
        <v>43886</v>
      </c>
      <c r="C1148" s="5">
        <v>0.36805555555555558</v>
      </c>
      <c r="D1148" s="2" t="s">
        <v>43</v>
      </c>
      <c r="J1148" s="13" t="str">
        <f t="shared" si="34"/>
        <v/>
      </c>
      <c r="K1148" s="14">
        <f t="shared" si="35"/>
        <v>0</v>
      </c>
    </row>
    <row r="1149" spans="1:11" ht="15" customHeight="1">
      <c r="A1149" s="16">
        <v>43887</v>
      </c>
      <c r="B1149" s="16">
        <v>43887</v>
      </c>
      <c r="C1149" s="5">
        <v>0.36805555555555558</v>
      </c>
      <c r="D1149" s="2" t="s">
        <v>43</v>
      </c>
      <c r="J1149" s="13" t="str">
        <f t="shared" si="34"/>
        <v/>
      </c>
      <c r="K1149" s="14">
        <f t="shared" si="35"/>
        <v>0</v>
      </c>
    </row>
    <row r="1150" spans="1:11" ht="15" customHeight="1">
      <c r="A1150" s="16">
        <v>43888</v>
      </c>
      <c r="B1150" s="16">
        <v>43888</v>
      </c>
      <c r="C1150" s="5">
        <v>0.36805555555555558</v>
      </c>
      <c r="D1150" s="2" t="s">
        <v>43</v>
      </c>
      <c r="J1150" s="13" t="str">
        <f t="shared" si="34"/>
        <v/>
      </c>
      <c r="K1150" s="14">
        <f t="shared" si="35"/>
        <v>0</v>
      </c>
    </row>
    <row r="1151" spans="1:11" ht="15" customHeight="1">
      <c r="A1151" s="16">
        <v>43889</v>
      </c>
      <c r="B1151" s="16">
        <v>43889</v>
      </c>
      <c r="C1151" s="5">
        <v>0.36805555555555558</v>
      </c>
      <c r="D1151" s="2" t="s">
        <v>43</v>
      </c>
      <c r="J1151" s="13" t="str">
        <f t="shared" si="34"/>
        <v/>
      </c>
      <c r="K1151" s="14">
        <f t="shared" si="35"/>
        <v>0</v>
      </c>
    </row>
    <row r="1152" spans="1:11" ht="15" customHeight="1">
      <c r="A1152" s="16">
        <v>43890</v>
      </c>
      <c r="B1152" s="16">
        <v>43890</v>
      </c>
      <c r="C1152" s="5">
        <v>0.36805555555555558</v>
      </c>
      <c r="D1152" s="2" t="s">
        <v>43</v>
      </c>
      <c r="J1152" s="13" t="str">
        <f t="shared" si="34"/>
        <v/>
      </c>
      <c r="K1152" s="14">
        <f t="shared" si="35"/>
        <v>0</v>
      </c>
    </row>
    <row r="1153" spans="1:11" ht="15" customHeight="1">
      <c r="A1153" s="16">
        <v>43891</v>
      </c>
      <c r="B1153" s="16">
        <v>43891</v>
      </c>
      <c r="C1153" s="5">
        <v>0.36805555555555558</v>
      </c>
      <c r="D1153" s="2" t="s">
        <v>43</v>
      </c>
      <c r="J1153" s="13" t="str">
        <f t="shared" si="34"/>
        <v/>
      </c>
      <c r="K1153" s="14">
        <f t="shared" si="35"/>
        <v>0</v>
      </c>
    </row>
    <row r="1154" spans="1:11" ht="15" customHeight="1">
      <c r="A1154" s="16">
        <v>43892</v>
      </c>
      <c r="B1154" s="16">
        <v>43892</v>
      </c>
      <c r="C1154" s="5">
        <v>0.36805555555555558</v>
      </c>
      <c r="D1154" s="2" t="s">
        <v>43</v>
      </c>
      <c r="J1154" s="13" t="str">
        <f t="shared" si="34"/>
        <v/>
      </c>
      <c r="K1154" s="14">
        <f t="shared" si="35"/>
        <v>0</v>
      </c>
    </row>
    <row r="1155" spans="1:11" ht="15" customHeight="1">
      <c r="A1155" s="16">
        <v>43893</v>
      </c>
      <c r="B1155" s="16">
        <v>43893</v>
      </c>
      <c r="C1155" s="5">
        <v>0.36805555555555558</v>
      </c>
      <c r="D1155" s="2" t="s">
        <v>43</v>
      </c>
      <c r="J1155" s="13" t="str">
        <f t="shared" ref="J1155:J1218" si="36">IFERROR(AVERAGE(H1155:I1155),"")</f>
        <v/>
      </c>
      <c r="K1155" s="14">
        <f t="shared" ref="K1155:K1218" si="37">IFERROR(I1155-H1155,"")</f>
        <v>0</v>
      </c>
    </row>
    <row r="1156" spans="1:11" ht="15" customHeight="1">
      <c r="A1156" s="16">
        <v>43894</v>
      </c>
      <c r="B1156" s="16">
        <v>43894</v>
      </c>
      <c r="C1156" s="5">
        <v>0.36805555555555558</v>
      </c>
      <c r="D1156" s="2" t="s">
        <v>43</v>
      </c>
      <c r="J1156" s="13" t="str">
        <f t="shared" si="36"/>
        <v/>
      </c>
      <c r="K1156" s="14">
        <f t="shared" si="37"/>
        <v>0</v>
      </c>
    </row>
    <row r="1157" spans="1:11" ht="15" customHeight="1">
      <c r="A1157" s="16">
        <v>43895</v>
      </c>
      <c r="B1157" s="16">
        <v>43895</v>
      </c>
      <c r="C1157" s="5">
        <v>0.36805555555555558</v>
      </c>
      <c r="D1157" s="2" t="s">
        <v>43</v>
      </c>
      <c r="J1157" s="13" t="str">
        <f t="shared" si="36"/>
        <v/>
      </c>
      <c r="K1157" s="14">
        <f t="shared" si="37"/>
        <v>0</v>
      </c>
    </row>
    <row r="1158" spans="1:11" ht="15" customHeight="1">
      <c r="A1158" s="16">
        <v>43896</v>
      </c>
      <c r="B1158" s="16">
        <v>43896</v>
      </c>
      <c r="C1158" s="5">
        <v>0.36805555555555558</v>
      </c>
      <c r="D1158" s="2" t="s">
        <v>43</v>
      </c>
      <c r="J1158" s="13" t="str">
        <f t="shared" si="36"/>
        <v/>
      </c>
      <c r="K1158" s="14">
        <f t="shared" si="37"/>
        <v>0</v>
      </c>
    </row>
    <row r="1159" spans="1:11" ht="15" customHeight="1">
      <c r="A1159" s="16">
        <v>43897</v>
      </c>
      <c r="B1159" s="16">
        <v>43897</v>
      </c>
      <c r="C1159" s="5">
        <v>0.36805555555555558</v>
      </c>
      <c r="D1159" s="2" t="s">
        <v>43</v>
      </c>
      <c r="J1159" s="13" t="str">
        <f t="shared" si="36"/>
        <v/>
      </c>
      <c r="K1159" s="14">
        <f t="shared" si="37"/>
        <v>0</v>
      </c>
    </row>
    <row r="1160" spans="1:11" ht="15" customHeight="1">
      <c r="A1160" s="16">
        <v>43898</v>
      </c>
      <c r="B1160" s="16">
        <v>43898</v>
      </c>
      <c r="C1160" s="5">
        <v>0.36805555555555558</v>
      </c>
      <c r="D1160" s="2" t="s">
        <v>43</v>
      </c>
      <c r="J1160" s="13" t="str">
        <f t="shared" si="36"/>
        <v/>
      </c>
      <c r="K1160" s="14">
        <f t="shared" si="37"/>
        <v>0</v>
      </c>
    </row>
    <row r="1161" spans="1:11" ht="15" customHeight="1">
      <c r="A1161" s="16">
        <v>43899</v>
      </c>
      <c r="B1161" s="16">
        <v>43899</v>
      </c>
      <c r="C1161" s="5">
        <v>0.36805555555555558</v>
      </c>
      <c r="D1161" s="2" t="s">
        <v>43</v>
      </c>
      <c r="J1161" s="13" t="str">
        <f t="shared" si="36"/>
        <v/>
      </c>
      <c r="K1161" s="14">
        <f t="shared" si="37"/>
        <v>0</v>
      </c>
    </row>
    <row r="1162" spans="1:11" ht="15" customHeight="1">
      <c r="A1162" s="16">
        <v>43900</v>
      </c>
      <c r="B1162" s="16">
        <v>43900</v>
      </c>
      <c r="C1162" s="5">
        <v>0.36805555555555558</v>
      </c>
      <c r="D1162" s="2" t="s">
        <v>43</v>
      </c>
      <c r="J1162" s="13" t="str">
        <f t="shared" si="36"/>
        <v/>
      </c>
      <c r="K1162" s="14">
        <f t="shared" si="37"/>
        <v>0</v>
      </c>
    </row>
    <row r="1163" spans="1:11" ht="15" customHeight="1">
      <c r="A1163" s="16">
        <v>43901</v>
      </c>
      <c r="B1163" s="16">
        <v>43901</v>
      </c>
      <c r="C1163" s="5">
        <v>0.36805555555555558</v>
      </c>
      <c r="D1163" s="2" t="s">
        <v>43</v>
      </c>
      <c r="J1163" s="13" t="str">
        <f t="shared" si="36"/>
        <v/>
      </c>
      <c r="K1163" s="14">
        <f t="shared" si="37"/>
        <v>0</v>
      </c>
    </row>
    <row r="1164" spans="1:11" ht="15" customHeight="1">
      <c r="A1164" s="16">
        <v>43902</v>
      </c>
      <c r="B1164" s="16">
        <v>43902</v>
      </c>
      <c r="C1164" s="5">
        <v>0.36805555555555558</v>
      </c>
      <c r="D1164" s="2" t="s">
        <v>43</v>
      </c>
      <c r="J1164" s="13" t="str">
        <f t="shared" si="36"/>
        <v/>
      </c>
      <c r="K1164" s="14">
        <f t="shared" si="37"/>
        <v>0</v>
      </c>
    </row>
    <row r="1165" spans="1:11" ht="15" customHeight="1">
      <c r="A1165" s="16">
        <v>43903</v>
      </c>
      <c r="B1165" s="16">
        <v>43903</v>
      </c>
      <c r="C1165" s="5">
        <v>0.36805555555555558</v>
      </c>
      <c r="D1165" s="2" t="s">
        <v>43</v>
      </c>
      <c r="J1165" s="13" t="str">
        <f t="shared" si="36"/>
        <v/>
      </c>
      <c r="K1165" s="14">
        <f t="shared" si="37"/>
        <v>0</v>
      </c>
    </row>
    <row r="1166" spans="1:11" ht="15" customHeight="1">
      <c r="A1166" s="16">
        <v>43904</v>
      </c>
      <c r="B1166" s="16">
        <v>43904</v>
      </c>
      <c r="C1166" s="5">
        <v>0.36805555555555558</v>
      </c>
      <c r="D1166" s="2" t="s">
        <v>43</v>
      </c>
      <c r="J1166" s="13" t="str">
        <f t="shared" si="36"/>
        <v/>
      </c>
      <c r="K1166" s="14">
        <f t="shared" si="37"/>
        <v>0</v>
      </c>
    </row>
    <row r="1167" spans="1:11" ht="15" customHeight="1">
      <c r="A1167" s="16">
        <v>43905</v>
      </c>
      <c r="B1167" s="16">
        <v>43905</v>
      </c>
      <c r="C1167" s="5">
        <v>0.36805555555555558</v>
      </c>
      <c r="D1167" s="2" t="s">
        <v>43</v>
      </c>
      <c r="J1167" s="13" t="str">
        <f t="shared" si="36"/>
        <v/>
      </c>
      <c r="K1167" s="14">
        <f t="shared" si="37"/>
        <v>0</v>
      </c>
    </row>
    <row r="1168" spans="1:11" ht="15" customHeight="1">
      <c r="A1168" s="16">
        <v>43906</v>
      </c>
      <c r="B1168" s="16">
        <v>43906</v>
      </c>
      <c r="C1168" s="5">
        <v>0.36805555555555558</v>
      </c>
      <c r="D1168" s="2" t="s">
        <v>43</v>
      </c>
      <c r="J1168" s="13" t="str">
        <f t="shared" si="36"/>
        <v/>
      </c>
      <c r="K1168" s="14">
        <f t="shared" si="37"/>
        <v>0</v>
      </c>
    </row>
    <row r="1169" spans="1:11" ht="15" customHeight="1">
      <c r="A1169" s="16">
        <v>43907</v>
      </c>
      <c r="B1169" s="16">
        <v>43907</v>
      </c>
      <c r="C1169" s="5">
        <v>0.36805555555555558</v>
      </c>
      <c r="D1169" s="2" t="s">
        <v>43</v>
      </c>
      <c r="J1169" s="13" t="str">
        <f t="shared" si="36"/>
        <v/>
      </c>
      <c r="K1169" s="14">
        <f t="shared" si="37"/>
        <v>0</v>
      </c>
    </row>
    <row r="1170" spans="1:11" ht="15" customHeight="1">
      <c r="A1170" s="16">
        <v>43908</v>
      </c>
      <c r="B1170" s="16">
        <v>43908</v>
      </c>
      <c r="C1170" s="5">
        <v>0.36805555555555558</v>
      </c>
      <c r="D1170" s="2" t="s">
        <v>43</v>
      </c>
      <c r="J1170" s="13" t="str">
        <f t="shared" si="36"/>
        <v/>
      </c>
      <c r="K1170" s="14">
        <f t="shared" si="37"/>
        <v>0</v>
      </c>
    </row>
    <row r="1171" spans="1:11" ht="15" customHeight="1">
      <c r="A1171" s="16">
        <v>43909</v>
      </c>
      <c r="B1171" s="16">
        <v>43909</v>
      </c>
      <c r="C1171" s="5">
        <v>0.36805555555555558</v>
      </c>
      <c r="D1171" s="2" t="s">
        <v>43</v>
      </c>
      <c r="J1171" s="13" t="str">
        <f t="shared" si="36"/>
        <v/>
      </c>
      <c r="K1171" s="14">
        <f t="shared" si="37"/>
        <v>0</v>
      </c>
    </row>
    <row r="1172" spans="1:11" ht="15" customHeight="1">
      <c r="A1172" s="16">
        <v>43910</v>
      </c>
      <c r="B1172" s="16">
        <v>43910</v>
      </c>
      <c r="C1172" s="5">
        <v>0.36805555555555558</v>
      </c>
      <c r="D1172" s="2" t="s">
        <v>43</v>
      </c>
      <c r="J1172" s="13" t="str">
        <f t="shared" si="36"/>
        <v/>
      </c>
      <c r="K1172" s="14">
        <f t="shared" si="37"/>
        <v>0</v>
      </c>
    </row>
    <row r="1173" spans="1:11" ht="15" customHeight="1">
      <c r="A1173" s="16">
        <v>43911</v>
      </c>
      <c r="B1173" s="16">
        <v>43911</v>
      </c>
      <c r="C1173" s="5">
        <v>0.36805555555555558</v>
      </c>
      <c r="D1173" s="2" t="s">
        <v>43</v>
      </c>
      <c r="J1173" s="13" t="str">
        <f t="shared" si="36"/>
        <v/>
      </c>
      <c r="K1173" s="14">
        <f t="shared" si="37"/>
        <v>0</v>
      </c>
    </row>
    <row r="1174" spans="1:11" ht="15" customHeight="1">
      <c r="A1174" s="16">
        <v>43912</v>
      </c>
      <c r="B1174" s="16">
        <v>43912</v>
      </c>
      <c r="C1174" s="5">
        <v>0.36805555555555558</v>
      </c>
      <c r="D1174" s="2" t="s">
        <v>43</v>
      </c>
      <c r="J1174" s="13" t="str">
        <f t="shared" si="36"/>
        <v/>
      </c>
      <c r="K1174" s="14">
        <f t="shared" si="37"/>
        <v>0</v>
      </c>
    </row>
    <row r="1175" spans="1:11" ht="15" customHeight="1">
      <c r="A1175" s="16">
        <v>43913</v>
      </c>
      <c r="B1175" s="16">
        <v>43913</v>
      </c>
      <c r="C1175" s="5">
        <v>0.36805555555555558</v>
      </c>
      <c r="D1175" s="2" t="s">
        <v>43</v>
      </c>
      <c r="J1175" s="13" t="str">
        <f t="shared" si="36"/>
        <v/>
      </c>
      <c r="K1175" s="14">
        <f t="shared" si="37"/>
        <v>0</v>
      </c>
    </row>
    <row r="1176" spans="1:11" ht="15" customHeight="1">
      <c r="A1176" s="16">
        <v>43914</v>
      </c>
      <c r="B1176" s="16">
        <v>43914</v>
      </c>
      <c r="C1176" s="5">
        <v>0.36805555555555558</v>
      </c>
      <c r="D1176" s="2" t="s">
        <v>43</v>
      </c>
      <c r="J1176" s="13" t="str">
        <f t="shared" si="36"/>
        <v/>
      </c>
      <c r="K1176" s="14">
        <f t="shared" si="37"/>
        <v>0</v>
      </c>
    </row>
    <row r="1177" spans="1:11" ht="15" customHeight="1">
      <c r="A1177" s="16">
        <v>43915</v>
      </c>
      <c r="B1177" s="16">
        <v>43915</v>
      </c>
      <c r="C1177" s="5">
        <v>0.36805555555555558</v>
      </c>
      <c r="D1177" s="2" t="s">
        <v>43</v>
      </c>
      <c r="J1177" s="13" t="str">
        <f t="shared" si="36"/>
        <v/>
      </c>
      <c r="K1177" s="14">
        <f t="shared" si="37"/>
        <v>0</v>
      </c>
    </row>
    <row r="1178" spans="1:11" ht="15" customHeight="1">
      <c r="A1178" s="16">
        <v>43916</v>
      </c>
      <c r="B1178" s="16">
        <v>43916</v>
      </c>
      <c r="C1178" s="5">
        <v>0.36805555555555558</v>
      </c>
      <c r="D1178" s="2" t="s">
        <v>43</v>
      </c>
      <c r="J1178" s="13" t="str">
        <f t="shared" si="36"/>
        <v/>
      </c>
      <c r="K1178" s="14">
        <f t="shared" si="37"/>
        <v>0</v>
      </c>
    </row>
    <row r="1179" spans="1:11" ht="15" customHeight="1">
      <c r="A1179" s="16">
        <v>43917</v>
      </c>
      <c r="B1179" s="16">
        <v>43917</v>
      </c>
      <c r="C1179" s="5">
        <v>0.36805555555555558</v>
      </c>
      <c r="D1179" s="2" t="s">
        <v>43</v>
      </c>
      <c r="J1179" s="13" t="str">
        <f t="shared" si="36"/>
        <v/>
      </c>
      <c r="K1179" s="14">
        <f t="shared" si="37"/>
        <v>0</v>
      </c>
    </row>
    <row r="1180" spans="1:11" ht="15" customHeight="1">
      <c r="A1180" s="16">
        <v>43918</v>
      </c>
      <c r="B1180" s="16">
        <v>43918</v>
      </c>
      <c r="C1180" s="5">
        <v>0.36805555555555558</v>
      </c>
      <c r="D1180" s="2" t="s">
        <v>43</v>
      </c>
      <c r="J1180" s="13" t="str">
        <f t="shared" si="36"/>
        <v/>
      </c>
      <c r="K1180" s="14">
        <f t="shared" si="37"/>
        <v>0</v>
      </c>
    </row>
    <row r="1181" spans="1:11" ht="15" customHeight="1">
      <c r="A1181" s="16">
        <v>43919</v>
      </c>
      <c r="B1181" s="16">
        <v>43919</v>
      </c>
      <c r="C1181" s="5">
        <v>0.36805555555555558</v>
      </c>
      <c r="D1181" s="2" t="s">
        <v>43</v>
      </c>
      <c r="J1181" s="13" t="str">
        <f t="shared" si="36"/>
        <v/>
      </c>
      <c r="K1181" s="14">
        <f t="shared" si="37"/>
        <v>0</v>
      </c>
    </row>
    <row r="1182" spans="1:11" ht="15" customHeight="1">
      <c r="A1182" s="16">
        <v>43920</v>
      </c>
      <c r="B1182" s="16">
        <v>43920</v>
      </c>
      <c r="C1182" s="5">
        <v>0.36805555555555558</v>
      </c>
      <c r="D1182" s="2" t="s">
        <v>43</v>
      </c>
      <c r="J1182" s="13" t="str">
        <f t="shared" si="36"/>
        <v/>
      </c>
      <c r="K1182" s="14">
        <f t="shared" si="37"/>
        <v>0</v>
      </c>
    </row>
    <row r="1183" spans="1:11" ht="15" customHeight="1">
      <c r="A1183" s="16">
        <v>43921</v>
      </c>
      <c r="B1183" s="16">
        <v>43921</v>
      </c>
      <c r="C1183" s="5">
        <v>0.36805555555555558</v>
      </c>
      <c r="D1183" s="2" t="s">
        <v>43</v>
      </c>
      <c r="J1183" s="13" t="str">
        <f t="shared" si="36"/>
        <v/>
      </c>
      <c r="K1183" s="14">
        <f t="shared" si="37"/>
        <v>0</v>
      </c>
    </row>
    <row r="1184" spans="1:11" ht="15" customHeight="1">
      <c r="A1184" s="16">
        <v>43922</v>
      </c>
      <c r="B1184" s="16">
        <v>43922</v>
      </c>
      <c r="C1184" s="5">
        <v>0.36805555555555558</v>
      </c>
      <c r="D1184" s="2" t="s">
        <v>43</v>
      </c>
      <c r="J1184" s="13" t="str">
        <f t="shared" si="36"/>
        <v/>
      </c>
      <c r="K1184" s="14">
        <f t="shared" si="37"/>
        <v>0</v>
      </c>
    </row>
    <row r="1185" spans="1:11" ht="15" customHeight="1">
      <c r="A1185" s="16">
        <v>43923</v>
      </c>
      <c r="B1185" s="16">
        <v>43923</v>
      </c>
      <c r="C1185" s="5">
        <v>0.36805555555555558</v>
      </c>
      <c r="D1185" s="2" t="s">
        <v>43</v>
      </c>
      <c r="J1185" s="13" t="str">
        <f t="shared" si="36"/>
        <v/>
      </c>
      <c r="K1185" s="14">
        <f t="shared" si="37"/>
        <v>0</v>
      </c>
    </row>
    <row r="1186" spans="1:11" ht="15" customHeight="1">
      <c r="A1186" s="16">
        <v>43924</v>
      </c>
      <c r="B1186" s="16">
        <v>43924</v>
      </c>
      <c r="C1186" s="5">
        <v>0.36805555555555558</v>
      </c>
      <c r="D1186" s="2" t="s">
        <v>43</v>
      </c>
      <c r="J1186" s="13" t="str">
        <f t="shared" si="36"/>
        <v/>
      </c>
      <c r="K1186" s="14">
        <f t="shared" si="37"/>
        <v>0</v>
      </c>
    </row>
    <row r="1187" spans="1:11" ht="15" customHeight="1">
      <c r="A1187" s="16">
        <v>43925</v>
      </c>
      <c r="B1187" s="16">
        <v>43925</v>
      </c>
      <c r="C1187" s="5">
        <v>0.36805555555555558</v>
      </c>
      <c r="D1187" s="2" t="s">
        <v>43</v>
      </c>
      <c r="J1187" s="13" t="str">
        <f t="shared" si="36"/>
        <v/>
      </c>
      <c r="K1187" s="14">
        <f t="shared" si="37"/>
        <v>0</v>
      </c>
    </row>
    <row r="1188" spans="1:11" ht="15" customHeight="1">
      <c r="A1188" s="16">
        <v>43926</v>
      </c>
      <c r="B1188" s="16">
        <v>43926</v>
      </c>
      <c r="C1188" s="5">
        <v>0.36805555555555558</v>
      </c>
      <c r="D1188" s="2" t="s">
        <v>43</v>
      </c>
      <c r="J1188" s="13" t="str">
        <f t="shared" si="36"/>
        <v/>
      </c>
      <c r="K1188" s="14">
        <f t="shared" si="37"/>
        <v>0</v>
      </c>
    </row>
    <row r="1189" spans="1:11" ht="15" customHeight="1">
      <c r="A1189" s="16">
        <v>43927</v>
      </c>
      <c r="B1189" s="16">
        <v>43927</v>
      </c>
      <c r="C1189" s="5">
        <v>0.36805555555555558</v>
      </c>
      <c r="D1189" s="2" t="s">
        <v>43</v>
      </c>
      <c r="J1189" s="13" t="str">
        <f t="shared" si="36"/>
        <v/>
      </c>
      <c r="K1189" s="14">
        <f t="shared" si="37"/>
        <v>0</v>
      </c>
    </row>
    <row r="1190" spans="1:11" ht="15" customHeight="1">
      <c r="A1190" s="16">
        <v>43928</v>
      </c>
      <c r="B1190" s="16">
        <v>43928</v>
      </c>
      <c r="C1190" s="5">
        <v>0.36805555555555558</v>
      </c>
      <c r="D1190" s="2" t="s">
        <v>43</v>
      </c>
      <c r="J1190" s="13" t="str">
        <f t="shared" si="36"/>
        <v/>
      </c>
      <c r="K1190" s="14">
        <f t="shared" si="37"/>
        <v>0</v>
      </c>
    </row>
    <row r="1191" spans="1:11" ht="15" customHeight="1">
      <c r="A1191" s="16">
        <v>43929</v>
      </c>
      <c r="B1191" s="16">
        <v>43929</v>
      </c>
      <c r="C1191" s="5">
        <v>0.36805555555555558</v>
      </c>
      <c r="D1191" s="2" t="s">
        <v>43</v>
      </c>
      <c r="J1191" s="13" t="str">
        <f t="shared" si="36"/>
        <v/>
      </c>
      <c r="K1191" s="14">
        <f t="shared" si="37"/>
        <v>0</v>
      </c>
    </row>
    <row r="1192" spans="1:11" ht="15" customHeight="1">
      <c r="A1192" s="16">
        <v>43930</v>
      </c>
      <c r="B1192" s="16">
        <v>43930</v>
      </c>
      <c r="C1192" s="5">
        <v>0.36805555555555558</v>
      </c>
      <c r="D1192" s="2" t="s">
        <v>43</v>
      </c>
      <c r="J1192" s="13" t="str">
        <f t="shared" si="36"/>
        <v/>
      </c>
      <c r="K1192" s="14">
        <f t="shared" si="37"/>
        <v>0</v>
      </c>
    </row>
    <row r="1193" spans="1:11" ht="15" customHeight="1">
      <c r="A1193" s="16">
        <v>43931</v>
      </c>
      <c r="B1193" s="16">
        <v>43931</v>
      </c>
      <c r="C1193" s="5">
        <v>0.36805555555555558</v>
      </c>
      <c r="D1193" s="2" t="s">
        <v>43</v>
      </c>
      <c r="J1193" s="13" t="str">
        <f t="shared" si="36"/>
        <v/>
      </c>
      <c r="K1193" s="14">
        <f t="shared" si="37"/>
        <v>0</v>
      </c>
    </row>
    <row r="1194" spans="1:11" ht="15" customHeight="1">
      <c r="A1194" s="16">
        <v>43932</v>
      </c>
      <c r="B1194" s="16">
        <v>43932</v>
      </c>
      <c r="C1194" s="5">
        <v>0.36805555555555558</v>
      </c>
      <c r="D1194" s="2" t="s">
        <v>43</v>
      </c>
      <c r="J1194" s="13" t="str">
        <f t="shared" si="36"/>
        <v/>
      </c>
      <c r="K1194" s="14">
        <f t="shared" si="37"/>
        <v>0</v>
      </c>
    </row>
    <row r="1195" spans="1:11" ht="15" customHeight="1">
      <c r="A1195" s="16">
        <v>43933</v>
      </c>
      <c r="B1195" s="16">
        <v>43933</v>
      </c>
      <c r="C1195" s="5">
        <v>0.36805555555555558</v>
      </c>
      <c r="D1195" s="2" t="s">
        <v>43</v>
      </c>
      <c r="J1195" s="13" t="str">
        <f t="shared" si="36"/>
        <v/>
      </c>
      <c r="K1195" s="14">
        <f t="shared" si="37"/>
        <v>0</v>
      </c>
    </row>
    <row r="1196" spans="1:11" ht="15" customHeight="1">
      <c r="A1196" s="16">
        <v>43934</v>
      </c>
      <c r="B1196" s="16">
        <v>43934</v>
      </c>
      <c r="C1196" s="5">
        <v>0.36805555555555558</v>
      </c>
      <c r="D1196" s="2" t="s">
        <v>43</v>
      </c>
      <c r="J1196" s="13" t="str">
        <f t="shared" si="36"/>
        <v/>
      </c>
      <c r="K1196" s="14">
        <f t="shared" si="37"/>
        <v>0</v>
      </c>
    </row>
    <row r="1197" spans="1:11" ht="15" customHeight="1">
      <c r="A1197" s="16">
        <v>43935</v>
      </c>
      <c r="B1197" s="16">
        <v>43935</v>
      </c>
      <c r="C1197" s="5">
        <v>0.36805555555555558</v>
      </c>
      <c r="D1197" s="2" t="s">
        <v>43</v>
      </c>
      <c r="J1197" s="13" t="str">
        <f t="shared" si="36"/>
        <v/>
      </c>
      <c r="K1197" s="14">
        <f t="shared" si="37"/>
        <v>0</v>
      </c>
    </row>
    <row r="1198" spans="1:11" ht="15" customHeight="1">
      <c r="A1198" s="16">
        <v>43936</v>
      </c>
      <c r="B1198" s="16">
        <v>43936</v>
      </c>
      <c r="C1198" s="5">
        <v>0.36805555555555558</v>
      </c>
      <c r="D1198" s="2" t="s">
        <v>43</v>
      </c>
      <c r="J1198" s="13" t="str">
        <f t="shared" si="36"/>
        <v/>
      </c>
      <c r="K1198" s="14">
        <f t="shared" si="37"/>
        <v>0</v>
      </c>
    </row>
    <row r="1199" spans="1:11" ht="15" customHeight="1">
      <c r="A1199" s="16">
        <v>43937</v>
      </c>
      <c r="B1199" s="16">
        <v>43937</v>
      </c>
      <c r="C1199" s="5">
        <v>0.36805555555555558</v>
      </c>
      <c r="D1199" s="2" t="s">
        <v>43</v>
      </c>
      <c r="J1199" s="13" t="str">
        <f t="shared" si="36"/>
        <v/>
      </c>
      <c r="K1199" s="14">
        <f t="shared" si="37"/>
        <v>0</v>
      </c>
    </row>
    <row r="1200" spans="1:11" ht="15" customHeight="1">
      <c r="A1200" s="16">
        <v>43938</v>
      </c>
      <c r="B1200" s="16">
        <v>43938</v>
      </c>
      <c r="C1200" s="5">
        <v>0.36805555555555558</v>
      </c>
      <c r="D1200" s="2" t="s">
        <v>43</v>
      </c>
      <c r="J1200" s="13" t="str">
        <f t="shared" si="36"/>
        <v/>
      </c>
      <c r="K1200" s="14">
        <f t="shared" si="37"/>
        <v>0</v>
      </c>
    </row>
    <row r="1201" spans="1:11" ht="15" customHeight="1">
      <c r="A1201" s="16">
        <v>43939</v>
      </c>
      <c r="B1201" s="16">
        <v>43939</v>
      </c>
      <c r="C1201" s="5">
        <v>0.36805555555555558</v>
      </c>
      <c r="D1201" s="2" t="s">
        <v>43</v>
      </c>
      <c r="J1201" s="13" t="str">
        <f t="shared" si="36"/>
        <v/>
      </c>
      <c r="K1201" s="14">
        <f t="shared" si="37"/>
        <v>0</v>
      </c>
    </row>
    <row r="1202" spans="1:11" ht="15" customHeight="1">
      <c r="A1202" s="16">
        <v>43940</v>
      </c>
      <c r="B1202" s="16">
        <v>43940</v>
      </c>
      <c r="C1202" s="5">
        <v>0.36805555555555558</v>
      </c>
      <c r="D1202" s="2" t="s">
        <v>43</v>
      </c>
      <c r="J1202" s="13" t="str">
        <f t="shared" si="36"/>
        <v/>
      </c>
      <c r="K1202" s="14">
        <f t="shared" si="37"/>
        <v>0</v>
      </c>
    </row>
    <row r="1203" spans="1:11" ht="15" customHeight="1">
      <c r="A1203" s="16">
        <v>43941</v>
      </c>
      <c r="B1203" s="16">
        <v>43941</v>
      </c>
      <c r="C1203" s="5">
        <v>0.36805555555555558</v>
      </c>
      <c r="D1203" s="2" t="s">
        <v>43</v>
      </c>
      <c r="J1203" s="13" t="str">
        <f t="shared" si="36"/>
        <v/>
      </c>
      <c r="K1203" s="14">
        <f t="shared" si="37"/>
        <v>0</v>
      </c>
    </row>
    <row r="1204" spans="1:11" ht="15" customHeight="1">
      <c r="A1204" s="16">
        <v>43942</v>
      </c>
      <c r="B1204" s="16">
        <v>43942</v>
      </c>
      <c r="C1204" s="5">
        <v>0.36805555555555558</v>
      </c>
      <c r="D1204" s="2" t="s">
        <v>43</v>
      </c>
      <c r="J1204" s="13" t="str">
        <f t="shared" si="36"/>
        <v/>
      </c>
      <c r="K1204" s="14">
        <f t="shared" si="37"/>
        <v>0</v>
      </c>
    </row>
    <row r="1205" spans="1:11" ht="15" customHeight="1">
      <c r="A1205" s="16">
        <v>43943</v>
      </c>
      <c r="B1205" s="16">
        <v>43943</v>
      </c>
      <c r="C1205" s="5">
        <v>0.36805555555555558</v>
      </c>
      <c r="D1205" s="2" t="s">
        <v>43</v>
      </c>
      <c r="J1205" s="13" t="str">
        <f t="shared" si="36"/>
        <v/>
      </c>
      <c r="K1205" s="14">
        <f t="shared" si="37"/>
        <v>0</v>
      </c>
    </row>
    <row r="1206" spans="1:11" ht="15" customHeight="1">
      <c r="A1206" s="16">
        <v>43944</v>
      </c>
      <c r="B1206" s="16">
        <v>43944</v>
      </c>
      <c r="C1206" s="5">
        <v>0.36805555555555558</v>
      </c>
      <c r="D1206" s="2" t="s">
        <v>43</v>
      </c>
      <c r="J1206" s="13" t="str">
        <f t="shared" si="36"/>
        <v/>
      </c>
      <c r="K1206" s="14">
        <f t="shared" si="37"/>
        <v>0</v>
      </c>
    </row>
    <row r="1207" spans="1:11" ht="15" customHeight="1">
      <c r="A1207" s="16">
        <v>43945</v>
      </c>
      <c r="B1207" s="16">
        <v>43945</v>
      </c>
      <c r="C1207" s="5">
        <v>0.36805555555555558</v>
      </c>
      <c r="D1207" s="2" t="s">
        <v>43</v>
      </c>
      <c r="J1207" s="13" t="str">
        <f t="shared" si="36"/>
        <v/>
      </c>
      <c r="K1207" s="14">
        <f t="shared" si="37"/>
        <v>0</v>
      </c>
    </row>
    <row r="1208" spans="1:11" ht="15" customHeight="1">
      <c r="A1208" s="16">
        <v>43946</v>
      </c>
      <c r="B1208" s="16">
        <v>43946</v>
      </c>
      <c r="C1208" s="5">
        <v>0.36805555555555558</v>
      </c>
      <c r="D1208" s="2" t="s">
        <v>43</v>
      </c>
      <c r="J1208" s="13" t="str">
        <f t="shared" si="36"/>
        <v/>
      </c>
      <c r="K1208" s="14">
        <f t="shared" si="37"/>
        <v>0</v>
      </c>
    </row>
    <row r="1209" spans="1:11" ht="15" customHeight="1">
      <c r="A1209" s="16">
        <v>43947</v>
      </c>
      <c r="B1209" s="16">
        <v>43947</v>
      </c>
      <c r="C1209" s="5">
        <v>0.36805555555555558</v>
      </c>
      <c r="D1209" s="2" t="s">
        <v>43</v>
      </c>
      <c r="J1209" s="13" t="str">
        <f t="shared" si="36"/>
        <v/>
      </c>
      <c r="K1209" s="14">
        <f t="shared" si="37"/>
        <v>0</v>
      </c>
    </row>
    <row r="1210" spans="1:11" ht="15" customHeight="1">
      <c r="A1210" s="16">
        <v>43948</v>
      </c>
      <c r="B1210" s="16">
        <v>43948</v>
      </c>
      <c r="C1210" s="5">
        <v>0.36805555555555558</v>
      </c>
      <c r="D1210" s="2" t="s">
        <v>43</v>
      </c>
      <c r="J1210" s="13" t="str">
        <f t="shared" si="36"/>
        <v/>
      </c>
      <c r="K1210" s="14">
        <f t="shared" si="37"/>
        <v>0</v>
      </c>
    </row>
    <row r="1211" spans="1:11" ht="15" customHeight="1">
      <c r="A1211" s="16">
        <v>43949</v>
      </c>
      <c r="B1211" s="16">
        <v>43949</v>
      </c>
      <c r="C1211" s="5">
        <v>0.36805555555555558</v>
      </c>
      <c r="D1211" s="2" t="s">
        <v>43</v>
      </c>
      <c r="J1211" s="13" t="str">
        <f t="shared" si="36"/>
        <v/>
      </c>
      <c r="K1211" s="14">
        <f t="shared" si="37"/>
        <v>0</v>
      </c>
    </row>
    <row r="1212" spans="1:11" ht="15" customHeight="1">
      <c r="A1212" s="16">
        <v>43950</v>
      </c>
      <c r="B1212" s="16">
        <v>43950</v>
      </c>
      <c r="C1212" s="5">
        <v>0.36805555555555558</v>
      </c>
      <c r="D1212" s="2" t="s">
        <v>43</v>
      </c>
      <c r="J1212" s="13" t="str">
        <f t="shared" si="36"/>
        <v/>
      </c>
      <c r="K1212" s="14">
        <f t="shared" si="37"/>
        <v>0</v>
      </c>
    </row>
    <row r="1213" spans="1:11" ht="15" customHeight="1">
      <c r="A1213" s="16">
        <v>43951</v>
      </c>
      <c r="B1213" s="16">
        <v>43951</v>
      </c>
      <c r="C1213" s="5">
        <v>0.36805555555555558</v>
      </c>
      <c r="D1213" s="2" t="s">
        <v>43</v>
      </c>
      <c r="J1213" s="13" t="str">
        <f t="shared" si="36"/>
        <v/>
      </c>
      <c r="K1213" s="14">
        <f t="shared" si="37"/>
        <v>0</v>
      </c>
    </row>
    <row r="1214" spans="1:11" ht="15" customHeight="1">
      <c r="A1214" s="16">
        <v>43952</v>
      </c>
      <c r="B1214" s="16">
        <v>43952</v>
      </c>
      <c r="C1214" s="5">
        <v>0.36805555555555558</v>
      </c>
      <c r="D1214" s="2" t="s">
        <v>43</v>
      </c>
      <c r="J1214" s="13" t="str">
        <f t="shared" si="36"/>
        <v/>
      </c>
      <c r="K1214" s="14">
        <f t="shared" si="37"/>
        <v>0</v>
      </c>
    </row>
    <row r="1215" spans="1:11" ht="15" customHeight="1">
      <c r="A1215" s="16">
        <v>43953</v>
      </c>
      <c r="B1215" s="16">
        <v>43953</v>
      </c>
      <c r="C1215" s="5">
        <v>0.36805555555555558</v>
      </c>
      <c r="D1215" s="2" t="s">
        <v>43</v>
      </c>
      <c r="J1215" s="13" t="str">
        <f t="shared" si="36"/>
        <v/>
      </c>
      <c r="K1215" s="14">
        <f t="shared" si="37"/>
        <v>0</v>
      </c>
    </row>
    <row r="1216" spans="1:11" ht="15" customHeight="1">
      <c r="A1216" s="16">
        <v>43954</v>
      </c>
      <c r="B1216" s="16">
        <v>43954</v>
      </c>
      <c r="C1216" s="5">
        <v>0.36805555555555558</v>
      </c>
      <c r="D1216" s="2" t="s">
        <v>43</v>
      </c>
      <c r="J1216" s="13" t="str">
        <f t="shared" si="36"/>
        <v/>
      </c>
      <c r="K1216" s="14">
        <f t="shared" si="37"/>
        <v>0</v>
      </c>
    </row>
    <row r="1217" spans="1:11" ht="15" customHeight="1">
      <c r="A1217" s="16">
        <v>43955</v>
      </c>
      <c r="B1217" s="16">
        <v>43955</v>
      </c>
      <c r="C1217" s="5">
        <v>0.36805555555555558</v>
      </c>
      <c r="D1217" s="2" t="s">
        <v>43</v>
      </c>
      <c r="J1217" s="13" t="str">
        <f t="shared" si="36"/>
        <v/>
      </c>
      <c r="K1217" s="14">
        <f t="shared" si="37"/>
        <v>0</v>
      </c>
    </row>
    <row r="1218" spans="1:11" ht="15" customHeight="1">
      <c r="A1218" s="16">
        <v>43956</v>
      </c>
      <c r="B1218" s="16">
        <v>43956</v>
      </c>
      <c r="C1218" s="5">
        <v>0.36805555555555558</v>
      </c>
      <c r="D1218" s="2" t="s">
        <v>43</v>
      </c>
      <c r="J1218" s="13" t="str">
        <f t="shared" si="36"/>
        <v/>
      </c>
      <c r="K1218" s="14">
        <f t="shared" si="37"/>
        <v>0</v>
      </c>
    </row>
    <row r="1219" spans="1:11" ht="15" customHeight="1">
      <c r="A1219" s="16">
        <v>43957</v>
      </c>
      <c r="B1219" s="16">
        <v>43957</v>
      </c>
      <c r="C1219" s="5">
        <v>0.36805555555555558</v>
      </c>
      <c r="D1219" s="2" t="s">
        <v>43</v>
      </c>
      <c r="J1219" s="13" t="str">
        <f t="shared" ref="J1219:J1282" si="38">IFERROR(AVERAGE(H1219:I1219),"")</f>
        <v/>
      </c>
      <c r="K1219" s="14">
        <f t="shared" ref="K1219:K1282" si="39">IFERROR(I1219-H1219,"")</f>
        <v>0</v>
      </c>
    </row>
    <row r="1220" spans="1:11" ht="15" customHeight="1">
      <c r="A1220" s="16">
        <v>43958</v>
      </c>
      <c r="B1220" s="16">
        <v>43958</v>
      </c>
      <c r="C1220" s="5">
        <v>0.36805555555555558</v>
      </c>
      <c r="D1220" s="2" t="s">
        <v>43</v>
      </c>
      <c r="J1220" s="13" t="str">
        <f t="shared" si="38"/>
        <v/>
      </c>
      <c r="K1220" s="14">
        <f t="shared" si="39"/>
        <v>0</v>
      </c>
    </row>
    <row r="1221" spans="1:11" ht="15" customHeight="1">
      <c r="A1221" s="16">
        <v>43959</v>
      </c>
      <c r="B1221" s="16">
        <v>43959</v>
      </c>
      <c r="C1221" s="5">
        <v>0.36805555555555558</v>
      </c>
      <c r="D1221" s="2" t="s">
        <v>43</v>
      </c>
      <c r="J1221" s="13" t="str">
        <f t="shared" si="38"/>
        <v/>
      </c>
      <c r="K1221" s="14">
        <f t="shared" si="39"/>
        <v>0</v>
      </c>
    </row>
    <row r="1222" spans="1:11" ht="15" customHeight="1">
      <c r="A1222" s="16">
        <v>43960</v>
      </c>
      <c r="B1222" s="16">
        <v>43960</v>
      </c>
      <c r="C1222" s="5">
        <v>0.36805555555555558</v>
      </c>
      <c r="D1222" s="2" t="s">
        <v>43</v>
      </c>
      <c r="J1222" s="13" t="str">
        <f t="shared" si="38"/>
        <v/>
      </c>
      <c r="K1222" s="14">
        <f t="shared" si="39"/>
        <v>0</v>
      </c>
    </row>
    <row r="1223" spans="1:11" ht="15" customHeight="1">
      <c r="A1223" s="16">
        <v>43961</v>
      </c>
      <c r="B1223" s="16">
        <v>43961</v>
      </c>
      <c r="C1223" s="5">
        <v>0.36805555555555558</v>
      </c>
      <c r="D1223" s="2" t="s">
        <v>43</v>
      </c>
      <c r="J1223" s="13" t="str">
        <f t="shared" si="38"/>
        <v/>
      </c>
      <c r="K1223" s="14">
        <f t="shared" si="39"/>
        <v>0</v>
      </c>
    </row>
    <row r="1224" spans="1:11" ht="15" customHeight="1">
      <c r="A1224" s="16">
        <v>43962</v>
      </c>
      <c r="B1224" s="16">
        <v>43962</v>
      </c>
      <c r="C1224" s="5">
        <v>0.36805555555555558</v>
      </c>
      <c r="D1224" s="2" t="s">
        <v>43</v>
      </c>
      <c r="J1224" s="13" t="str">
        <f t="shared" si="38"/>
        <v/>
      </c>
      <c r="K1224" s="14">
        <f t="shared" si="39"/>
        <v>0</v>
      </c>
    </row>
    <row r="1225" spans="1:11" ht="15" customHeight="1">
      <c r="A1225" s="16">
        <v>43963</v>
      </c>
      <c r="B1225" s="16">
        <v>43963</v>
      </c>
      <c r="C1225" s="5">
        <v>0.36805555555555558</v>
      </c>
      <c r="D1225" s="2" t="s">
        <v>43</v>
      </c>
      <c r="J1225" s="13" t="str">
        <f t="shared" si="38"/>
        <v/>
      </c>
      <c r="K1225" s="14">
        <f t="shared" si="39"/>
        <v>0</v>
      </c>
    </row>
    <row r="1226" spans="1:11" ht="15" customHeight="1">
      <c r="A1226" s="16">
        <v>43964</v>
      </c>
      <c r="B1226" s="16">
        <v>43964</v>
      </c>
      <c r="C1226" s="5">
        <v>0.36805555555555558</v>
      </c>
      <c r="D1226" s="2" t="s">
        <v>43</v>
      </c>
      <c r="J1226" s="13" t="str">
        <f t="shared" si="38"/>
        <v/>
      </c>
      <c r="K1226" s="14">
        <f t="shared" si="39"/>
        <v>0</v>
      </c>
    </row>
    <row r="1227" spans="1:11" ht="15" customHeight="1">
      <c r="A1227" s="16">
        <v>43965</v>
      </c>
      <c r="B1227" s="16">
        <v>43965</v>
      </c>
      <c r="C1227" s="5">
        <v>0.36805555555555558</v>
      </c>
      <c r="D1227" s="2" t="s">
        <v>43</v>
      </c>
      <c r="J1227" s="13" t="str">
        <f t="shared" si="38"/>
        <v/>
      </c>
      <c r="K1227" s="14">
        <f t="shared" si="39"/>
        <v>0</v>
      </c>
    </row>
    <row r="1228" spans="1:11" ht="15" customHeight="1">
      <c r="A1228" s="16">
        <v>43966</v>
      </c>
      <c r="B1228" s="16">
        <v>43966</v>
      </c>
      <c r="C1228" s="5">
        <v>0.36805555555555558</v>
      </c>
      <c r="D1228" s="2" t="s">
        <v>43</v>
      </c>
      <c r="J1228" s="13" t="str">
        <f t="shared" si="38"/>
        <v/>
      </c>
      <c r="K1228" s="14">
        <f t="shared" si="39"/>
        <v>0</v>
      </c>
    </row>
    <row r="1229" spans="1:11" ht="15" customHeight="1">
      <c r="A1229" s="16">
        <v>43967</v>
      </c>
      <c r="B1229" s="16">
        <v>43967</v>
      </c>
      <c r="C1229" s="5">
        <v>0.36805555555555558</v>
      </c>
      <c r="D1229" s="2" t="s">
        <v>43</v>
      </c>
      <c r="J1229" s="13" t="str">
        <f t="shared" si="38"/>
        <v/>
      </c>
      <c r="K1229" s="14">
        <f t="shared" si="39"/>
        <v>0</v>
      </c>
    </row>
    <row r="1230" spans="1:11" ht="15" customHeight="1">
      <c r="A1230" s="16">
        <v>43968</v>
      </c>
      <c r="B1230" s="16">
        <v>43968</v>
      </c>
      <c r="C1230" s="5">
        <v>0.36805555555555558</v>
      </c>
      <c r="D1230" s="2" t="s">
        <v>43</v>
      </c>
      <c r="J1230" s="13" t="str">
        <f t="shared" si="38"/>
        <v/>
      </c>
      <c r="K1230" s="14">
        <f t="shared" si="39"/>
        <v>0</v>
      </c>
    </row>
    <row r="1231" spans="1:11" ht="15" customHeight="1">
      <c r="A1231" s="16">
        <v>43969</v>
      </c>
      <c r="B1231" s="16">
        <v>43969</v>
      </c>
      <c r="C1231" s="5">
        <v>0.36805555555555558</v>
      </c>
      <c r="D1231" s="2" t="s">
        <v>43</v>
      </c>
      <c r="J1231" s="13" t="str">
        <f t="shared" si="38"/>
        <v/>
      </c>
      <c r="K1231" s="14">
        <f t="shared" si="39"/>
        <v>0</v>
      </c>
    </row>
    <row r="1232" spans="1:11" ht="15" customHeight="1">
      <c r="A1232" s="16">
        <v>43970</v>
      </c>
      <c r="B1232" s="16">
        <v>43970</v>
      </c>
      <c r="C1232" s="5">
        <v>0.36805555555555558</v>
      </c>
      <c r="D1232" s="2" t="s">
        <v>43</v>
      </c>
      <c r="J1232" s="13" t="str">
        <f t="shared" si="38"/>
        <v/>
      </c>
      <c r="K1232" s="14">
        <f t="shared" si="39"/>
        <v>0</v>
      </c>
    </row>
    <row r="1233" spans="1:11" ht="15" customHeight="1">
      <c r="A1233" s="16">
        <v>43971</v>
      </c>
      <c r="B1233" s="16">
        <v>43971</v>
      </c>
      <c r="C1233" s="5">
        <v>0.36805555555555558</v>
      </c>
      <c r="D1233" s="2" t="s">
        <v>43</v>
      </c>
      <c r="J1233" s="13" t="str">
        <f t="shared" si="38"/>
        <v/>
      </c>
      <c r="K1233" s="14">
        <f t="shared" si="39"/>
        <v>0</v>
      </c>
    </row>
    <row r="1234" spans="1:11" ht="15" customHeight="1">
      <c r="A1234" s="16">
        <v>43972</v>
      </c>
      <c r="B1234" s="16">
        <v>43972</v>
      </c>
      <c r="C1234" s="5">
        <v>0.36805555555555558</v>
      </c>
      <c r="D1234" s="2" t="s">
        <v>43</v>
      </c>
      <c r="J1234" s="13" t="str">
        <f t="shared" si="38"/>
        <v/>
      </c>
      <c r="K1234" s="14">
        <f t="shared" si="39"/>
        <v>0</v>
      </c>
    </row>
    <row r="1235" spans="1:11" ht="15" customHeight="1">
      <c r="A1235" s="16">
        <v>43973</v>
      </c>
      <c r="B1235" s="16">
        <v>43973</v>
      </c>
      <c r="C1235" s="5">
        <v>0.36805555555555558</v>
      </c>
      <c r="D1235" s="2" t="s">
        <v>43</v>
      </c>
      <c r="J1235" s="13" t="str">
        <f t="shared" si="38"/>
        <v/>
      </c>
      <c r="K1235" s="14">
        <f t="shared" si="39"/>
        <v>0</v>
      </c>
    </row>
    <row r="1236" spans="1:11" ht="15" customHeight="1">
      <c r="A1236" s="16">
        <v>43974</v>
      </c>
      <c r="B1236" s="16">
        <v>43974</v>
      </c>
      <c r="C1236" s="5">
        <v>0.36805555555555558</v>
      </c>
      <c r="D1236" s="2" t="s">
        <v>43</v>
      </c>
      <c r="J1236" s="13" t="str">
        <f t="shared" si="38"/>
        <v/>
      </c>
      <c r="K1236" s="14">
        <f t="shared" si="39"/>
        <v>0</v>
      </c>
    </row>
    <row r="1237" spans="1:11" ht="15" customHeight="1">
      <c r="A1237" s="16">
        <v>43975</v>
      </c>
      <c r="B1237" s="16">
        <v>43975</v>
      </c>
      <c r="C1237" s="5">
        <v>0.36805555555555558</v>
      </c>
      <c r="D1237" s="2" t="s">
        <v>43</v>
      </c>
      <c r="J1237" s="13" t="str">
        <f t="shared" si="38"/>
        <v/>
      </c>
      <c r="K1237" s="14">
        <f t="shared" si="39"/>
        <v>0</v>
      </c>
    </row>
    <row r="1238" spans="1:11" ht="15" customHeight="1">
      <c r="A1238" s="16">
        <v>43976</v>
      </c>
      <c r="B1238" s="16">
        <v>43976</v>
      </c>
      <c r="C1238" s="5">
        <v>0.36805555555555558</v>
      </c>
      <c r="D1238" s="2" t="s">
        <v>43</v>
      </c>
      <c r="J1238" s="13" t="str">
        <f t="shared" si="38"/>
        <v/>
      </c>
      <c r="K1238" s="14">
        <f t="shared" si="39"/>
        <v>0</v>
      </c>
    </row>
    <row r="1239" spans="1:11" ht="15" customHeight="1">
      <c r="A1239" s="16">
        <v>43977</v>
      </c>
      <c r="B1239" s="16">
        <v>43977</v>
      </c>
      <c r="C1239" s="5">
        <v>0.36805555555555558</v>
      </c>
      <c r="D1239" s="2" t="s">
        <v>43</v>
      </c>
      <c r="J1239" s="13" t="str">
        <f t="shared" si="38"/>
        <v/>
      </c>
      <c r="K1239" s="14">
        <f t="shared" si="39"/>
        <v>0</v>
      </c>
    </row>
    <row r="1240" spans="1:11" ht="15" customHeight="1">
      <c r="A1240" s="16">
        <v>43978</v>
      </c>
      <c r="B1240" s="16">
        <v>43978</v>
      </c>
      <c r="C1240" s="5">
        <v>0.36805555555555558</v>
      </c>
      <c r="D1240" s="2" t="s">
        <v>43</v>
      </c>
      <c r="J1240" s="13" t="str">
        <f t="shared" si="38"/>
        <v/>
      </c>
      <c r="K1240" s="14">
        <f t="shared" si="39"/>
        <v>0</v>
      </c>
    </row>
    <row r="1241" spans="1:11" ht="15" customHeight="1">
      <c r="A1241" s="16">
        <v>43979</v>
      </c>
      <c r="B1241" s="16">
        <v>43979</v>
      </c>
      <c r="C1241" s="5">
        <v>0.36805555555555558</v>
      </c>
      <c r="D1241" s="2" t="s">
        <v>43</v>
      </c>
      <c r="J1241" s="13" t="str">
        <f t="shared" si="38"/>
        <v/>
      </c>
      <c r="K1241" s="14">
        <f t="shared" si="39"/>
        <v>0</v>
      </c>
    </row>
    <row r="1242" spans="1:11" ht="15" customHeight="1">
      <c r="A1242" s="16">
        <v>43980</v>
      </c>
      <c r="B1242" s="16">
        <v>43980</v>
      </c>
      <c r="C1242" s="5">
        <v>0.36805555555555558</v>
      </c>
      <c r="D1242" s="2" t="s">
        <v>43</v>
      </c>
      <c r="J1242" s="13" t="str">
        <f t="shared" si="38"/>
        <v/>
      </c>
      <c r="K1242" s="14">
        <f t="shared" si="39"/>
        <v>0</v>
      </c>
    </row>
    <row r="1243" spans="1:11" ht="15" customHeight="1">
      <c r="A1243" s="16">
        <v>43981</v>
      </c>
      <c r="B1243" s="16">
        <v>43981</v>
      </c>
      <c r="C1243" s="5">
        <v>0.36805555555555558</v>
      </c>
      <c r="D1243" s="2" t="s">
        <v>43</v>
      </c>
      <c r="J1243" s="13" t="str">
        <f t="shared" si="38"/>
        <v/>
      </c>
      <c r="K1243" s="14">
        <f t="shared" si="39"/>
        <v>0</v>
      </c>
    </row>
    <row r="1244" spans="1:11" ht="15" customHeight="1">
      <c r="A1244" s="16">
        <v>43982</v>
      </c>
      <c r="B1244" s="16">
        <v>43982</v>
      </c>
      <c r="C1244" s="5">
        <v>0.36805555555555558</v>
      </c>
      <c r="D1244" s="2" t="s">
        <v>43</v>
      </c>
      <c r="J1244" s="13" t="str">
        <f t="shared" si="38"/>
        <v/>
      </c>
      <c r="K1244" s="14">
        <f t="shared" si="39"/>
        <v>0</v>
      </c>
    </row>
    <row r="1245" spans="1:11" ht="15" customHeight="1">
      <c r="A1245" s="16">
        <v>43983</v>
      </c>
      <c r="B1245" s="16">
        <v>43983</v>
      </c>
      <c r="C1245" s="5">
        <v>0.36805555555555558</v>
      </c>
      <c r="D1245" s="2" t="s">
        <v>43</v>
      </c>
      <c r="J1245" s="13" t="str">
        <f t="shared" si="38"/>
        <v/>
      </c>
      <c r="K1245" s="14">
        <f t="shared" si="39"/>
        <v>0</v>
      </c>
    </row>
    <row r="1246" spans="1:11" ht="15" customHeight="1">
      <c r="A1246" s="16">
        <v>43984</v>
      </c>
      <c r="B1246" s="16">
        <v>43984</v>
      </c>
      <c r="C1246" s="5">
        <v>0.36805555555555558</v>
      </c>
      <c r="D1246" s="2" t="s">
        <v>43</v>
      </c>
      <c r="J1246" s="13" t="str">
        <f t="shared" si="38"/>
        <v/>
      </c>
      <c r="K1246" s="14">
        <f t="shared" si="39"/>
        <v>0</v>
      </c>
    </row>
    <row r="1247" spans="1:11" ht="15" customHeight="1">
      <c r="A1247" s="16">
        <v>43985</v>
      </c>
      <c r="B1247" s="16">
        <v>43985</v>
      </c>
      <c r="C1247" s="5">
        <v>0.36805555555555558</v>
      </c>
      <c r="D1247" s="2" t="s">
        <v>43</v>
      </c>
      <c r="J1247" s="13" t="str">
        <f t="shared" si="38"/>
        <v/>
      </c>
      <c r="K1247" s="14">
        <f t="shared" si="39"/>
        <v>0</v>
      </c>
    </row>
    <row r="1248" spans="1:11" ht="15" customHeight="1">
      <c r="A1248" s="16">
        <v>43986</v>
      </c>
      <c r="B1248" s="16">
        <v>43986</v>
      </c>
      <c r="C1248" s="5">
        <v>0.36805555555555558</v>
      </c>
      <c r="D1248" s="2" t="s">
        <v>43</v>
      </c>
      <c r="J1248" s="13" t="str">
        <f t="shared" si="38"/>
        <v/>
      </c>
      <c r="K1248" s="14">
        <f t="shared" si="39"/>
        <v>0</v>
      </c>
    </row>
    <row r="1249" spans="1:11" ht="15" customHeight="1">
      <c r="A1249" s="16">
        <v>43987</v>
      </c>
      <c r="B1249" s="16">
        <v>43987</v>
      </c>
      <c r="C1249" s="5">
        <v>0.36805555555555558</v>
      </c>
      <c r="D1249" s="2" t="s">
        <v>43</v>
      </c>
      <c r="J1249" s="13" t="str">
        <f t="shared" si="38"/>
        <v/>
      </c>
      <c r="K1249" s="14">
        <f t="shared" si="39"/>
        <v>0</v>
      </c>
    </row>
    <row r="1250" spans="1:11" ht="15" customHeight="1">
      <c r="A1250" s="16">
        <v>43988</v>
      </c>
      <c r="B1250" s="16">
        <v>43988</v>
      </c>
      <c r="C1250" s="5">
        <v>0.36805555555555558</v>
      </c>
      <c r="D1250" s="2" t="s">
        <v>43</v>
      </c>
      <c r="J1250" s="13" t="str">
        <f t="shared" si="38"/>
        <v/>
      </c>
      <c r="K1250" s="14">
        <f t="shared" si="39"/>
        <v>0</v>
      </c>
    </row>
    <row r="1251" spans="1:11" ht="15" customHeight="1">
      <c r="A1251" s="16">
        <v>43989</v>
      </c>
      <c r="B1251" s="16">
        <v>43989</v>
      </c>
      <c r="C1251" s="5">
        <v>0.36805555555555558</v>
      </c>
      <c r="D1251" s="2" t="s">
        <v>43</v>
      </c>
      <c r="J1251" s="13" t="str">
        <f t="shared" si="38"/>
        <v/>
      </c>
      <c r="K1251" s="14">
        <f t="shared" si="39"/>
        <v>0</v>
      </c>
    </row>
    <row r="1252" spans="1:11" ht="15" customHeight="1">
      <c r="A1252" s="16">
        <v>43990</v>
      </c>
      <c r="B1252" s="16">
        <v>43990</v>
      </c>
      <c r="C1252" s="5">
        <v>0.36805555555555558</v>
      </c>
      <c r="D1252" s="2" t="s">
        <v>43</v>
      </c>
      <c r="J1252" s="13" t="str">
        <f t="shared" si="38"/>
        <v/>
      </c>
      <c r="K1252" s="14">
        <f t="shared" si="39"/>
        <v>0</v>
      </c>
    </row>
    <row r="1253" spans="1:11" ht="15" customHeight="1">
      <c r="A1253" s="16">
        <v>43991</v>
      </c>
      <c r="B1253" s="16">
        <v>43991</v>
      </c>
      <c r="C1253" s="5">
        <v>0.36805555555555558</v>
      </c>
      <c r="D1253" s="2" t="s">
        <v>43</v>
      </c>
      <c r="J1253" s="13" t="str">
        <f t="shared" si="38"/>
        <v/>
      </c>
      <c r="K1253" s="14">
        <f t="shared" si="39"/>
        <v>0</v>
      </c>
    </row>
    <row r="1254" spans="1:11" ht="15" customHeight="1">
      <c r="A1254" s="16">
        <v>43992</v>
      </c>
      <c r="B1254" s="16">
        <v>43992</v>
      </c>
      <c r="C1254" s="5">
        <v>0.36805555555555558</v>
      </c>
      <c r="D1254" s="2" t="s">
        <v>43</v>
      </c>
      <c r="J1254" s="13" t="str">
        <f t="shared" si="38"/>
        <v/>
      </c>
      <c r="K1254" s="14">
        <f t="shared" si="39"/>
        <v>0</v>
      </c>
    </row>
    <row r="1255" spans="1:11" ht="15" customHeight="1">
      <c r="A1255" s="16">
        <v>43993</v>
      </c>
      <c r="B1255" s="16">
        <v>43993</v>
      </c>
      <c r="C1255" s="5">
        <v>0.36805555555555558</v>
      </c>
      <c r="D1255" s="2" t="s">
        <v>43</v>
      </c>
      <c r="J1255" s="13" t="str">
        <f t="shared" si="38"/>
        <v/>
      </c>
      <c r="K1255" s="14">
        <f t="shared" si="39"/>
        <v>0</v>
      </c>
    </row>
    <row r="1256" spans="1:11" ht="15" customHeight="1">
      <c r="A1256" s="16">
        <v>43994</v>
      </c>
      <c r="B1256" s="16">
        <v>43994</v>
      </c>
      <c r="C1256" s="5">
        <v>0.36805555555555558</v>
      </c>
      <c r="D1256" s="2" t="s">
        <v>43</v>
      </c>
      <c r="J1256" s="13" t="str">
        <f t="shared" si="38"/>
        <v/>
      </c>
      <c r="K1256" s="14">
        <f t="shared" si="39"/>
        <v>0</v>
      </c>
    </row>
    <row r="1257" spans="1:11" ht="15" customHeight="1">
      <c r="A1257" s="16">
        <v>43995</v>
      </c>
      <c r="B1257" s="16">
        <v>43995</v>
      </c>
      <c r="C1257" s="5">
        <v>0.36805555555555558</v>
      </c>
      <c r="D1257" s="2" t="s">
        <v>43</v>
      </c>
      <c r="J1257" s="13" t="str">
        <f t="shared" si="38"/>
        <v/>
      </c>
      <c r="K1257" s="14">
        <f t="shared" si="39"/>
        <v>0</v>
      </c>
    </row>
    <row r="1258" spans="1:11" ht="15" customHeight="1">
      <c r="A1258" s="16">
        <v>43996</v>
      </c>
      <c r="B1258" s="16">
        <v>43996</v>
      </c>
      <c r="C1258" s="5">
        <v>0.36805555555555558</v>
      </c>
      <c r="D1258" s="2" t="s">
        <v>43</v>
      </c>
      <c r="J1258" s="13" t="str">
        <f t="shared" si="38"/>
        <v/>
      </c>
      <c r="K1258" s="14">
        <f t="shared" si="39"/>
        <v>0</v>
      </c>
    </row>
    <row r="1259" spans="1:11" ht="15" customHeight="1">
      <c r="A1259" s="16">
        <v>43997</v>
      </c>
      <c r="B1259" s="16">
        <v>43997</v>
      </c>
      <c r="C1259" s="5">
        <v>0.36805555555555558</v>
      </c>
      <c r="D1259" s="2" t="s">
        <v>43</v>
      </c>
      <c r="J1259" s="13" t="str">
        <f t="shared" si="38"/>
        <v/>
      </c>
      <c r="K1259" s="14">
        <f t="shared" si="39"/>
        <v>0</v>
      </c>
    </row>
    <row r="1260" spans="1:11" ht="15" customHeight="1">
      <c r="A1260" s="16">
        <v>43998</v>
      </c>
      <c r="B1260" s="16">
        <v>43998</v>
      </c>
      <c r="C1260" s="5">
        <v>0.36805555555555558</v>
      </c>
      <c r="D1260" s="2" t="s">
        <v>43</v>
      </c>
      <c r="J1260" s="13" t="str">
        <f t="shared" si="38"/>
        <v/>
      </c>
      <c r="K1260" s="14">
        <f t="shared" si="39"/>
        <v>0</v>
      </c>
    </row>
    <row r="1261" spans="1:11" ht="15" customHeight="1">
      <c r="A1261" s="16">
        <v>43999</v>
      </c>
      <c r="B1261" s="16">
        <v>43999</v>
      </c>
      <c r="C1261" s="5">
        <v>0.36805555555555558</v>
      </c>
      <c r="D1261" s="2" t="s">
        <v>43</v>
      </c>
      <c r="J1261" s="13" t="str">
        <f t="shared" si="38"/>
        <v/>
      </c>
      <c r="K1261" s="14">
        <f t="shared" si="39"/>
        <v>0</v>
      </c>
    </row>
    <row r="1262" spans="1:11" ht="15" customHeight="1">
      <c r="A1262" s="16">
        <v>44000</v>
      </c>
      <c r="B1262" s="16">
        <v>44000</v>
      </c>
      <c r="C1262" s="5">
        <v>0.36805555555555558</v>
      </c>
      <c r="D1262" s="2" t="s">
        <v>43</v>
      </c>
      <c r="J1262" s="13" t="str">
        <f t="shared" si="38"/>
        <v/>
      </c>
      <c r="K1262" s="14">
        <f t="shared" si="39"/>
        <v>0</v>
      </c>
    </row>
    <row r="1263" spans="1:11" ht="15" customHeight="1">
      <c r="A1263" s="16">
        <v>44001</v>
      </c>
      <c r="B1263" s="16">
        <v>44001</v>
      </c>
      <c r="C1263" s="5">
        <v>0.36805555555555558</v>
      </c>
      <c r="D1263" s="2" t="s">
        <v>43</v>
      </c>
      <c r="J1263" s="13" t="str">
        <f t="shared" si="38"/>
        <v/>
      </c>
      <c r="K1263" s="14">
        <f t="shared" si="39"/>
        <v>0</v>
      </c>
    </row>
    <row r="1264" spans="1:11" ht="15" customHeight="1">
      <c r="A1264" s="16">
        <v>44002</v>
      </c>
      <c r="B1264" s="16">
        <v>44002</v>
      </c>
      <c r="C1264" s="5">
        <v>0.36805555555555558</v>
      </c>
      <c r="D1264" s="2" t="s">
        <v>43</v>
      </c>
      <c r="J1264" s="13" t="str">
        <f t="shared" si="38"/>
        <v/>
      </c>
      <c r="K1264" s="14">
        <f t="shared" si="39"/>
        <v>0</v>
      </c>
    </row>
    <row r="1265" spans="1:11" ht="15" customHeight="1">
      <c r="A1265" s="16">
        <v>44003</v>
      </c>
      <c r="B1265" s="16">
        <v>44003</v>
      </c>
      <c r="C1265" s="5">
        <v>0.36805555555555558</v>
      </c>
      <c r="D1265" s="2" t="s">
        <v>43</v>
      </c>
      <c r="J1265" s="13" t="str">
        <f t="shared" si="38"/>
        <v/>
      </c>
      <c r="K1265" s="14">
        <f t="shared" si="39"/>
        <v>0</v>
      </c>
    </row>
    <row r="1266" spans="1:11" ht="15" customHeight="1">
      <c r="A1266" s="16">
        <v>44004</v>
      </c>
      <c r="B1266" s="16">
        <v>44004</v>
      </c>
      <c r="C1266" s="5">
        <v>0.36805555555555558</v>
      </c>
      <c r="D1266" s="2" t="s">
        <v>43</v>
      </c>
      <c r="J1266" s="13" t="str">
        <f t="shared" si="38"/>
        <v/>
      </c>
      <c r="K1266" s="14">
        <f t="shared" si="39"/>
        <v>0</v>
      </c>
    </row>
    <row r="1267" spans="1:11" ht="15" customHeight="1">
      <c r="A1267" s="16">
        <v>44005</v>
      </c>
      <c r="B1267" s="16">
        <v>44005</v>
      </c>
      <c r="C1267" s="5">
        <v>0.36805555555555558</v>
      </c>
      <c r="D1267" s="2" t="s">
        <v>43</v>
      </c>
      <c r="J1267" s="13" t="str">
        <f t="shared" si="38"/>
        <v/>
      </c>
      <c r="K1267" s="14">
        <f t="shared" si="39"/>
        <v>0</v>
      </c>
    </row>
    <row r="1268" spans="1:11" ht="15" customHeight="1">
      <c r="A1268" s="16">
        <v>44006</v>
      </c>
      <c r="B1268" s="16">
        <v>44006</v>
      </c>
      <c r="C1268" s="5">
        <v>0.36805555555555558</v>
      </c>
      <c r="D1268" s="2" t="s">
        <v>43</v>
      </c>
      <c r="J1268" s="13" t="str">
        <f t="shared" si="38"/>
        <v/>
      </c>
      <c r="K1268" s="14">
        <f t="shared" si="39"/>
        <v>0</v>
      </c>
    </row>
    <row r="1269" spans="1:11" ht="15" customHeight="1">
      <c r="A1269" s="16">
        <v>44007</v>
      </c>
      <c r="B1269" s="16">
        <v>44007</v>
      </c>
      <c r="C1269" s="5">
        <v>0.36805555555555558</v>
      </c>
      <c r="D1269" s="2" t="s">
        <v>43</v>
      </c>
      <c r="J1269" s="13" t="str">
        <f t="shared" si="38"/>
        <v/>
      </c>
      <c r="K1269" s="14">
        <f t="shared" si="39"/>
        <v>0</v>
      </c>
    </row>
    <row r="1270" spans="1:11" ht="15" customHeight="1">
      <c r="A1270" s="16">
        <v>44008</v>
      </c>
      <c r="B1270" s="16">
        <v>44008</v>
      </c>
      <c r="C1270" s="5">
        <v>0.36805555555555558</v>
      </c>
      <c r="D1270" s="2" t="s">
        <v>43</v>
      </c>
      <c r="J1270" s="13" t="str">
        <f t="shared" si="38"/>
        <v/>
      </c>
      <c r="K1270" s="14">
        <f t="shared" si="39"/>
        <v>0</v>
      </c>
    </row>
    <row r="1271" spans="1:11" ht="15" customHeight="1">
      <c r="A1271" s="16">
        <v>44009</v>
      </c>
      <c r="B1271" s="16">
        <v>44009</v>
      </c>
      <c r="C1271" s="5">
        <v>0.36805555555555558</v>
      </c>
      <c r="D1271" s="2" t="s">
        <v>43</v>
      </c>
      <c r="J1271" s="13" t="str">
        <f t="shared" si="38"/>
        <v/>
      </c>
      <c r="K1271" s="14">
        <f t="shared" si="39"/>
        <v>0</v>
      </c>
    </row>
    <row r="1272" spans="1:11" ht="15" customHeight="1">
      <c r="A1272" s="16">
        <v>44010</v>
      </c>
      <c r="B1272" s="16">
        <v>44010</v>
      </c>
      <c r="C1272" s="5">
        <v>0.36805555555555558</v>
      </c>
      <c r="D1272" s="2" t="s">
        <v>43</v>
      </c>
      <c r="J1272" s="13" t="str">
        <f t="shared" si="38"/>
        <v/>
      </c>
      <c r="K1272" s="14">
        <f t="shared" si="39"/>
        <v>0</v>
      </c>
    </row>
    <row r="1273" spans="1:11" ht="15" customHeight="1">
      <c r="A1273" s="16">
        <v>44011</v>
      </c>
      <c r="B1273" s="16">
        <v>44011</v>
      </c>
      <c r="C1273" s="5">
        <v>0.36805555555555558</v>
      </c>
      <c r="D1273" s="2" t="s">
        <v>43</v>
      </c>
      <c r="J1273" s="13" t="str">
        <f t="shared" si="38"/>
        <v/>
      </c>
      <c r="K1273" s="14">
        <f t="shared" si="39"/>
        <v>0</v>
      </c>
    </row>
    <row r="1274" spans="1:11" ht="15" customHeight="1">
      <c r="A1274" s="16">
        <v>44012</v>
      </c>
      <c r="B1274" s="16">
        <v>44012</v>
      </c>
      <c r="C1274" s="5">
        <v>0.36805555555555558</v>
      </c>
      <c r="D1274" s="2" t="s">
        <v>43</v>
      </c>
      <c r="J1274" s="13" t="str">
        <f t="shared" si="38"/>
        <v/>
      </c>
      <c r="K1274" s="14">
        <f t="shared" si="39"/>
        <v>0</v>
      </c>
    </row>
    <row r="1275" spans="1:11" ht="15" customHeight="1">
      <c r="A1275" s="16">
        <v>44013</v>
      </c>
      <c r="B1275" s="16">
        <v>44013</v>
      </c>
      <c r="C1275" s="5">
        <v>0.36805555555555558</v>
      </c>
      <c r="D1275" s="2" t="s">
        <v>43</v>
      </c>
      <c r="J1275" s="13" t="str">
        <f t="shared" si="38"/>
        <v/>
      </c>
      <c r="K1275" s="14">
        <f t="shared" si="39"/>
        <v>0</v>
      </c>
    </row>
    <row r="1276" spans="1:11" ht="15" customHeight="1">
      <c r="A1276" s="16">
        <v>44014</v>
      </c>
      <c r="B1276" s="16">
        <v>44014</v>
      </c>
      <c r="C1276" s="5">
        <v>0.36805555555555558</v>
      </c>
      <c r="D1276" s="2" t="s">
        <v>43</v>
      </c>
      <c r="J1276" s="13" t="str">
        <f t="shared" si="38"/>
        <v/>
      </c>
      <c r="K1276" s="14">
        <f t="shared" si="39"/>
        <v>0</v>
      </c>
    </row>
    <row r="1277" spans="1:11" ht="15" customHeight="1">
      <c r="A1277" s="16">
        <v>44015</v>
      </c>
      <c r="B1277" s="16">
        <v>44015</v>
      </c>
      <c r="C1277" s="5">
        <v>0.36805555555555558</v>
      </c>
      <c r="D1277" s="2" t="s">
        <v>43</v>
      </c>
      <c r="J1277" s="13" t="str">
        <f t="shared" si="38"/>
        <v/>
      </c>
      <c r="K1277" s="14">
        <f t="shared" si="39"/>
        <v>0</v>
      </c>
    </row>
    <row r="1278" spans="1:11" ht="15" customHeight="1">
      <c r="A1278" s="16">
        <v>44016</v>
      </c>
      <c r="B1278" s="16">
        <v>44016</v>
      </c>
      <c r="C1278" s="5">
        <v>0.36805555555555558</v>
      </c>
      <c r="D1278" s="2" t="s">
        <v>43</v>
      </c>
      <c r="J1278" s="13" t="str">
        <f t="shared" si="38"/>
        <v/>
      </c>
      <c r="K1278" s="14">
        <f t="shared" si="39"/>
        <v>0</v>
      </c>
    </row>
    <row r="1279" spans="1:11" ht="15" customHeight="1">
      <c r="A1279" s="16">
        <v>44017</v>
      </c>
      <c r="B1279" s="16">
        <v>44017</v>
      </c>
      <c r="C1279" s="5">
        <v>0.36805555555555558</v>
      </c>
      <c r="D1279" s="2" t="s">
        <v>43</v>
      </c>
      <c r="J1279" s="13" t="str">
        <f t="shared" si="38"/>
        <v/>
      </c>
      <c r="K1279" s="14">
        <f t="shared" si="39"/>
        <v>0</v>
      </c>
    </row>
    <row r="1280" spans="1:11" ht="15" customHeight="1">
      <c r="A1280" s="16">
        <v>44018</v>
      </c>
      <c r="B1280" s="16">
        <v>44018</v>
      </c>
      <c r="C1280" s="5">
        <v>0.36805555555555558</v>
      </c>
      <c r="D1280" s="2" t="s">
        <v>43</v>
      </c>
      <c r="J1280" s="13" t="str">
        <f t="shared" si="38"/>
        <v/>
      </c>
      <c r="K1280" s="14">
        <f t="shared" si="39"/>
        <v>0</v>
      </c>
    </row>
    <row r="1281" spans="1:11" ht="15" customHeight="1">
      <c r="A1281" s="16">
        <v>44019</v>
      </c>
      <c r="B1281" s="16">
        <v>44019</v>
      </c>
      <c r="C1281" s="5">
        <v>0.36805555555555558</v>
      </c>
      <c r="D1281" s="2" t="s">
        <v>43</v>
      </c>
      <c r="J1281" s="13" t="str">
        <f t="shared" si="38"/>
        <v/>
      </c>
      <c r="K1281" s="14">
        <f t="shared" si="39"/>
        <v>0</v>
      </c>
    </row>
    <row r="1282" spans="1:11" ht="15" customHeight="1">
      <c r="A1282" s="16">
        <v>44020</v>
      </c>
      <c r="B1282" s="16">
        <v>44020</v>
      </c>
      <c r="C1282" s="5">
        <v>0.36805555555555558</v>
      </c>
      <c r="D1282" s="2" t="s">
        <v>43</v>
      </c>
      <c r="J1282" s="13" t="str">
        <f t="shared" si="38"/>
        <v/>
      </c>
      <c r="K1282" s="14">
        <f t="shared" si="39"/>
        <v>0</v>
      </c>
    </row>
    <row r="1283" spans="1:11" ht="15" customHeight="1">
      <c r="A1283" s="16">
        <v>44021</v>
      </c>
      <c r="B1283" s="16">
        <v>44021</v>
      </c>
      <c r="C1283" s="5">
        <v>0.36805555555555558</v>
      </c>
      <c r="D1283" s="2" t="s">
        <v>43</v>
      </c>
      <c r="J1283" s="13" t="str">
        <f t="shared" ref="J1283:J1346" si="40">IFERROR(AVERAGE(H1283:I1283),"")</f>
        <v/>
      </c>
      <c r="K1283" s="14">
        <f t="shared" ref="K1283:K1346" si="41">IFERROR(I1283-H1283,"")</f>
        <v>0</v>
      </c>
    </row>
    <row r="1284" spans="1:11" ht="15" customHeight="1">
      <c r="A1284" s="16">
        <v>44022</v>
      </c>
      <c r="B1284" s="16">
        <v>44022</v>
      </c>
      <c r="C1284" s="5">
        <v>0.36805555555555558</v>
      </c>
      <c r="D1284" s="2" t="s">
        <v>43</v>
      </c>
      <c r="J1284" s="13" t="str">
        <f t="shared" si="40"/>
        <v/>
      </c>
      <c r="K1284" s="14">
        <f t="shared" si="41"/>
        <v>0</v>
      </c>
    </row>
    <row r="1285" spans="1:11" ht="15" customHeight="1">
      <c r="A1285" s="16">
        <v>44023</v>
      </c>
      <c r="B1285" s="16">
        <v>44023</v>
      </c>
      <c r="C1285" s="5">
        <v>0.36805555555555558</v>
      </c>
      <c r="D1285" s="2" t="s">
        <v>43</v>
      </c>
      <c r="J1285" s="13" t="str">
        <f t="shared" si="40"/>
        <v/>
      </c>
      <c r="K1285" s="14">
        <f t="shared" si="41"/>
        <v>0</v>
      </c>
    </row>
    <row r="1286" spans="1:11" ht="15" customHeight="1">
      <c r="A1286" s="16">
        <v>44024</v>
      </c>
      <c r="B1286" s="16">
        <v>44024</v>
      </c>
      <c r="C1286" s="5">
        <v>0.36805555555555558</v>
      </c>
      <c r="D1286" s="2" t="s">
        <v>43</v>
      </c>
      <c r="J1286" s="13" t="str">
        <f t="shared" si="40"/>
        <v/>
      </c>
      <c r="K1286" s="14">
        <f t="shared" si="41"/>
        <v>0</v>
      </c>
    </row>
    <row r="1287" spans="1:11" ht="15" customHeight="1">
      <c r="A1287" s="16">
        <v>44025</v>
      </c>
      <c r="B1287" s="16">
        <v>44025</v>
      </c>
      <c r="C1287" s="5">
        <v>0.36805555555555558</v>
      </c>
      <c r="D1287" s="2" t="s">
        <v>43</v>
      </c>
      <c r="J1287" s="13" t="str">
        <f t="shared" si="40"/>
        <v/>
      </c>
      <c r="K1287" s="14">
        <f t="shared" si="41"/>
        <v>0</v>
      </c>
    </row>
    <row r="1288" spans="1:11" ht="15" customHeight="1">
      <c r="A1288" s="16">
        <v>44026</v>
      </c>
      <c r="B1288" s="16">
        <v>44026</v>
      </c>
      <c r="C1288" s="5">
        <v>0.36805555555555558</v>
      </c>
      <c r="D1288" s="2" t="s">
        <v>43</v>
      </c>
      <c r="J1288" s="13" t="str">
        <f t="shared" si="40"/>
        <v/>
      </c>
      <c r="K1288" s="14">
        <f t="shared" si="41"/>
        <v>0</v>
      </c>
    </row>
    <row r="1289" spans="1:11" ht="15" customHeight="1">
      <c r="A1289" s="16">
        <v>44027</v>
      </c>
      <c r="B1289" s="16">
        <v>44027</v>
      </c>
      <c r="C1289" s="5">
        <v>0.36805555555555558</v>
      </c>
      <c r="D1289" s="2" t="s">
        <v>43</v>
      </c>
      <c r="J1289" s="13" t="str">
        <f t="shared" si="40"/>
        <v/>
      </c>
      <c r="K1289" s="14">
        <f t="shared" si="41"/>
        <v>0</v>
      </c>
    </row>
    <row r="1290" spans="1:11" ht="15" customHeight="1">
      <c r="A1290" s="16">
        <v>44028</v>
      </c>
      <c r="B1290" s="16">
        <v>44028</v>
      </c>
      <c r="C1290" s="5">
        <v>0.36805555555555558</v>
      </c>
      <c r="D1290" s="2" t="s">
        <v>43</v>
      </c>
      <c r="J1290" s="13" t="str">
        <f t="shared" si="40"/>
        <v/>
      </c>
      <c r="K1290" s="14">
        <f t="shared" si="41"/>
        <v>0</v>
      </c>
    </row>
    <row r="1291" spans="1:11" ht="15" customHeight="1">
      <c r="A1291" s="16">
        <v>44029</v>
      </c>
      <c r="B1291" s="16">
        <v>44029</v>
      </c>
      <c r="C1291" s="5">
        <v>0.36805555555555558</v>
      </c>
      <c r="D1291" s="2" t="s">
        <v>43</v>
      </c>
      <c r="J1291" s="13" t="str">
        <f t="shared" si="40"/>
        <v/>
      </c>
      <c r="K1291" s="14">
        <f t="shared" si="41"/>
        <v>0</v>
      </c>
    </row>
    <row r="1292" spans="1:11" ht="15" customHeight="1">
      <c r="A1292" s="16">
        <v>44030</v>
      </c>
      <c r="B1292" s="16">
        <v>44030</v>
      </c>
      <c r="C1292" s="5">
        <v>0.36805555555555558</v>
      </c>
      <c r="D1292" s="2" t="s">
        <v>43</v>
      </c>
      <c r="J1292" s="13" t="str">
        <f t="shared" si="40"/>
        <v/>
      </c>
      <c r="K1292" s="14">
        <f t="shared" si="41"/>
        <v>0</v>
      </c>
    </row>
    <row r="1293" spans="1:11" ht="15" customHeight="1">
      <c r="A1293" s="16">
        <v>44031</v>
      </c>
      <c r="B1293" s="16">
        <v>44031</v>
      </c>
      <c r="C1293" s="5">
        <v>0.36805555555555558</v>
      </c>
      <c r="D1293" s="2" t="s">
        <v>43</v>
      </c>
      <c r="J1293" s="13" t="str">
        <f t="shared" si="40"/>
        <v/>
      </c>
      <c r="K1293" s="14">
        <f t="shared" si="41"/>
        <v>0</v>
      </c>
    </row>
    <row r="1294" spans="1:11" ht="15" customHeight="1">
      <c r="A1294" s="16">
        <v>44032</v>
      </c>
      <c r="B1294" s="16">
        <v>44032</v>
      </c>
      <c r="C1294" s="5">
        <v>0.36805555555555558</v>
      </c>
      <c r="D1294" s="2" t="s">
        <v>43</v>
      </c>
      <c r="J1294" s="13" t="str">
        <f t="shared" si="40"/>
        <v/>
      </c>
      <c r="K1294" s="14">
        <f t="shared" si="41"/>
        <v>0</v>
      </c>
    </row>
    <row r="1295" spans="1:11" ht="15" customHeight="1">
      <c r="A1295" s="16">
        <v>44033</v>
      </c>
      <c r="B1295" s="16">
        <v>44033</v>
      </c>
      <c r="C1295" s="5">
        <v>0.36805555555555558</v>
      </c>
      <c r="D1295" s="2" t="s">
        <v>43</v>
      </c>
      <c r="J1295" s="13" t="str">
        <f t="shared" si="40"/>
        <v/>
      </c>
      <c r="K1295" s="14">
        <f t="shared" si="41"/>
        <v>0</v>
      </c>
    </row>
    <row r="1296" spans="1:11" ht="15" customHeight="1">
      <c r="A1296" s="16">
        <v>44034</v>
      </c>
      <c r="B1296" s="16">
        <v>44034</v>
      </c>
      <c r="C1296" s="5">
        <v>0.36805555555555558</v>
      </c>
      <c r="D1296" s="2" t="s">
        <v>43</v>
      </c>
      <c r="J1296" s="13" t="str">
        <f t="shared" si="40"/>
        <v/>
      </c>
      <c r="K1296" s="14">
        <f t="shared" si="41"/>
        <v>0</v>
      </c>
    </row>
    <row r="1297" spans="1:11" ht="15" customHeight="1">
      <c r="A1297" s="16">
        <v>44035</v>
      </c>
      <c r="B1297" s="16">
        <v>44035</v>
      </c>
      <c r="C1297" s="5">
        <v>0.36805555555555558</v>
      </c>
      <c r="D1297" s="2" t="s">
        <v>43</v>
      </c>
      <c r="J1297" s="13" t="str">
        <f t="shared" si="40"/>
        <v/>
      </c>
      <c r="K1297" s="14">
        <f t="shared" si="41"/>
        <v>0</v>
      </c>
    </row>
    <row r="1298" spans="1:11" ht="15" customHeight="1">
      <c r="A1298" s="16">
        <v>44036</v>
      </c>
      <c r="B1298" s="16">
        <v>44036</v>
      </c>
      <c r="C1298" s="5">
        <v>0.36805555555555558</v>
      </c>
      <c r="D1298" s="2" t="s">
        <v>43</v>
      </c>
      <c r="J1298" s="13" t="str">
        <f t="shared" si="40"/>
        <v/>
      </c>
      <c r="K1298" s="14">
        <f t="shared" si="41"/>
        <v>0</v>
      </c>
    </row>
    <row r="1299" spans="1:11" ht="15" customHeight="1">
      <c r="A1299" s="16">
        <v>44037</v>
      </c>
      <c r="B1299" s="16">
        <v>44037</v>
      </c>
      <c r="C1299" s="5">
        <v>0.36805555555555558</v>
      </c>
      <c r="D1299" s="2" t="s">
        <v>43</v>
      </c>
      <c r="J1299" s="13" t="str">
        <f t="shared" si="40"/>
        <v/>
      </c>
      <c r="K1299" s="14">
        <f t="shared" si="41"/>
        <v>0</v>
      </c>
    </row>
    <row r="1300" spans="1:11" ht="15" customHeight="1">
      <c r="A1300" s="16">
        <v>44038</v>
      </c>
      <c r="B1300" s="16">
        <v>44038</v>
      </c>
      <c r="C1300" s="5">
        <v>0.36805555555555558</v>
      </c>
      <c r="D1300" s="2" t="s">
        <v>43</v>
      </c>
      <c r="J1300" s="13" t="str">
        <f t="shared" si="40"/>
        <v/>
      </c>
      <c r="K1300" s="14">
        <f t="shared" si="41"/>
        <v>0</v>
      </c>
    </row>
    <row r="1301" spans="1:11" ht="15" customHeight="1">
      <c r="A1301" s="16">
        <v>44039</v>
      </c>
      <c r="B1301" s="16">
        <v>44039</v>
      </c>
      <c r="C1301" s="5">
        <v>0.36805555555555558</v>
      </c>
      <c r="D1301" s="2" t="s">
        <v>43</v>
      </c>
      <c r="J1301" s="13" t="str">
        <f t="shared" si="40"/>
        <v/>
      </c>
      <c r="K1301" s="14">
        <f t="shared" si="41"/>
        <v>0</v>
      </c>
    </row>
    <row r="1302" spans="1:11" ht="15" customHeight="1">
      <c r="A1302" s="16">
        <v>44040</v>
      </c>
      <c r="B1302" s="16">
        <v>44040</v>
      </c>
      <c r="C1302" s="5">
        <v>0.36805555555555558</v>
      </c>
      <c r="D1302" s="2" t="s">
        <v>43</v>
      </c>
      <c r="J1302" s="13" t="str">
        <f t="shared" si="40"/>
        <v/>
      </c>
      <c r="K1302" s="14">
        <f t="shared" si="41"/>
        <v>0</v>
      </c>
    </row>
    <row r="1303" spans="1:11" ht="15" customHeight="1">
      <c r="A1303" s="16">
        <v>44041</v>
      </c>
      <c r="B1303" s="16">
        <v>44041</v>
      </c>
      <c r="C1303" s="5">
        <v>0.36805555555555558</v>
      </c>
      <c r="D1303" s="2" t="s">
        <v>43</v>
      </c>
      <c r="J1303" s="13" t="str">
        <f t="shared" si="40"/>
        <v/>
      </c>
      <c r="K1303" s="14">
        <f t="shared" si="41"/>
        <v>0</v>
      </c>
    </row>
    <row r="1304" spans="1:11" ht="15" customHeight="1">
      <c r="A1304" s="16">
        <v>44042</v>
      </c>
      <c r="B1304" s="16">
        <v>44042</v>
      </c>
      <c r="C1304" s="5">
        <v>0.36805555555555558</v>
      </c>
      <c r="D1304" s="2" t="s">
        <v>43</v>
      </c>
      <c r="J1304" s="13" t="str">
        <f t="shared" si="40"/>
        <v/>
      </c>
      <c r="K1304" s="14">
        <f t="shared" si="41"/>
        <v>0</v>
      </c>
    </row>
    <row r="1305" spans="1:11" ht="15" customHeight="1">
      <c r="A1305" s="16">
        <v>44043</v>
      </c>
      <c r="B1305" s="16">
        <v>44043</v>
      </c>
      <c r="C1305" s="5">
        <v>0.36805555555555558</v>
      </c>
      <c r="D1305" s="2" t="s">
        <v>43</v>
      </c>
      <c r="J1305" s="13" t="str">
        <f t="shared" si="40"/>
        <v/>
      </c>
      <c r="K1305" s="14">
        <f t="shared" si="41"/>
        <v>0</v>
      </c>
    </row>
    <row r="1306" spans="1:11" ht="15" customHeight="1">
      <c r="A1306" s="16">
        <v>44044</v>
      </c>
      <c r="B1306" s="16">
        <v>44044</v>
      </c>
      <c r="C1306" s="5">
        <v>0.36805555555555558</v>
      </c>
      <c r="D1306" s="2" t="s">
        <v>43</v>
      </c>
      <c r="J1306" s="13" t="str">
        <f t="shared" si="40"/>
        <v/>
      </c>
      <c r="K1306" s="14">
        <f t="shared" si="41"/>
        <v>0</v>
      </c>
    </row>
    <row r="1307" spans="1:11" ht="15" customHeight="1">
      <c r="A1307" s="16">
        <v>44045</v>
      </c>
      <c r="B1307" s="16">
        <v>44045</v>
      </c>
      <c r="C1307" s="5">
        <v>0.36805555555555558</v>
      </c>
      <c r="D1307" s="2" t="s">
        <v>43</v>
      </c>
      <c r="J1307" s="13" t="str">
        <f t="shared" si="40"/>
        <v/>
      </c>
      <c r="K1307" s="14">
        <f t="shared" si="41"/>
        <v>0</v>
      </c>
    </row>
    <row r="1308" spans="1:11" ht="15" customHeight="1">
      <c r="A1308" s="16">
        <v>44046</v>
      </c>
      <c r="B1308" s="16">
        <v>44046</v>
      </c>
      <c r="C1308" s="5">
        <v>0.36805555555555558</v>
      </c>
      <c r="D1308" s="2" t="s">
        <v>43</v>
      </c>
      <c r="J1308" s="13" t="str">
        <f t="shared" si="40"/>
        <v/>
      </c>
      <c r="K1308" s="14">
        <f t="shared" si="41"/>
        <v>0</v>
      </c>
    </row>
    <row r="1309" spans="1:11" ht="15" customHeight="1">
      <c r="A1309" s="16">
        <v>44047</v>
      </c>
      <c r="B1309" s="16">
        <v>44047</v>
      </c>
      <c r="C1309" s="5">
        <v>0.36805555555555558</v>
      </c>
      <c r="D1309" s="2" t="s">
        <v>43</v>
      </c>
      <c r="J1309" s="13" t="str">
        <f t="shared" si="40"/>
        <v/>
      </c>
      <c r="K1309" s="14">
        <f t="shared" si="41"/>
        <v>0</v>
      </c>
    </row>
    <row r="1310" spans="1:11" ht="15" customHeight="1">
      <c r="A1310" s="16">
        <v>44048</v>
      </c>
      <c r="B1310" s="16">
        <v>44048</v>
      </c>
      <c r="C1310" s="5">
        <v>0.36805555555555558</v>
      </c>
      <c r="D1310" s="2" t="s">
        <v>43</v>
      </c>
      <c r="J1310" s="13" t="str">
        <f t="shared" si="40"/>
        <v/>
      </c>
      <c r="K1310" s="14">
        <f t="shared" si="41"/>
        <v>0</v>
      </c>
    </row>
    <row r="1311" spans="1:11" ht="15" customHeight="1">
      <c r="A1311" s="16">
        <v>44049</v>
      </c>
      <c r="B1311" s="16">
        <v>44049</v>
      </c>
      <c r="C1311" s="5">
        <v>0.36805555555555558</v>
      </c>
      <c r="D1311" s="2" t="s">
        <v>43</v>
      </c>
      <c r="J1311" s="13" t="str">
        <f t="shared" si="40"/>
        <v/>
      </c>
      <c r="K1311" s="14">
        <f t="shared" si="41"/>
        <v>0</v>
      </c>
    </row>
    <row r="1312" spans="1:11" ht="15" customHeight="1">
      <c r="A1312" s="16">
        <v>44050</v>
      </c>
      <c r="B1312" s="16">
        <v>44050</v>
      </c>
      <c r="C1312" s="5">
        <v>0.36805555555555558</v>
      </c>
      <c r="D1312" s="2" t="s">
        <v>43</v>
      </c>
      <c r="J1312" s="13" t="str">
        <f t="shared" si="40"/>
        <v/>
      </c>
      <c r="K1312" s="14">
        <f t="shared" si="41"/>
        <v>0</v>
      </c>
    </row>
    <row r="1313" spans="1:11" ht="15" customHeight="1">
      <c r="A1313" s="16">
        <v>44051</v>
      </c>
      <c r="B1313" s="16">
        <v>44051</v>
      </c>
      <c r="C1313" s="5">
        <v>0.36805555555555558</v>
      </c>
      <c r="D1313" s="2" t="s">
        <v>43</v>
      </c>
      <c r="J1313" s="13" t="str">
        <f t="shared" si="40"/>
        <v/>
      </c>
      <c r="K1313" s="14">
        <f t="shared" si="41"/>
        <v>0</v>
      </c>
    </row>
    <row r="1314" spans="1:11" ht="15" customHeight="1">
      <c r="A1314" s="16">
        <v>44052</v>
      </c>
      <c r="B1314" s="16">
        <v>44052</v>
      </c>
      <c r="C1314" s="5">
        <v>0.36805555555555558</v>
      </c>
      <c r="D1314" s="2" t="s">
        <v>43</v>
      </c>
      <c r="J1314" s="13" t="str">
        <f t="shared" si="40"/>
        <v/>
      </c>
      <c r="K1314" s="14">
        <f t="shared" si="41"/>
        <v>0</v>
      </c>
    </row>
    <row r="1315" spans="1:11" ht="15" customHeight="1">
      <c r="A1315" s="16">
        <v>44053</v>
      </c>
      <c r="B1315" s="16">
        <v>44053</v>
      </c>
      <c r="C1315" s="5">
        <v>0.36805555555555558</v>
      </c>
      <c r="D1315" s="2" t="s">
        <v>43</v>
      </c>
      <c r="J1315" s="13" t="str">
        <f t="shared" si="40"/>
        <v/>
      </c>
      <c r="K1315" s="14">
        <f t="shared" si="41"/>
        <v>0</v>
      </c>
    </row>
    <row r="1316" spans="1:11" ht="15" customHeight="1">
      <c r="A1316" s="16">
        <v>44054</v>
      </c>
      <c r="B1316" s="16">
        <v>44054</v>
      </c>
      <c r="C1316" s="5">
        <v>0.36805555555555558</v>
      </c>
      <c r="D1316" s="2" t="s">
        <v>43</v>
      </c>
      <c r="J1316" s="13" t="str">
        <f t="shared" si="40"/>
        <v/>
      </c>
      <c r="K1316" s="14">
        <f t="shared" si="41"/>
        <v>0</v>
      </c>
    </row>
    <row r="1317" spans="1:11" ht="15" customHeight="1">
      <c r="A1317" s="16">
        <v>44055</v>
      </c>
      <c r="B1317" s="16">
        <v>44055</v>
      </c>
      <c r="C1317" s="5">
        <v>0.36805555555555558</v>
      </c>
      <c r="D1317" s="2" t="s">
        <v>43</v>
      </c>
      <c r="J1317" s="13" t="str">
        <f t="shared" si="40"/>
        <v/>
      </c>
      <c r="K1317" s="14">
        <f t="shared" si="41"/>
        <v>0</v>
      </c>
    </row>
    <row r="1318" spans="1:11" ht="15" customHeight="1">
      <c r="A1318" s="16">
        <v>44056</v>
      </c>
      <c r="B1318" s="16">
        <v>44056</v>
      </c>
      <c r="C1318" s="5">
        <v>0.36805555555555558</v>
      </c>
      <c r="D1318" s="2" t="s">
        <v>43</v>
      </c>
      <c r="J1318" s="13" t="str">
        <f t="shared" si="40"/>
        <v/>
      </c>
      <c r="K1318" s="14">
        <f t="shared" si="41"/>
        <v>0</v>
      </c>
    </row>
    <row r="1319" spans="1:11" ht="15" customHeight="1">
      <c r="A1319" s="16">
        <v>44057</v>
      </c>
      <c r="B1319" s="16">
        <v>44057</v>
      </c>
      <c r="C1319" s="5">
        <v>0.36805555555555558</v>
      </c>
      <c r="D1319" s="2" t="s">
        <v>43</v>
      </c>
      <c r="J1319" s="13" t="str">
        <f t="shared" si="40"/>
        <v/>
      </c>
      <c r="K1319" s="14">
        <f t="shared" si="41"/>
        <v>0</v>
      </c>
    </row>
    <row r="1320" spans="1:11" ht="15" customHeight="1">
      <c r="A1320" s="16">
        <v>44058</v>
      </c>
      <c r="B1320" s="16">
        <v>44058</v>
      </c>
      <c r="C1320" s="5">
        <v>0.36805555555555558</v>
      </c>
      <c r="D1320" s="2" t="s">
        <v>43</v>
      </c>
      <c r="J1320" s="13" t="str">
        <f t="shared" si="40"/>
        <v/>
      </c>
      <c r="K1320" s="14">
        <f t="shared" si="41"/>
        <v>0</v>
      </c>
    </row>
    <row r="1321" spans="1:11" ht="15" customHeight="1">
      <c r="A1321" s="16">
        <v>44059</v>
      </c>
      <c r="B1321" s="16">
        <v>44059</v>
      </c>
      <c r="C1321" s="5">
        <v>0.36805555555555558</v>
      </c>
      <c r="D1321" s="2" t="s">
        <v>43</v>
      </c>
      <c r="J1321" s="13" t="str">
        <f t="shared" si="40"/>
        <v/>
      </c>
      <c r="K1321" s="14">
        <f t="shared" si="41"/>
        <v>0</v>
      </c>
    </row>
    <row r="1322" spans="1:11" ht="15" customHeight="1">
      <c r="A1322" s="16">
        <v>44060</v>
      </c>
      <c r="B1322" s="16">
        <v>44060</v>
      </c>
      <c r="C1322" s="5">
        <v>0.36805555555555558</v>
      </c>
      <c r="D1322" s="2" t="s">
        <v>43</v>
      </c>
      <c r="J1322" s="13" t="str">
        <f t="shared" si="40"/>
        <v/>
      </c>
      <c r="K1322" s="14">
        <f t="shared" si="41"/>
        <v>0</v>
      </c>
    </row>
    <row r="1323" spans="1:11" ht="15" customHeight="1">
      <c r="A1323" s="16">
        <v>44061</v>
      </c>
      <c r="B1323" s="16">
        <v>44061</v>
      </c>
      <c r="C1323" s="5">
        <v>0.36805555555555558</v>
      </c>
      <c r="D1323" s="2" t="s">
        <v>43</v>
      </c>
      <c r="J1323" s="13" t="str">
        <f t="shared" si="40"/>
        <v/>
      </c>
      <c r="K1323" s="14">
        <f t="shared" si="41"/>
        <v>0</v>
      </c>
    </row>
    <row r="1324" spans="1:11" ht="15" customHeight="1">
      <c r="A1324" s="16">
        <v>44062</v>
      </c>
      <c r="B1324" s="16">
        <v>44062</v>
      </c>
      <c r="C1324" s="5">
        <v>0.36805555555555558</v>
      </c>
      <c r="D1324" s="2" t="s">
        <v>43</v>
      </c>
      <c r="J1324" s="13" t="str">
        <f t="shared" si="40"/>
        <v/>
      </c>
      <c r="K1324" s="14">
        <f t="shared" si="41"/>
        <v>0</v>
      </c>
    </row>
    <row r="1325" spans="1:11" ht="15" customHeight="1">
      <c r="A1325" s="16">
        <v>44063</v>
      </c>
      <c r="B1325" s="16">
        <v>44063</v>
      </c>
      <c r="C1325" s="5">
        <v>0.36805555555555558</v>
      </c>
      <c r="D1325" s="2" t="s">
        <v>43</v>
      </c>
      <c r="J1325" s="13" t="str">
        <f t="shared" si="40"/>
        <v/>
      </c>
      <c r="K1325" s="14">
        <f t="shared" si="41"/>
        <v>0</v>
      </c>
    </row>
    <row r="1326" spans="1:11" ht="15" customHeight="1">
      <c r="A1326" s="16">
        <v>44064</v>
      </c>
      <c r="B1326" s="16">
        <v>44064</v>
      </c>
      <c r="C1326" s="5">
        <v>0.36805555555555558</v>
      </c>
      <c r="D1326" s="2" t="s">
        <v>43</v>
      </c>
      <c r="J1326" s="13" t="str">
        <f t="shared" si="40"/>
        <v/>
      </c>
      <c r="K1326" s="14">
        <f t="shared" si="41"/>
        <v>0</v>
      </c>
    </row>
    <row r="1327" spans="1:11" ht="15" customHeight="1">
      <c r="A1327" s="16">
        <v>44065</v>
      </c>
      <c r="B1327" s="16">
        <v>44065</v>
      </c>
      <c r="C1327" s="5">
        <v>0.36805555555555558</v>
      </c>
      <c r="D1327" s="2" t="s">
        <v>43</v>
      </c>
      <c r="J1327" s="13" t="str">
        <f t="shared" si="40"/>
        <v/>
      </c>
      <c r="K1327" s="14">
        <f t="shared" si="41"/>
        <v>0</v>
      </c>
    </row>
    <row r="1328" spans="1:11" ht="15" customHeight="1">
      <c r="A1328" s="16">
        <v>44066</v>
      </c>
      <c r="B1328" s="16">
        <v>44066</v>
      </c>
      <c r="C1328" s="5">
        <v>0.36805555555555558</v>
      </c>
      <c r="D1328" s="2" t="s">
        <v>43</v>
      </c>
      <c r="J1328" s="13" t="str">
        <f t="shared" si="40"/>
        <v/>
      </c>
      <c r="K1328" s="14">
        <f t="shared" si="41"/>
        <v>0</v>
      </c>
    </row>
    <row r="1329" spans="1:11" ht="15" customHeight="1">
      <c r="A1329" s="16">
        <v>44067</v>
      </c>
      <c r="B1329" s="16">
        <v>44067</v>
      </c>
      <c r="C1329" s="5">
        <v>0.36805555555555558</v>
      </c>
      <c r="D1329" s="2" t="s">
        <v>43</v>
      </c>
      <c r="J1329" s="13" t="str">
        <f t="shared" si="40"/>
        <v/>
      </c>
      <c r="K1329" s="14">
        <f t="shared" si="41"/>
        <v>0</v>
      </c>
    </row>
    <row r="1330" spans="1:11" ht="15" customHeight="1">
      <c r="A1330" s="16">
        <v>44068</v>
      </c>
      <c r="B1330" s="16">
        <v>44068</v>
      </c>
      <c r="C1330" s="5">
        <v>0.36805555555555558</v>
      </c>
      <c r="D1330" s="2" t="s">
        <v>43</v>
      </c>
      <c r="J1330" s="13" t="str">
        <f t="shared" si="40"/>
        <v/>
      </c>
      <c r="K1330" s="14">
        <f t="shared" si="41"/>
        <v>0</v>
      </c>
    </row>
    <row r="1331" spans="1:11" ht="15" customHeight="1">
      <c r="A1331" s="16">
        <v>44069</v>
      </c>
      <c r="B1331" s="16">
        <v>44069</v>
      </c>
      <c r="C1331" s="5">
        <v>0.36805555555555558</v>
      </c>
      <c r="D1331" s="2" t="s">
        <v>43</v>
      </c>
      <c r="J1331" s="13" t="str">
        <f t="shared" si="40"/>
        <v/>
      </c>
      <c r="K1331" s="14">
        <f t="shared" si="41"/>
        <v>0</v>
      </c>
    </row>
    <row r="1332" spans="1:11" ht="15" customHeight="1">
      <c r="A1332" s="16">
        <v>44070</v>
      </c>
      <c r="B1332" s="16">
        <v>44070</v>
      </c>
      <c r="C1332" s="5">
        <v>0.36805555555555558</v>
      </c>
      <c r="D1332" s="2" t="s">
        <v>43</v>
      </c>
      <c r="J1332" s="13" t="str">
        <f t="shared" si="40"/>
        <v/>
      </c>
      <c r="K1332" s="14">
        <f t="shared" si="41"/>
        <v>0</v>
      </c>
    </row>
    <row r="1333" spans="1:11" ht="15" customHeight="1">
      <c r="A1333" s="16">
        <v>44071</v>
      </c>
      <c r="B1333" s="16">
        <v>44071</v>
      </c>
      <c r="C1333" s="5">
        <v>0.36805555555555558</v>
      </c>
      <c r="D1333" s="2" t="s">
        <v>43</v>
      </c>
      <c r="J1333" s="13" t="str">
        <f t="shared" si="40"/>
        <v/>
      </c>
      <c r="K1333" s="14">
        <f t="shared" si="41"/>
        <v>0</v>
      </c>
    </row>
    <row r="1334" spans="1:11" ht="15" customHeight="1">
      <c r="A1334" s="16">
        <v>44072</v>
      </c>
      <c r="B1334" s="16">
        <v>44072</v>
      </c>
      <c r="C1334" s="5">
        <v>0.36805555555555558</v>
      </c>
      <c r="D1334" s="2" t="s">
        <v>43</v>
      </c>
      <c r="J1334" s="13" t="str">
        <f t="shared" si="40"/>
        <v/>
      </c>
      <c r="K1334" s="14">
        <f t="shared" si="41"/>
        <v>0</v>
      </c>
    </row>
    <row r="1335" spans="1:11" ht="15" customHeight="1">
      <c r="A1335" s="16">
        <v>44073</v>
      </c>
      <c r="B1335" s="16">
        <v>44073</v>
      </c>
      <c r="C1335" s="5">
        <v>0.36805555555555558</v>
      </c>
      <c r="D1335" s="2" t="s">
        <v>43</v>
      </c>
      <c r="J1335" s="13" t="str">
        <f t="shared" si="40"/>
        <v/>
      </c>
      <c r="K1335" s="14">
        <f t="shared" si="41"/>
        <v>0</v>
      </c>
    </row>
    <row r="1336" spans="1:11" ht="15" customHeight="1">
      <c r="A1336" s="16">
        <v>44074</v>
      </c>
      <c r="B1336" s="16">
        <v>44074</v>
      </c>
      <c r="C1336" s="5">
        <v>0.36805555555555558</v>
      </c>
      <c r="D1336" s="2" t="s">
        <v>43</v>
      </c>
      <c r="J1336" s="13" t="str">
        <f t="shared" si="40"/>
        <v/>
      </c>
      <c r="K1336" s="14">
        <f t="shared" si="41"/>
        <v>0</v>
      </c>
    </row>
    <row r="1337" spans="1:11" ht="15" customHeight="1">
      <c r="A1337" s="16">
        <v>44075</v>
      </c>
      <c r="B1337" s="16">
        <v>44075</v>
      </c>
      <c r="C1337" s="5">
        <v>0.36805555555555558</v>
      </c>
      <c r="D1337" s="2" t="s">
        <v>43</v>
      </c>
      <c r="J1337" s="13" t="str">
        <f t="shared" si="40"/>
        <v/>
      </c>
      <c r="K1337" s="14">
        <f t="shared" si="41"/>
        <v>0</v>
      </c>
    </row>
    <row r="1338" spans="1:11" ht="15" customHeight="1">
      <c r="A1338" s="16">
        <v>44076</v>
      </c>
      <c r="B1338" s="16">
        <v>44076</v>
      </c>
      <c r="C1338" s="5">
        <v>0.36805555555555558</v>
      </c>
      <c r="D1338" s="2" t="s">
        <v>43</v>
      </c>
      <c r="J1338" s="13" t="str">
        <f t="shared" si="40"/>
        <v/>
      </c>
      <c r="K1338" s="14">
        <f t="shared" si="41"/>
        <v>0</v>
      </c>
    </row>
    <row r="1339" spans="1:11" ht="15" customHeight="1">
      <c r="A1339" s="16">
        <v>44077</v>
      </c>
      <c r="B1339" s="16">
        <v>44077</v>
      </c>
      <c r="C1339" s="5">
        <v>0.36805555555555558</v>
      </c>
      <c r="D1339" s="2" t="s">
        <v>43</v>
      </c>
      <c r="J1339" s="13" t="str">
        <f t="shared" si="40"/>
        <v/>
      </c>
      <c r="K1339" s="14">
        <f t="shared" si="41"/>
        <v>0</v>
      </c>
    </row>
    <row r="1340" spans="1:11" ht="15" customHeight="1">
      <c r="A1340" s="16">
        <v>44078</v>
      </c>
      <c r="B1340" s="16">
        <v>44078</v>
      </c>
      <c r="C1340" s="5">
        <v>0.36805555555555558</v>
      </c>
      <c r="D1340" s="2" t="s">
        <v>43</v>
      </c>
      <c r="J1340" s="13" t="str">
        <f t="shared" si="40"/>
        <v/>
      </c>
      <c r="K1340" s="14">
        <f t="shared" si="41"/>
        <v>0</v>
      </c>
    </row>
    <row r="1341" spans="1:11" ht="15" customHeight="1">
      <c r="A1341" s="16">
        <v>44079</v>
      </c>
      <c r="B1341" s="16">
        <v>44079</v>
      </c>
      <c r="C1341" s="5">
        <v>0.36805555555555558</v>
      </c>
      <c r="D1341" s="2" t="s">
        <v>43</v>
      </c>
      <c r="J1341" s="13" t="str">
        <f t="shared" si="40"/>
        <v/>
      </c>
      <c r="K1341" s="14">
        <f t="shared" si="41"/>
        <v>0</v>
      </c>
    </row>
    <row r="1342" spans="1:11" ht="15" customHeight="1">
      <c r="A1342" s="16">
        <v>44080</v>
      </c>
      <c r="B1342" s="16">
        <v>44080</v>
      </c>
      <c r="C1342" s="5">
        <v>0.36805555555555558</v>
      </c>
      <c r="D1342" s="2" t="s">
        <v>43</v>
      </c>
      <c r="J1342" s="13" t="str">
        <f t="shared" si="40"/>
        <v/>
      </c>
      <c r="K1342" s="14">
        <f t="shared" si="41"/>
        <v>0</v>
      </c>
    </row>
    <row r="1343" spans="1:11" ht="15" customHeight="1">
      <c r="A1343" s="16">
        <v>44081</v>
      </c>
      <c r="B1343" s="16">
        <v>44081</v>
      </c>
      <c r="C1343" s="5">
        <v>0.36805555555555558</v>
      </c>
      <c r="D1343" s="2" t="s">
        <v>43</v>
      </c>
      <c r="J1343" s="13" t="str">
        <f t="shared" si="40"/>
        <v/>
      </c>
      <c r="K1343" s="14">
        <f t="shared" si="41"/>
        <v>0</v>
      </c>
    </row>
    <row r="1344" spans="1:11" ht="15" customHeight="1">
      <c r="A1344" s="16">
        <v>44082</v>
      </c>
      <c r="B1344" s="16">
        <v>44082</v>
      </c>
      <c r="C1344" s="5">
        <v>0.36805555555555558</v>
      </c>
      <c r="D1344" s="2" t="s">
        <v>43</v>
      </c>
      <c r="J1344" s="13" t="str">
        <f t="shared" si="40"/>
        <v/>
      </c>
      <c r="K1344" s="14">
        <f t="shared" si="41"/>
        <v>0</v>
      </c>
    </row>
    <row r="1345" spans="1:11" ht="15" customHeight="1">
      <c r="A1345" s="16">
        <v>44083</v>
      </c>
      <c r="B1345" s="16">
        <v>44083</v>
      </c>
      <c r="C1345" s="5">
        <v>0.36805555555555558</v>
      </c>
      <c r="D1345" s="2" t="s">
        <v>43</v>
      </c>
      <c r="J1345" s="13" t="str">
        <f t="shared" si="40"/>
        <v/>
      </c>
      <c r="K1345" s="14">
        <f t="shared" si="41"/>
        <v>0</v>
      </c>
    </row>
    <row r="1346" spans="1:11" ht="15" customHeight="1">
      <c r="A1346" s="16">
        <v>44084</v>
      </c>
      <c r="B1346" s="16">
        <v>44084</v>
      </c>
      <c r="C1346" s="5">
        <v>0.36805555555555558</v>
      </c>
      <c r="D1346" s="2" t="s">
        <v>43</v>
      </c>
      <c r="J1346" s="13" t="str">
        <f t="shared" si="40"/>
        <v/>
      </c>
      <c r="K1346" s="14">
        <f t="shared" si="41"/>
        <v>0</v>
      </c>
    </row>
    <row r="1347" spans="1:11" ht="15" customHeight="1">
      <c r="A1347" s="16">
        <v>44085</v>
      </c>
      <c r="B1347" s="16">
        <v>44085</v>
      </c>
      <c r="C1347" s="5">
        <v>0.36805555555555558</v>
      </c>
      <c r="D1347" s="2" t="s">
        <v>43</v>
      </c>
      <c r="J1347" s="13" t="str">
        <f t="shared" ref="J1347:J1410" si="42">IFERROR(AVERAGE(H1347:I1347),"")</f>
        <v/>
      </c>
      <c r="K1347" s="14">
        <f t="shared" ref="K1347:K1410" si="43">IFERROR(I1347-H1347,"")</f>
        <v>0</v>
      </c>
    </row>
    <row r="1348" spans="1:11" ht="15" customHeight="1">
      <c r="A1348" s="16">
        <v>44086</v>
      </c>
      <c r="B1348" s="16">
        <v>44086</v>
      </c>
      <c r="C1348" s="5">
        <v>0.36805555555555558</v>
      </c>
      <c r="D1348" s="2" t="s">
        <v>43</v>
      </c>
      <c r="J1348" s="13" t="str">
        <f t="shared" si="42"/>
        <v/>
      </c>
      <c r="K1348" s="14">
        <f t="shared" si="43"/>
        <v>0</v>
      </c>
    </row>
    <row r="1349" spans="1:11" ht="15" customHeight="1">
      <c r="A1349" s="16">
        <v>44087</v>
      </c>
      <c r="B1349" s="16">
        <v>44087</v>
      </c>
      <c r="C1349" s="5">
        <v>0.36805555555555558</v>
      </c>
      <c r="D1349" s="2" t="s">
        <v>43</v>
      </c>
      <c r="J1349" s="13" t="str">
        <f t="shared" si="42"/>
        <v/>
      </c>
      <c r="K1349" s="14">
        <f t="shared" si="43"/>
        <v>0</v>
      </c>
    </row>
    <row r="1350" spans="1:11" ht="15" customHeight="1">
      <c r="A1350" s="16">
        <v>44088</v>
      </c>
      <c r="B1350" s="16">
        <v>44088</v>
      </c>
      <c r="C1350" s="5">
        <v>0.36805555555555558</v>
      </c>
      <c r="D1350" s="2" t="s">
        <v>43</v>
      </c>
      <c r="J1350" s="13" t="str">
        <f t="shared" si="42"/>
        <v/>
      </c>
      <c r="K1350" s="14">
        <f t="shared" si="43"/>
        <v>0</v>
      </c>
    </row>
    <row r="1351" spans="1:11" ht="15" customHeight="1">
      <c r="A1351" s="16">
        <v>44089</v>
      </c>
      <c r="B1351" s="16">
        <v>44089</v>
      </c>
      <c r="C1351" s="5">
        <v>0.36805555555555558</v>
      </c>
      <c r="D1351" s="2" t="s">
        <v>43</v>
      </c>
      <c r="J1351" s="13" t="str">
        <f t="shared" si="42"/>
        <v/>
      </c>
      <c r="K1351" s="14">
        <f t="shared" si="43"/>
        <v>0</v>
      </c>
    </row>
    <row r="1352" spans="1:11" ht="15" customHeight="1">
      <c r="A1352" s="16">
        <v>44090</v>
      </c>
      <c r="B1352" s="16">
        <v>44090</v>
      </c>
      <c r="C1352" s="5">
        <v>0.36805555555555558</v>
      </c>
      <c r="D1352" s="2" t="s">
        <v>43</v>
      </c>
      <c r="J1352" s="13" t="str">
        <f t="shared" si="42"/>
        <v/>
      </c>
      <c r="K1352" s="14">
        <f t="shared" si="43"/>
        <v>0</v>
      </c>
    </row>
    <row r="1353" spans="1:11" ht="15" customHeight="1">
      <c r="A1353" s="16">
        <v>44091</v>
      </c>
      <c r="B1353" s="16">
        <v>44091</v>
      </c>
      <c r="C1353" s="5">
        <v>0.36805555555555558</v>
      </c>
      <c r="D1353" s="2" t="s">
        <v>43</v>
      </c>
      <c r="J1353" s="13" t="str">
        <f t="shared" si="42"/>
        <v/>
      </c>
      <c r="K1353" s="14">
        <f t="shared" si="43"/>
        <v>0</v>
      </c>
    </row>
    <row r="1354" spans="1:11" ht="15" customHeight="1">
      <c r="A1354" s="16">
        <v>44092</v>
      </c>
      <c r="B1354" s="16">
        <v>44092</v>
      </c>
      <c r="C1354" s="5">
        <v>0.36805555555555558</v>
      </c>
      <c r="D1354" s="2" t="s">
        <v>43</v>
      </c>
      <c r="J1354" s="13" t="str">
        <f t="shared" si="42"/>
        <v/>
      </c>
      <c r="K1354" s="14">
        <f t="shared" si="43"/>
        <v>0</v>
      </c>
    </row>
    <row r="1355" spans="1:11" ht="15" customHeight="1">
      <c r="A1355" s="16">
        <v>44093</v>
      </c>
      <c r="B1355" s="16">
        <v>44093</v>
      </c>
      <c r="C1355" s="5">
        <v>0.36805555555555558</v>
      </c>
      <c r="D1355" s="2" t="s">
        <v>43</v>
      </c>
      <c r="J1355" s="13" t="str">
        <f t="shared" si="42"/>
        <v/>
      </c>
      <c r="K1355" s="14">
        <f t="shared" si="43"/>
        <v>0</v>
      </c>
    </row>
    <row r="1356" spans="1:11" ht="15" customHeight="1">
      <c r="A1356" s="16">
        <v>44094</v>
      </c>
      <c r="B1356" s="16">
        <v>44094</v>
      </c>
      <c r="C1356" s="5">
        <v>0.36805555555555558</v>
      </c>
      <c r="D1356" s="2" t="s">
        <v>43</v>
      </c>
      <c r="J1356" s="13" t="str">
        <f t="shared" si="42"/>
        <v/>
      </c>
      <c r="K1356" s="14">
        <f t="shared" si="43"/>
        <v>0</v>
      </c>
    </row>
    <row r="1357" spans="1:11" ht="15" customHeight="1">
      <c r="A1357" s="16">
        <v>44095</v>
      </c>
      <c r="B1357" s="16">
        <v>44095</v>
      </c>
      <c r="C1357" s="5">
        <v>0.36805555555555558</v>
      </c>
      <c r="D1357" s="2" t="s">
        <v>43</v>
      </c>
      <c r="J1357" s="13" t="str">
        <f t="shared" si="42"/>
        <v/>
      </c>
      <c r="K1357" s="14">
        <f t="shared" si="43"/>
        <v>0</v>
      </c>
    </row>
    <row r="1358" spans="1:11" ht="15" customHeight="1">
      <c r="A1358" s="16">
        <v>44096</v>
      </c>
      <c r="B1358" s="16">
        <v>44096</v>
      </c>
      <c r="C1358" s="5">
        <v>0.36805555555555558</v>
      </c>
      <c r="D1358" s="2" t="s">
        <v>43</v>
      </c>
      <c r="J1358" s="13" t="str">
        <f t="shared" si="42"/>
        <v/>
      </c>
      <c r="K1358" s="14">
        <f t="shared" si="43"/>
        <v>0</v>
      </c>
    </row>
    <row r="1359" spans="1:11" ht="15" customHeight="1">
      <c r="A1359" s="16">
        <v>44097</v>
      </c>
      <c r="B1359" s="16">
        <v>44097</v>
      </c>
      <c r="C1359" s="5">
        <v>0.36805555555555558</v>
      </c>
      <c r="D1359" s="2" t="s">
        <v>43</v>
      </c>
      <c r="J1359" s="13" t="str">
        <f t="shared" si="42"/>
        <v/>
      </c>
      <c r="K1359" s="14">
        <f t="shared" si="43"/>
        <v>0</v>
      </c>
    </row>
    <row r="1360" spans="1:11" ht="15" customHeight="1">
      <c r="A1360" s="16">
        <v>44098</v>
      </c>
      <c r="B1360" s="16">
        <v>44098</v>
      </c>
      <c r="C1360" s="5">
        <v>0.36805555555555558</v>
      </c>
      <c r="D1360" s="2" t="s">
        <v>43</v>
      </c>
      <c r="J1360" s="13" t="str">
        <f t="shared" si="42"/>
        <v/>
      </c>
      <c r="K1360" s="14">
        <f t="shared" si="43"/>
        <v>0</v>
      </c>
    </row>
    <row r="1361" spans="1:11" ht="15" customHeight="1">
      <c r="A1361" s="16">
        <v>44099</v>
      </c>
      <c r="B1361" s="16">
        <v>44099</v>
      </c>
      <c r="C1361" s="5">
        <v>0.36805555555555558</v>
      </c>
      <c r="D1361" s="2" t="s">
        <v>43</v>
      </c>
      <c r="J1361" s="13" t="str">
        <f t="shared" si="42"/>
        <v/>
      </c>
      <c r="K1361" s="14">
        <f t="shared" si="43"/>
        <v>0</v>
      </c>
    </row>
    <row r="1362" spans="1:11" ht="15" customHeight="1">
      <c r="A1362" s="16">
        <v>44100</v>
      </c>
      <c r="B1362" s="16">
        <v>44100</v>
      </c>
      <c r="C1362" s="5">
        <v>0.36805555555555558</v>
      </c>
      <c r="D1362" s="2" t="s">
        <v>43</v>
      </c>
      <c r="J1362" s="13" t="str">
        <f t="shared" si="42"/>
        <v/>
      </c>
      <c r="K1362" s="14">
        <f t="shared" si="43"/>
        <v>0</v>
      </c>
    </row>
    <row r="1363" spans="1:11" ht="15" customHeight="1">
      <c r="A1363" s="16">
        <v>44101</v>
      </c>
      <c r="B1363" s="16">
        <v>44101</v>
      </c>
      <c r="C1363" s="5">
        <v>0.36805555555555558</v>
      </c>
      <c r="D1363" s="2" t="s">
        <v>43</v>
      </c>
      <c r="J1363" s="13" t="str">
        <f t="shared" si="42"/>
        <v/>
      </c>
      <c r="K1363" s="14">
        <f t="shared" si="43"/>
        <v>0</v>
      </c>
    </row>
    <row r="1364" spans="1:11" ht="15" customHeight="1">
      <c r="A1364" s="16">
        <v>44102</v>
      </c>
      <c r="B1364" s="16">
        <v>44102</v>
      </c>
      <c r="C1364" s="5">
        <v>0.36805555555555558</v>
      </c>
      <c r="D1364" s="2" t="s">
        <v>43</v>
      </c>
      <c r="J1364" s="13" t="str">
        <f t="shared" si="42"/>
        <v/>
      </c>
      <c r="K1364" s="14">
        <f t="shared" si="43"/>
        <v>0</v>
      </c>
    </row>
    <row r="1365" spans="1:11" ht="15" customHeight="1">
      <c r="A1365" s="16">
        <v>44103</v>
      </c>
      <c r="B1365" s="16">
        <v>44103</v>
      </c>
      <c r="C1365" s="5">
        <v>0.36805555555555558</v>
      </c>
      <c r="D1365" s="2" t="s">
        <v>43</v>
      </c>
      <c r="J1365" s="13" t="str">
        <f t="shared" si="42"/>
        <v/>
      </c>
      <c r="K1365" s="14">
        <f t="shared" si="43"/>
        <v>0</v>
      </c>
    </row>
    <row r="1366" spans="1:11" ht="15" customHeight="1">
      <c r="A1366" s="16">
        <v>44104</v>
      </c>
      <c r="B1366" s="16">
        <v>44104</v>
      </c>
      <c r="C1366" s="5">
        <v>0.36805555555555558</v>
      </c>
      <c r="D1366" s="2" t="s">
        <v>43</v>
      </c>
      <c r="J1366" s="13" t="str">
        <f t="shared" si="42"/>
        <v/>
      </c>
      <c r="K1366" s="14">
        <f t="shared" si="43"/>
        <v>0</v>
      </c>
    </row>
    <row r="1367" spans="1:11" ht="15" customHeight="1">
      <c r="A1367" s="16">
        <v>44105</v>
      </c>
      <c r="B1367" s="16">
        <v>44105</v>
      </c>
      <c r="C1367" s="5">
        <v>0.36805555555555558</v>
      </c>
      <c r="D1367" s="2" t="s">
        <v>43</v>
      </c>
      <c r="J1367" s="13" t="str">
        <f t="shared" si="42"/>
        <v/>
      </c>
      <c r="K1367" s="14">
        <f t="shared" si="43"/>
        <v>0</v>
      </c>
    </row>
    <row r="1368" spans="1:11" ht="15" customHeight="1">
      <c r="A1368" s="16">
        <v>44106</v>
      </c>
      <c r="B1368" s="16">
        <v>44106</v>
      </c>
      <c r="C1368" s="5">
        <v>0.36805555555555558</v>
      </c>
      <c r="D1368" s="2" t="s">
        <v>43</v>
      </c>
      <c r="J1368" s="13" t="str">
        <f t="shared" si="42"/>
        <v/>
      </c>
      <c r="K1368" s="14">
        <f t="shared" si="43"/>
        <v>0</v>
      </c>
    </row>
    <row r="1369" spans="1:11" ht="15" customHeight="1">
      <c r="A1369" s="16">
        <v>44107</v>
      </c>
      <c r="B1369" s="16">
        <v>44107</v>
      </c>
      <c r="C1369" s="5">
        <v>0.36805555555555558</v>
      </c>
      <c r="D1369" s="2" t="s">
        <v>43</v>
      </c>
      <c r="J1369" s="13" t="str">
        <f t="shared" si="42"/>
        <v/>
      </c>
      <c r="K1369" s="14">
        <f t="shared" si="43"/>
        <v>0</v>
      </c>
    </row>
    <row r="1370" spans="1:11" ht="15" customHeight="1">
      <c r="A1370" s="16">
        <v>44108</v>
      </c>
      <c r="B1370" s="16">
        <v>44108</v>
      </c>
      <c r="C1370" s="5">
        <v>0.36805555555555558</v>
      </c>
      <c r="D1370" s="2" t="s">
        <v>43</v>
      </c>
      <c r="J1370" s="13" t="str">
        <f t="shared" si="42"/>
        <v/>
      </c>
      <c r="K1370" s="14">
        <f t="shared" si="43"/>
        <v>0</v>
      </c>
    </row>
    <row r="1371" spans="1:11" ht="15" customHeight="1">
      <c r="A1371" s="16">
        <v>44109</v>
      </c>
      <c r="B1371" s="16">
        <v>44109</v>
      </c>
      <c r="C1371" s="5">
        <v>0.36805555555555558</v>
      </c>
      <c r="D1371" s="2" t="s">
        <v>43</v>
      </c>
      <c r="J1371" s="13" t="str">
        <f t="shared" si="42"/>
        <v/>
      </c>
      <c r="K1371" s="14">
        <f t="shared" si="43"/>
        <v>0</v>
      </c>
    </row>
    <row r="1372" spans="1:11" ht="15" customHeight="1">
      <c r="A1372" s="16">
        <v>44110</v>
      </c>
      <c r="B1372" s="16">
        <v>44110</v>
      </c>
      <c r="C1372" s="5">
        <v>0.36805555555555558</v>
      </c>
      <c r="D1372" s="2" t="s">
        <v>43</v>
      </c>
      <c r="J1372" s="13" t="str">
        <f t="shared" si="42"/>
        <v/>
      </c>
      <c r="K1372" s="14">
        <f t="shared" si="43"/>
        <v>0</v>
      </c>
    </row>
    <row r="1373" spans="1:11" ht="15" customHeight="1">
      <c r="A1373" s="16">
        <v>44111</v>
      </c>
      <c r="B1373" s="16">
        <v>44111</v>
      </c>
      <c r="C1373" s="5">
        <v>0.36805555555555558</v>
      </c>
      <c r="D1373" s="2" t="s">
        <v>43</v>
      </c>
      <c r="J1373" s="13" t="str">
        <f t="shared" si="42"/>
        <v/>
      </c>
      <c r="K1373" s="14">
        <f t="shared" si="43"/>
        <v>0</v>
      </c>
    </row>
    <row r="1374" spans="1:11" ht="15" customHeight="1">
      <c r="A1374" s="16">
        <v>44112</v>
      </c>
      <c r="B1374" s="16">
        <v>44112</v>
      </c>
      <c r="C1374" s="5">
        <v>0.36805555555555558</v>
      </c>
      <c r="D1374" s="2" t="s">
        <v>43</v>
      </c>
      <c r="J1374" s="13" t="str">
        <f t="shared" si="42"/>
        <v/>
      </c>
      <c r="K1374" s="14">
        <f t="shared" si="43"/>
        <v>0</v>
      </c>
    </row>
    <row r="1375" spans="1:11" ht="15" customHeight="1">
      <c r="A1375" s="16">
        <v>44113</v>
      </c>
      <c r="B1375" s="16">
        <v>44113</v>
      </c>
      <c r="C1375" s="5">
        <v>0.36805555555555558</v>
      </c>
      <c r="D1375" s="2" t="s">
        <v>43</v>
      </c>
      <c r="J1375" s="13" t="str">
        <f t="shared" si="42"/>
        <v/>
      </c>
      <c r="K1375" s="14">
        <f t="shared" si="43"/>
        <v>0</v>
      </c>
    </row>
    <row r="1376" spans="1:11" ht="15" customHeight="1">
      <c r="A1376" s="16">
        <v>44114</v>
      </c>
      <c r="B1376" s="16">
        <v>44114</v>
      </c>
      <c r="C1376" s="5">
        <v>0.36805555555555558</v>
      </c>
      <c r="D1376" s="2" t="s">
        <v>43</v>
      </c>
      <c r="J1376" s="13" t="str">
        <f t="shared" si="42"/>
        <v/>
      </c>
      <c r="K1376" s="14">
        <f t="shared" si="43"/>
        <v>0</v>
      </c>
    </row>
    <row r="1377" spans="1:11" ht="15" customHeight="1">
      <c r="A1377" s="16">
        <v>44115</v>
      </c>
      <c r="B1377" s="16">
        <v>44115</v>
      </c>
      <c r="C1377" s="5">
        <v>0.36805555555555558</v>
      </c>
      <c r="D1377" s="2" t="s">
        <v>43</v>
      </c>
      <c r="J1377" s="13" t="str">
        <f t="shared" si="42"/>
        <v/>
      </c>
      <c r="K1377" s="14">
        <f t="shared" si="43"/>
        <v>0</v>
      </c>
    </row>
    <row r="1378" spans="1:11" ht="15" customHeight="1">
      <c r="A1378" s="16">
        <v>44116</v>
      </c>
      <c r="B1378" s="16">
        <v>44116</v>
      </c>
      <c r="C1378" s="5">
        <v>0.36805555555555558</v>
      </c>
      <c r="D1378" s="2" t="s">
        <v>43</v>
      </c>
      <c r="J1378" s="13" t="str">
        <f t="shared" si="42"/>
        <v/>
      </c>
      <c r="K1378" s="14">
        <f t="shared" si="43"/>
        <v>0</v>
      </c>
    </row>
    <row r="1379" spans="1:11" ht="15" customHeight="1">
      <c r="A1379" s="16">
        <v>44117</v>
      </c>
      <c r="B1379" s="16">
        <v>44117</v>
      </c>
      <c r="C1379" s="5">
        <v>0.36805555555555558</v>
      </c>
      <c r="D1379" s="2" t="s">
        <v>43</v>
      </c>
      <c r="J1379" s="13" t="str">
        <f t="shared" si="42"/>
        <v/>
      </c>
      <c r="K1379" s="14">
        <f t="shared" si="43"/>
        <v>0</v>
      </c>
    </row>
    <row r="1380" spans="1:11" ht="15" customHeight="1">
      <c r="A1380" s="16">
        <v>44118</v>
      </c>
      <c r="B1380" s="16">
        <v>44118</v>
      </c>
      <c r="C1380" s="5">
        <v>0.36805555555555558</v>
      </c>
      <c r="D1380" s="2" t="s">
        <v>43</v>
      </c>
      <c r="J1380" s="13" t="str">
        <f t="shared" si="42"/>
        <v/>
      </c>
      <c r="K1380" s="14">
        <f t="shared" si="43"/>
        <v>0</v>
      </c>
    </row>
    <row r="1381" spans="1:11" ht="15" customHeight="1">
      <c r="A1381" s="16">
        <v>44119</v>
      </c>
      <c r="B1381" s="16">
        <v>44119</v>
      </c>
      <c r="C1381" s="5">
        <v>0.36805555555555558</v>
      </c>
      <c r="D1381" s="2" t="s">
        <v>43</v>
      </c>
      <c r="J1381" s="13" t="str">
        <f t="shared" si="42"/>
        <v/>
      </c>
      <c r="K1381" s="14">
        <f t="shared" si="43"/>
        <v>0</v>
      </c>
    </row>
    <row r="1382" spans="1:11" ht="15" customHeight="1">
      <c r="A1382" s="16">
        <v>44120</v>
      </c>
      <c r="B1382" s="16">
        <v>44120</v>
      </c>
      <c r="C1382" s="5">
        <v>0.36805555555555558</v>
      </c>
      <c r="D1382" s="2" t="s">
        <v>43</v>
      </c>
      <c r="J1382" s="13" t="str">
        <f t="shared" si="42"/>
        <v/>
      </c>
      <c r="K1382" s="14">
        <f t="shared" si="43"/>
        <v>0</v>
      </c>
    </row>
    <row r="1383" spans="1:11" ht="15" customHeight="1">
      <c r="A1383" s="16">
        <v>44121</v>
      </c>
      <c r="B1383" s="16">
        <v>44121</v>
      </c>
      <c r="C1383" s="5">
        <v>0.36805555555555558</v>
      </c>
      <c r="D1383" s="2" t="s">
        <v>43</v>
      </c>
      <c r="J1383" s="13" t="str">
        <f t="shared" si="42"/>
        <v/>
      </c>
      <c r="K1383" s="14">
        <f t="shared" si="43"/>
        <v>0</v>
      </c>
    </row>
    <row r="1384" spans="1:11" ht="15" customHeight="1">
      <c r="A1384" s="16">
        <v>44122</v>
      </c>
      <c r="B1384" s="16">
        <v>44122</v>
      </c>
      <c r="C1384" s="5">
        <v>0.36805555555555558</v>
      </c>
      <c r="D1384" s="2" t="s">
        <v>43</v>
      </c>
      <c r="J1384" s="13" t="str">
        <f t="shared" si="42"/>
        <v/>
      </c>
      <c r="K1384" s="14">
        <f t="shared" si="43"/>
        <v>0</v>
      </c>
    </row>
    <row r="1385" spans="1:11" ht="15" customHeight="1">
      <c r="A1385" s="16">
        <v>44123</v>
      </c>
      <c r="B1385" s="16">
        <v>44123</v>
      </c>
      <c r="C1385" s="5">
        <v>0.36805555555555558</v>
      </c>
      <c r="D1385" s="2" t="s">
        <v>43</v>
      </c>
      <c r="J1385" s="13" t="str">
        <f t="shared" si="42"/>
        <v/>
      </c>
      <c r="K1385" s="14">
        <f t="shared" si="43"/>
        <v>0</v>
      </c>
    </row>
    <row r="1386" spans="1:11" ht="15" customHeight="1">
      <c r="A1386" s="16">
        <v>44124</v>
      </c>
      <c r="B1386" s="16">
        <v>44124</v>
      </c>
      <c r="C1386" s="5">
        <v>0.36805555555555558</v>
      </c>
      <c r="D1386" s="2" t="s">
        <v>43</v>
      </c>
      <c r="J1386" s="13" t="str">
        <f t="shared" si="42"/>
        <v/>
      </c>
      <c r="K1386" s="14">
        <f t="shared" si="43"/>
        <v>0</v>
      </c>
    </row>
    <row r="1387" spans="1:11" ht="15" customHeight="1">
      <c r="A1387" s="16">
        <v>44125</v>
      </c>
      <c r="B1387" s="16">
        <v>44125</v>
      </c>
      <c r="C1387" s="5">
        <v>0.36805555555555558</v>
      </c>
      <c r="D1387" s="2" t="s">
        <v>43</v>
      </c>
      <c r="J1387" s="13" t="str">
        <f t="shared" si="42"/>
        <v/>
      </c>
      <c r="K1387" s="14">
        <f t="shared" si="43"/>
        <v>0</v>
      </c>
    </row>
    <row r="1388" spans="1:11" ht="15" customHeight="1">
      <c r="A1388" s="16">
        <v>44126</v>
      </c>
      <c r="B1388" s="16">
        <v>44126</v>
      </c>
      <c r="C1388" s="5">
        <v>0.36805555555555558</v>
      </c>
      <c r="D1388" s="2" t="s">
        <v>43</v>
      </c>
      <c r="J1388" s="13" t="str">
        <f t="shared" si="42"/>
        <v/>
      </c>
      <c r="K1388" s="14">
        <f t="shared" si="43"/>
        <v>0</v>
      </c>
    </row>
    <row r="1389" spans="1:11" ht="15" customHeight="1">
      <c r="A1389" s="16">
        <v>44127</v>
      </c>
      <c r="B1389" s="16">
        <v>44127</v>
      </c>
      <c r="C1389" s="5">
        <v>0.36805555555555558</v>
      </c>
      <c r="D1389" s="2" t="s">
        <v>43</v>
      </c>
      <c r="J1389" s="13" t="str">
        <f t="shared" si="42"/>
        <v/>
      </c>
      <c r="K1389" s="14">
        <f t="shared" si="43"/>
        <v>0</v>
      </c>
    </row>
    <row r="1390" spans="1:11" ht="15" customHeight="1">
      <c r="A1390" s="16">
        <v>44128</v>
      </c>
      <c r="B1390" s="16">
        <v>44128</v>
      </c>
      <c r="C1390" s="5">
        <v>0.36805555555555558</v>
      </c>
      <c r="D1390" s="2" t="s">
        <v>43</v>
      </c>
      <c r="J1390" s="13" t="str">
        <f t="shared" si="42"/>
        <v/>
      </c>
      <c r="K1390" s="14">
        <f t="shared" si="43"/>
        <v>0</v>
      </c>
    </row>
    <row r="1391" spans="1:11" ht="15" customHeight="1">
      <c r="A1391" s="16">
        <v>44129</v>
      </c>
      <c r="B1391" s="16">
        <v>44129</v>
      </c>
      <c r="C1391" s="5">
        <v>0.36805555555555558</v>
      </c>
      <c r="D1391" s="2" t="s">
        <v>43</v>
      </c>
      <c r="J1391" s="13" t="str">
        <f t="shared" si="42"/>
        <v/>
      </c>
      <c r="K1391" s="14">
        <f t="shared" si="43"/>
        <v>0</v>
      </c>
    </row>
    <row r="1392" spans="1:11" ht="15" customHeight="1">
      <c r="A1392" s="16">
        <v>44130</v>
      </c>
      <c r="B1392" s="16">
        <v>44130</v>
      </c>
      <c r="C1392" s="5">
        <v>0.36805555555555558</v>
      </c>
      <c r="D1392" s="2" t="s">
        <v>43</v>
      </c>
      <c r="J1392" s="13" t="str">
        <f t="shared" si="42"/>
        <v/>
      </c>
      <c r="K1392" s="14">
        <f t="shared" si="43"/>
        <v>0</v>
      </c>
    </row>
    <row r="1393" spans="1:11" ht="15" customHeight="1">
      <c r="A1393" s="16">
        <v>44131</v>
      </c>
      <c r="B1393" s="16">
        <v>44131</v>
      </c>
      <c r="C1393" s="5">
        <v>0.36805555555555558</v>
      </c>
      <c r="D1393" s="2" t="s">
        <v>43</v>
      </c>
      <c r="J1393" s="13" t="str">
        <f t="shared" si="42"/>
        <v/>
      </c>
      <c r="K1393" s="14">
        <f t="shared" si="43"/>
        <v>0</v>
      </c>
    </row>
    <row r="1394" spans="1:11" ht="15" customHeight="1">
      <c r="A1394" s="16">
        <v>44132</v>
      </c>
      <c r="B1394" s="16">
        <v>44132</v>
      </c>
      <c r="C1394" s="5">
        <v>0.36805555555555558</v>
      </c>
      <c r="D1394" s="2" t="s">
        <v>43</v>
      </c>
      <c r="J1394" s="13" t="str">
        <f t="shared" si="42"/>
        <v/>
      </c>
      <c r="K1394" s="14">
        <f t="shared" si="43"/>
        <v>0</v>
      </c>
    </row>
    <row r="1395" spans="1:11" ht="15" customHeight="1">
      <c r="A1395" s="16">
        <v>44133</v>
      </c>
      <c r="B1395" s="16">
        <v>44133</v>
      </c>
      <c r="C1395" s="5">
        <v>0.36805555555555558</v>
      </c>
      <c r="D1395" s="2" t="s">
        <v>43</v>
      </c>
      <c r="J1395" s="13" t="str">
        <f t="shared" si="42"/>
        <v/>
      </c>
      <c r="K1395" s="14">
        <f t="shared" si="43"/>
        <v>0</v>
      </c>
    </row>
    <row r="1396" spans="1:11" ht="15" customHeight="1">
      <c r="A1396" s="16">
        <v>44134</v>
      </c>
      <c r="B1396" s="16">
        <v>44134</v>
      </c>
      <c r="C1396" s="5">
        <v>0.36805555555555558</v>
      </c>
      <c r="D1396" s="2" t="s">
        <v>43</v>
      </c>
      <c r="J1396" s="13" t="str">
        <f t="shared" si="42"/>
        <v/>
      </c>
      <c r="K1396" s="14">
        <f t="shared" si="43"/>
        <v>0</v>
      </c>
    </row>
    <row r="1397" spans="1:11" ht="15" customHeight="1">
      <c r="A1397" s="16">
        <v>44135</v>
      </c>
      <c r="B1397" s="16">
        <v>44135</v>
      </c>
      <c r="C1397" s="5">
        <v>0.36805555555555558</v>
      </c>
      <c r="D1397" s="2" t="s">
        <v>43</v>
      </c>
      <c r="J1397" s="13" t="str">
        <f t="shared" si="42"/>
        <v/>
      </c>
      <c r="K1397" s="14">
        <f t="shared" si="43"/>
        <v>0</v>
      </c>
    </row>
    <row r="1398" spans="1:11" ht="15" customHeight="1">
      <c r="A1398" s="16">
        <v>44136</v>
      </c>
      <c r="B1398" s="16">
        <v>44136</v>
      </c>
      <c r="C1398" s="5">
        <v>0.36805555555555558</v>
      </c>
      <c r="D1398" s="2" t="s">
        <v>43</v>
      </c>
      <c r="J1398" s="13" t="str">
        <f t="shared" si="42"/>
        <v/>
      </c>
      <c r="K1398" s="14">
        <f t="shared" si="43"/>
        <v>0</v>
      </c>
    </row>
    <row r="1399" spans="1:11" ht="15" customHeight="1">
      <c r="A1399" s="16">
        <v>44137</v>
      </c>
      <c r="B1399" s="16">
        <v>44137</v>
      </c>
      <c r="C1399" s="5">
        <v>0.36805555555555558</v>
      </c>
      <c r="D1399" s="2" t="s">
        <v>43</v>
      </c>
      <c r="J1399" s="13" t="str">
        <f t="shared" si="42"/>
        <v/>
      </c>
      <c r="K1399" s="14">
        <f t="shared" si="43"/>
        <v>0</v>
      </c>
    </row>
    <row r="1400" spans="1:11" ht="15" customHeight="1">
      <c r="A1400" s="16">
        <v>44138</v>
      </c>
      <c r="B1400" s="16">
        <v>44138</v>
      </c>
      <c r="C1400" s="5">
        <v>0.36805555555555558</v>
      </c>
      <c r="D1400" s="2" t="s">
        <v>43</v>
      </c>
      <c r="J1400" s="13" t="str">
        <f t="shared" si="42"/>
        <v/>
      </c>
      <c r="K1400" s="14">
        <f t="shared" si="43"/>
        <v>0</v>
      </c>
    </row>
    <row r="1401" spans="1:11" ht="15" customHeight="1">
      <c r="A1401" s="16">
        <v>44139</v>
      </c>
      <c r="B1401" s="16">
        <v>44139</v>
      </c>
      <c r="C1401" s="5">
        <v>0.36805555555555558</v>
      </c>
      <c r="D1401" s="2" t="s">
        <v>43</v>
      </c>
      <c r="J1401" s="13" t="str">
        <f t="shared" si="42"/>
        <v/>
      </c>
      <c r="K1401" s="14">
        <f t="shared" si="43"/>
        <v>0</v>
      </c>
    </row>
    <row r="1402" spans="1:11" ht="15" customHeight="1">
      <c r="A1402" s="16">
        <v>44140</v>
      </c>
      <c r="B1402" s="16">
        <v>44140</v>
      </c>
      <c r="C1402" s="5">
        <v>0.36805555555555558</v>
      </c>
      <c r="D1402" s="2" t="s">
        <v>43</v>
      </c>
      <c r="J1402" s="13" t="str">
        <f t="shared" si="42"/>
        <v/>
      </c>
      <c r="K1402" s="14">
        <f t="shared" si="43"/>
        <v>0</v>
      </c>
    </row>
    <row r="1403" spans="1:11" ht="15" customHeight="1">
      <c r="A1403" s="16">
        <v>44141</v>
      </c>
      <c r="B1403" s="16">
        <v>44141</v>
      </c>
      <c r="C1403" s="5">
        <v>0.36805555555555558</v>
      </c>
      <c r="D1403" s="2" t="s">
        <v>43</v>
      </c>
      <c r="J1403" s="13" t="str">
        <f t="shared" si="42"/>
        <v/>
      </c>
      <c r="K1403" s="14">
        <f t="shared" si="43"/>
        <v>0</v>
      </c>
    </row>
    <row r="1404" spans="1:11" ht="15" customHeight="1">
      <c r="A1404" s="16">
        <v>44142</v>
      </c>
      <c r="B1404" s="16">
        <v>44142</v>
      </c>
      <c r="C1404" s="5">
        <v>0.36805555555555558</v>
      </c>
      <c r="D1404" s="2" t="s">
        <v>43</v>
      </c>
      <c r="J1404" s="13" t="str">
        <f t="shared" si="42"/>
        <v/>
      </c>
      <c r="K1404" s="14">
        <f t="shared" si="43"/>
        <v>0</v>
      </c>
    </row>
    <row r="1405" spans="1:11" ht="15" customHeight="1">
      <c r="A1405" s="16">
        <v>44143</v>
      </c>
      <c r="B1405" s="16">
        <v>44143</v>
      </c>
      <c r="C1405" s="5">
        <v>0.36805555555555558</v>
      </c>
      <c r="D1405" s="2" t="s">
        <v>43</v>
      </c>
      <c r="J1405" s="13" t="str">
        <f t="shared" si="42"/>
        <v/>
      </c>
      <c r="K1405" s="14">
        <f t="shared" si="43"/>
        <v>0</v>
      </c>
    </row>
    <row r="1406" spans="1:11" ht="15" customHeight="1">
      <c r="A1406" s="16">
        <v>44144</v>
      </c>
      <c r="B1406" s="16">
        <v>44144</v>
      </c>
      <c r="C1406" s="5">
        <v>0.36805555555555558</v>
      </c>
      <c r="D1406" s="2" t="s">
        <v>43</v>
      </c>
      <c r="J1406" s="13" t="str">
        <f t="shared" si="42"/>
        <v/>
      </c>
      <c r="K1406" s="14">
        <f t="shared" si="43"/>
        <v>0</v>
      </c>
    </row>
    <row r="1407" spans="1:11" ht="15" customHeight="1">
      <c r="A1407" s="16">
        <v>44145</v>
      </c>
      <c r="B1407" s="16">
        <v>44145</v>
      </c>
      <c r="C1407" s="5">
        <v>0.36805555555555558</v>
      </c>
      <c r="D1407" s="2" t="s">
        <v>43</v>
      </c>
      <c r="J1407" s="13" t="str">
        <f t="shared" si="42"/>
        <v/>
      </c>
      <c r="K1407" s="14">
        <f t="shared" si="43"/>
        <v>0</v>
      </c>
    </row>
    <row r="1408" spans="1:11" ht="15" customHeight="1">
      <c r="A1408" s="16">
        <v>44146</v>
      </c>
      <c r="B1408" s="16">
        <v>44146</v>
      </c>
      <c r="C1408" s="5">
        <v>0.36805555555555558</v>
      </c>
      <c r="D1408" s="2" t="s">
        <v>43</v>
      </c>
      <c r="J1408" s="13" t="str">
        <f t="shared" si="42"/>
        <v/>
      </c>
      <c r="K1408" s="14">
        <f t="shared" si="43"/>
        <v>0</v>
      </c>
    </row>
    <row r="1409" spans="1:11" ht="15" customHeight="1">
      <c r="A1409" s="16">
        <v>44147</v>
      </c>
      <c r="B1409" s="16">
        <v>44147</v>
      </c>
      <c r="C1409" s="5">
        <v>0.36805555555555558</v>
      </c>
      <c r="D1409" s="2" t="s">
        <v>43</v>
      </c>
      <c r="J1409" s="13" t="str">
        <f t="shared" si="42"/>
        <v/>
      </c>
      <c r="K1409" s="14">
        <f t="shared" si="43"/>
        <v>0</v>
      </c>
    </row>
    <row r="1410" spans="1:11" ht="15" customHeight="1">
      <c r="A1410" s="16">
        <v>44148</v>
      </c>
      <c r="B1410" s="16">
        <v>44148</v>
      </c>
      <c r="C1410" s="5">
        <v>0.36805555555555558</v>
      </c>
      <c r="D1410" s="2" t="s">
        <v>43</v>
      </c>
      <c r="J1410" s="13" t="str">
        <f t="shared" si="42"/>
        <v/>
      </c>
      <c r="K1410" s="14">
        <f t="shared" si="43"/>
        <v>0</v>
      </c>
    </row>
    <row r="1411" spans="1:11" ht="15" customHeight="1">
      <c r="A1411" s="16">
        <v>44149</v>
      </c>
      <c r="B1411" s="16">
        <v>44149</v>
      </c>
      <c r="C1411" s="5">
        <v>0.36805555555555558</v>
      </c>
      <c r="D1411" s="2" t="s">
        <v>43</v>
      </c>
      <c r="J1411" s="13" t="str">
        <f t="shared" ref="J1411:J1474" si="44">IFERROR(AVERAGE(H1411:I1411),"")</f>
        <v/>
      </c>
      <c r="K1411" s="14">
        <f t="shared" ref="K1411:K1474" si="45">IFERROR(I1411-H1411,"")</f>
        <v>0</v>
      </c>
    </row>
    <row r="1412" spans="1:11" ht="15" customHeight="1">
      <c r="A1412" s="16">
        <v>44150</v>
      </c>
      <c r="B1412" s="16">
        <v>44150</v>
      </c>
      <c r="C1412" s="5">
        <v>0.36805555555555558</v>
      </c>
      <c r="D1412" s="2" t="s">
        <v>43</v>
      </c>
      <c r="J1412" s="13" t="str">
        <f t="shared" si="44"/>
        <v/>
      </c>
      <c r="K1412" s="14">
        <f t="shared" si="45"/>
        <v>0</v>
      </c>
    </row>
    <row r="1413" spans="1:11" ht="15" customHeight="1">
      <c r="A1413" s="16">
        <v>44151</v>
      </c>
      <c r="B1413" s="16">
        <v>44151</v>
      </c>
      <c r="C1413" s="5">
        <v>0.36805555555555558</v>
      </c>
      <c r="D1413" s="2" t="s">
        <v>43</v>
      </c>
      <c r="J1413" s="13" t="str">
        <f t="shared" si="44"/>
        <v/>
      </c>
      <c r="K1413" s="14">
        <f t="shared" si="45"/>
        <v>0</v>
      </c>
    </row>
    <row r="1414" spans="1:11" ht="15" customHeight="1">
      <c r="A1414" s="16">
        <v>44152</v>
      </c>
      <c r="B1414" s="16">
        <v>44152</v>
      </c>
      <c r="C1414" s="5">
        <v>0.36805555555555558</v>
      </c>
      <c r="D1414" s="2" t="s">
        <v>43</v>
      </c>
      <c r="J1414" s="13" t="str">
        <f t="shared" si="44"/>
        <v/>
      </c>
      <c r="K1414" s="14">
        <f t="shared" si="45"/>
        <v>0</v>
      </c>
    </row>
    <row r="1415" spans="1:11" ht="15" customHeight="1">
      <c r="A1415" s="16">
        <v>44153</v>
      </c>
      <c r="B1415" s="16">
        <v>44153</v>
      </c>
      <c r="C1415" s="5">
        <v>0.36805555555555558</v>
      </c>
      <c r="D1415" s="2" t="s">
        <v>43</v>
      </c>
      <c r="J1415" s="13" t="str">
        <f t="shared" si="44"/>
        <v/>
      </c>
      <c r="K1415" s="14">
        <f t="shared" si="45"/>
        <v>0</v>
      </c>
    </row>
    <row r="1416" spans="1:11" ht="15" customHeight="1">
      <c r="A1416" s="16">
        <v>44154</v>
      </c>
      <c r="B1416" s="16">
        <v>44154</v>
      </c>
      <c r="C1416" s="5">
        <v>0.36805555555555558</v>
      </c>
      <c r="D1416" s="2" t="s">
        <v>43</v>
      </c>
      <c r="J1416" s="13" t="str">
        <f t="shared" si="44"/>
        <v/>
      </c>
      <c r="K1416" s="14">
        <f t="shared" si="45"/>
        <v>0</v>
      </c>
    </row>
    <row r="1417" spans="1:11" ht="15" customHeight="1">
      <c r="A1417" s="16">
        <v>44155</v>
      </c>
      <c r="B1417" s="16">
        <v>44155</v>
      </c>
      <c r="C1417" s="5">
        <v>0.36805555555555558</v>
      </c>
      <c r="D1417" s="2" t="s">
        <v>43</v>
      </c>
      <c r="J1417" s="13" t="str">
        <f t="shared" si="44"/>
        <v/>
      </c>
      <c r="K1417" s="14">
        <f t="shared" si="45"/>
        <v>0</v>
      </c>
    </row>
    <row r="1418" spans="1:11" ht="15" customHeight="1">
      <c r="A1418" s="16">
        <v>44156</v>
      </c>
      <c r="B1418" s="16">
        <v>44156</v>
      </c>
      <c r="C1418" s="5">
        <v>0.36805555555555558</v>
      </c>
      <c r="D1418" s="2" t="s">
        <v>43</v>
      </c>
      <c r="J1418" s="13" t="str">
        <f t="shared" si="44"/>
        <v/>
      </c>
      <c r="K1418" s="14">
        <f t="shared" si="45"/>
        <v>0</v>
      </c>
    </row>
    <row r="1419" spans="1:11" ht="15" customHeight="1">
      <c r="A1419" s="16">
        <v>44157</v>
      </c>
      <c r="B1419" s="16">
        <v>44157</v>
      </c>
      <c r="C1419" s="5">
        <v>0.36805555555555558</v>
      </c>
      <c r="D1419" s="2" t="s">
        <v>43</v>
      </c>
      <c r="J1419" s="13" t="str">
        <f t="shared" si="44"/>
        <v/>
      </c>
      <c r="K1419" s="14">
        <f t="shared" si="45"/>
        <v>0</v>
      </c>
    </row>
    <row r="1420" spans="1:11" ht="15" customHeight="1">
      <c r="A1420" s="16">
        <v>44158</v>
      </c>
      <c r="B1420" s="16">
        <v>44158</v>
      </c>
      <c r="C1420" s="5">
        <v>0.36805555555555558</v>
      </c>
      <c r="D1420" s="2" t="s">
        <v>43</v>
      </c>
      <c r="J1420" s="13" t="str">
        <f t="shared" si="44"/>
        <v/>
      </c>
      <c r="K1420" s="14">
        <f t="shared" si="45"/>
        <v>0</v>
      </c>
    </row>
    <row r="1421" spans="1:11" ht="15" customHeight="1">
      <c r="A1421" s="16">
        <v>44159</v>
      </c>
      <c r="B1421" s="16">
        <v>44159</v>
      </c>
      <c r="C1421" s="5">
        <v>0.36805555555555558</v>
      </c>
      <c r="D1421" s="2" t="s">
        <v>43</v>
      </c>
      <c r="J1421" s="13" t="str">
        <f t="shared" si="44"/>
        <v/>
      </c>
      <c r="K1421" s="14">
        <f t="shared" si="45"/>
        <v>0</v>
      </c>
    </row>
    <row r="1422" spans="1:11" ht="15" customHeight="1">
      <c r="A1422" s="16">
        <v>44160</v>
      </c>
      <c r="B1422" s="16">
        <v>44160</v>
      </c>
      <c r="C1422" s="5">
        <v>0.36805555555555558</v>
      </c>
      <c r="D1422" s="2" t="s">
        <v>43</v>
      </c>
      <c r="J1422" s="13" t="str">
        <f t="shared" si="44"/>
        <v/>
      </c>
      <c r="K1422" s="14">
        <f t="shared" si="45"/>
        <v>0</v>
      </c>
    </row>
    <row r="1423" spans="1:11" ht="15" customHeight="1">
      <c r="A1423" s="16">
        <v>44161</v>
      </c>
      <c r="B1423" s="16">
        <v>44161</v>
      </c>
      <c r="C1423" s="5">
        <v>0.36805555555555558</v>
      </c>
      <c r="D1423" s="2" t="s">
        <v>43</v>
      </c>
      <c r="J1423" s="13" t="str">
        <f t="shared" si="44"/>
        <v/>
      </c>
      <c r="K1423" s="14">
        <f t="shared" si="45"/>
        <v>0</v>
      </c>
    </row>
    <row r="1424" spans="1:11" ht="15" customHeight="1">
      <c r="A1424" s="16">
        <v>44162</v>
      </c>
      <c r="B1424" s="16">
        <v>44162</v>
      </c>
      <c r="C1424" s="5">
        <v>0.36805555555555558</v>
      </c>
      <c r="D1424" s="2" t="s">
        <v>43</v>
      </c>
      <c r="J1424" s="13" t="str">
        <f t="shared" si="44"/>
        <v/>
      </c>
      <c r="K1424" s="14">
        <f t="shared" si="45"/>
        <v>0</v>
      </c>
    </row>
    <row r="1425" spans="1:11" ht="15" customHeight="1">
      <c r="A1425" s="16">
        <v>44163</v>
      </c>
      <c r="B1425" s="16">
        <v>44163</v>
      </c>
      <c r="C1425" s="5">
        <v>0.36805555555555558</v>
      </c>
      <c r="D1425" s="2" t="s">
        <v>43</v>
      </c>
      <c r="J1425" s="13" t="str">
        <f t="shared" si="44"/>
        <v/>
      </c>
      <c r="K1425" s="14">
        <f t="shared" si="45"/>
        <v>0</v>
      </c>
    </row>
    <row r="1426" spans="1:11" ht="15" customHeight="1">
      <c r="A1426" s="16">
        <v>44164</v>
      </c>
      <c r="B1426" s="16">
        <v>44164</v>
      </c>
      <c r="C1426" s="5">
        <v>0.36805555555555558</v>
      </c>
      <c r="D1426" s="2" t="s">
        <v>43</v>
      </c>
      <c r="J1426" s="13" t="str">
        <f t="shared" si="44"/>
        <v/>
      </c>
      <c r="K1426" s="14">
        <f t="shared" si="45"/>
        <v>0</v>
      </c>
    </row>
    <row r="1427" spans="1:11" ht="15" customHeight="1">
      <c r="A1427" s="16">
        <v>44165</v>
      </c>
      <c r="B1427" s="16">
        <v>44165</v>
      </c>
      <c r="C1427" s="5">
        <v>0.36805555555555558</v>
      </c>
      <c r="D1427" s="2" t="s">
        <v>43</v>
      </c>
      <c r="J1427" s="13" t="str">
        <f t="shared" si="44"/>
        <v/>
      </c>
      <c r="K1427" s="14">
        <f t="shared" si="45"/>
        <v>0</v>
      </c>
    </row>
    <row r="1428" spans="1:11" ht="15" customHeight="1">
      <c r="A1428" s="16">
        <v>44166</v>
      </c>
      <c r="B1428" s="16">
        <v>44166</v>
      </c>
      <c r="C1428" s="5">
        <v>0.36805555555555558</v>
      </c>
      <c r="D1428" s="2" t="s">
        <v>43</v>
      </c>
      <c r="J1428" s="13" t="str">
        <f t="shared" si="44"/>
        <v/>
      </c>
      <c r="K1428" s="14">
        <f t="shared" si="45"/>
        <v>0</v>
      </c>
    </row>
    <row r="1429" spans="1:11" ht="15" customHeight="1">
      <c r="A1429" s="16">
        <v>44167</v>
      </c>
      <c r="B1429" s="16">
        <v>44167</v>
      </c>
      <c r="C1429" s="5">
        <v>0.36805555555555558</v>
      </c>
      <c r="D1429" s="2" t="s">
        <v>43</v>
      </c>
      <c r="J1429" s="13" t="str">
        <f t="shared" si="44"/>
        <v/>
      </c>
      <c r="K1429" s="14">
        <f t="shared" si="45"/>
        <v>0</v>
      </c>
    </row>
    <row r="1430" spans="1:11" ht="15" customHeight="1">
      <c r="A1430" s="16">
        <v>44168</v>
      </c>
      <c r="B1430" s="16">
        <v>44168</v>
      </c>
      <c r="C1430" s="5">
        <v>0.36805555555555558</v>
      </c>
      <c r="D1430" s="2" t="s">
        <v>43</v>
      </c>
      <c r="J1430" s="13" t="str">
        <f t="shared" si="44"/>
        <v/>
      </c>
      <c r="K1430" s="14">
        <f t="shared" si="45"/>
        <v>0</v>
      </c>
    </row>
    <row r="1431" spans="1:11" ht="15" customHeight="1">
      <c r="A1431" s="16">
        <v>44169</v>
      </c>
      <c r="B1431" s="16">
        <v>44169</v>
      </c>
      <c r="C1431" s="5">
        <v>0.36805555555555558</v>
      </c>
      <c r="D1431" s="2" t="s">
        <v>43</v>
      </c>
      <c r="J1431" s="13" t="str">
        <f t="shared" si="44"/>
        <v/>
      </c>
      <c r="K1431" s="14">
        <f t="shared" si="45"/>
        <v>0</v>
      </c>
    </row>
    <row r="1432" spans="1:11" ht="15" customHeight="1">
      <c r="A1432" s="16">
        <v>44170</v>
      </c>
      <c r="B1432" s="16">
        <v>44170</v>
      </c>
      <c r="C1432" s="5">
        <v>0.36805555555555558</v>
      </c>
      <c r="D1432" s="2" t="s">
        <v>43</v>
      </c>
      <c r="J1432" s="13" t="str">
        <f t="shared" si="44"/>
        <v/>
      </c>
      <c r="K1432" s="14">
        <f t="shared" si="45"/>
        <v>0</v>
      </c>
    </row>
    <row r="1433" spans="1:11" ht="15" customHeight="1">
      <c r="A1433" s="16">
        <v>44171</v>
      </c>
      <c r="B1433" s="16">
        <v>44171</v>
      </c>
      <c r="C1433" s="5">
        <v>0.36805555555555558</v>
      </c>
      <c r="D1433" s="2" t="s">
        <v>43</v>
      </c>
      <c r="J1433" s="13" t="str">
        <f t="shared" si="44"/>
        <v/>
      </c>
      <c r="K1433" s="14">
        <f t="shared" si="45"/>
        <v>0</v>
      </c>
    </row>
    <row r="1434" spans="1:11" ht="15" customHeight="1">
      <c r="A1434" s="16">
        <v>44172</v>
      </c>
      <c r="B1434" s="16">
        <v>44172</v>
      </c>
      <c r="C1434" s="5">
        <v>0.36805555555555558</v>
      </c>
      <c r="D1434" s="2" t="s">
        <v>43</v>
      </c>
      <c r="J1434" s="13" t="str">
        <f t="shared" si="44"/>
        <v/>
      </c>
      <c r="K1434" s="14">
        <f t="shared" si="45"/>
        <v>0</v>
      </c>
    </row>
    <row r="1435" spans="1:11" ht="15" customHeight="1">
      <c r="A1435" s="16">
        <v>44173</v>
      </c>
      <c r="B1435" s="16">
        <v>44173</v>
      </c>
      <c r="C1435" s="5">
        <v>0.36805555555555558</v>
      </c>
      <c r="D1435" s="2" t="s">
        <v>43</v>
      </c>
      <c r="J1435" s="13" t="str">
        <f t="shared" si="44"/>
        <v/>
      </c>
      <c r="K1435" s="14">
        <f t="shared" si="45"/>
        <v>0</v>
      </c>
    </row>
    <row r="1436" spans="1:11" ht="15" customHeight="1">
      <c r="A1436" s="16">
        <v>44174</v>
      </c>
      <c r="B1436" s="16">
        <v>44174</v>
      </c>
      <c r="C1436" s="5">
        <v>0.36805555555555558</v>
      </c>
      <c r="D1436" s="2" t="s">
        <v>43</v>
      </c>
      <c r="J1436" s="13" t="str">
        <f t="shared" si="44"/>
        <v/>
      </c>
      <c r="K1436" s="14">
        <f t="shared" si="45"/>
        <v>0</v>
      </c>
    </row>
    <row r="1437" spans="1:11" ht="15" customHeight="1">
      <c r="A1437" s="16">
        <v>44175</v>
      </c>
      <c r="B1437" s="16">
        <v>44175</v>
      </c>
      <c r="C1437" s="5">
        <v>0.36805555555555558</v>
      </c>
      <c r="D1437" s="2" t="s">
        <v>43</v>
      </c>
      <c r="J1437" s="13" t="str">
        <f t="shared" si="44"/>
        <v/>
      </c>
      <c r="K1437" s="14">
        <f t="shared" si="45"/>
        <v>0</v>
      </c>
    </row>
    <row r="1438" spans="1:11" ht="15" customHeight="1">
      <c r="A1438" s="16">
        <v>44176</v>
      </c>
      <c r="B1438" s="16">
        <v>44176</v>
      </c>
      <c r="C1438" s="5">
        <v>0.36805555555555558</v>
      </c>
      <c r="D1438" s="2" t="s">
        <v>43</v>
      </c>
      <c r="J1438" s="13" t="str">
        <f t="shared" si="44"/>
        <v/>
      </c>
      <c r="K1438" s="14">
        <f t="shared" si="45"/>
        <v>0</v>
      </c>
    </row>
    <row r="1439" spans="1:11" ht="15" customHeight="1">
      <c r="A1439" s="16">
        <v>44177</v>
      </c>
      <c r="B1439" s="16">
        <v>44177</v>
      </c>
      <c r="C1439" s="5">
        <v>0.36805555555555558</v>
      </c>
      <c r="D1439" s="2" t="s">
        <v>43</v>
      </c>
      <c r="J1439" s="13" t="str">
        <f t="shared" si="44"/>
        <v/>
      </c>
      <c r="K1439" s="14">
        <f t="shared" si="45"/>
        <v>0</v>
      </c>
    </row>
    <row r="1440" spans="1:11" ht="15" customHeight="1">
      <c r="A1440" s="16">
        <v>44178</v>
      </c>
      <c r="B1440" s="16">
        <v>44178</v>
      </c>
      <c r="C1440" s="5">
        <v>0.36805555555555558</v>
      </c>
      <c r="D1440" s="2" t="s">
        <v>43</v>
      </c>
      <c r="J1440" s="13" t="str">
        <f t="shared" si="44"/>
        <v/>
      </c>
      <c r="K1440" s="14">
        <f t="shared" si="45"/>
        <v>0</v>
      </c>
    </row>
    <row r="1441" spans="1:11" ht="15" customHeight="1">
      <c r="A1441" s="16">
        <v>44179</v>
      </c>
      <c r="B1441" s="16">
        <v>44179</v>
      </c>
      <c r="C1441" s="5">
        <v>0.36805555555555558</v>
      </c>
      <c r="D1441" s="2" t="s">
        <v>43</v>
      </c>
      <c r="J1441" s="13" t="str">
        <f t="shared" si="44"/>
        <v/>
      </c>
      <c r="K1441" s="14">
        <f t="shared" si="45"/>
        <v>0</v>
      </c>
    </row>
    <row r="1442" spans="1:11" ht="15" customHeight="1">
      <c r="A1442" s="16">
        <v>44180</v>
      </c>
      <c r="B1442" s="16">
        <v>44180</v>
      </c>
      <c r="C1442" s="5">
        <v>0.36805555555555558</v>
      </c>
      <c r="D1442" s="2" t="s">
        <v>43</v>
      </c>
      <c r="J1442" s="13" t="str">
        <f t="shared" si="44"/>
        <v/>
      </c>
      <c r="K1442" s="14">
        <f t="shared" si="45"/>
        <v>0</v>
      </c>
    </row>
    <row r="1443" spans="1:11" ht="15" customHeight="1">
      <c r="A1443" s="16">
        <v>44181</v>
      </c>
      <c r="B1443" s="16">
        <v>44181</v>
      </c>
      <c r="C1443" s="5">
        <v>0.36805555555555558</v>
      </c>
      <c r="D1443" s="2" t="s">
        <v>43</v>
      </c>
      <c r="J1443" s="13" t="str">
        <f t="shared" si="44"/>
        <v/>
      </c>
      <c r="K1443" s="14">
        <f t="shared" si="45"/>
        <v>0</v>
      </c>
    </row>
    <row r="1444" spans="1:11" ht="15" customHeight="1">
      <c r="A1444" s="16">
        <v>44182</v>
      </c>
      <c r="B1444" s="16">
        <v>44182</v>
      </c>
      <c r="C1444" s="5">
        <v>0.36805555555555558</v>
      </c>
      <c r="D1444" s="2" t="s">
        <v>43</v>
      </c>
      <c r="J1444" s="13" t="str">
        <f t="shared" si="44"/>
        <v/>
      </c>
      <c r="K1444" s="14">
        <f t="shared" si="45"/>
        <v>0</v>
      </c>
    </row>
    <row r="1445" spans="1:11" ht="15" customHeight="1">
      <c r="A1445" s="16">
        <v>44183</v>
      </c>
      <c r="B1445" s="16">
        <v>44183</v>
      </c>
      <c r="C1445" s="5">
        <v>0.36805555555555558</v>
      </c>
      <c r="D1445" s="2" t="s">
        <v>43</v>
      </c>
      <c r="J1445" s="13" t="str">
        <f t="shared" si="44"/>
        <v/>
      </c>
      <c r="K1445" s="14">
        <f t="shared" si="45"/>
        <v>0</v>
      </c>
    </row>
    <row r="1446" spans="1:11" ht="15" customHeight="1">
      <c r="A1446" s="16">
        <v>44184</v>
      </c>
      <c r="B1446" s="16">
        <v>44184</v>
      </c>
      <c r="C1446" s="5">
        <v>0.36805555555555558</v>
      </c>
      <c r="D1446" s="2" t="s">
        <v>43</v>
      </c>
      <c r="J1446" s="13" t="str">
        <f t="shared" si="44"/>
        <v/>
      </c>
      <c r="K1446" s="14">
        <f t="shared" si="45"/>
        <v>0</v>
      </c>
    </row>
    <row r="1447" spans="1:11" ht="15" customHeight="1">
      <c r="A1447" s="16">
        <v>44185</v>
      </c>
      <c r="B1447" s="16">
        <v>44185</v>
      </c>
      <c r="C1447" s="5">
        <v>0.36805555555555558</v>
      </c>
      <c r="D1447" s="2" t="s">
        <v>43</v>
      </c>
      <c r="J1447" s="13" t="str">
        <f t="shared" si="44"/>
        <v/>
      </c>
      <c r="K1447" s="14">
        <f t="shared" si="45"/>
        <v>0</v>
      </c>
    </row>
    <row r="1448" spans="1:11" ht="15" customHeight="1">
      <c r="A1448" s="16">
        <v>44186</v>
      </c>
      <c r="B1448" s="16">
        <v>44186</v>
      </c>
      <c r="C1448" s="5">
        <v>0.36805555555555558</v>
      </c>
      <c r="D1448" s="2" t="s">
        <v>43</v>
      </c>
      <c r="J1448" s="13" t="str">
        <f t="shared" si="44"/>
        <v/>
      </c>
      <c r="K1448" s="14">
        <f t="shared" si="45"/>
        <v>0</v>
      </c>
    </row>
    <row r="1449" spans="1:11" ht="15" customHeight="1">
      <c r="A1449" s="16">
        <v>44187</v>
      </c>
      <c r="B1449" s="16">
        <v>44187</v>
      </c>
      <c r="C1449" s="5">
        <v>0.36805555555555558</v>
      </c>
      <c r="D1449" s="2" t="s">
        <v>43</v>
      </c>
      <c r="J1449" s="13" t="str">
        <f t="shared" si="44"/>
        <v/>
      </c>
      <c r="K1449" s="14">
        <f t="shared" si="45"/>
        <v>0</v>
      </c>
    </row>
    <row r="1450" spans="1:11" ht="15" customHeight="1">
      <c r="A1450" s="16">
        <v>44188</v>
      </c>
      <c r="B1450" s="16">
        <v>44188</v>
      </c>
      <c r="C1450" s="5">
        <v>0.36805555555555558</v>
      </c>
      <c r="D1450" s="2" t="s">
        <v>43</v>
      </c>
      <c r="J1450" s="13" t="str">
        <f t="shared" si="44"/>
        <v/>
      </c>
      <c r="K1450" s="14">
        <f t="shared" si="45"/>
        <v>0</v>
      </c>
    </row>
    <row r="1451" spans="1:11" ht="15" customHeight="1">
      <c r="A1451" s="16">
        <v>44189</v>
      </c>
      <c r="B1451" s="16">
        <v>44189</v>
      </c>
      <c r="C1451" s="5">
        <v>0.36805555555555558</v>
      </c>
      <c r="D1451" s="2" t="s">
        <v>43</v>
      </c>
      <c r="J1451" s="13" t="str">
        <f t="shared" si="44"/>
        <v/>
      </c>
      <c r="K1451" s="14">
        <f t="shared" si="45"/>
        <v>0</v>
      </c>
    </row>
    <row r="1452" spans="1:11" ht="15" customHeight="1">
      <c r="A1452" s="16">
        <v>44190</v>
      </c>
      <c r="B1452" s="16">
        <v>44190</v>
      </c>
      <c r="C1452" s="5">
        <v>0.36805555555555558</v>
      </c>
      <c r="D1452" s="2" t="s">
        <v>43</v>
      </c>
      <c r="J1452" s="13" t="str">
        <f t="shared" si="44"/>
        <v/>
      </c>
      <c r="K1452" s="14">
        <f t="shared" si="45"/>
        <v>0</v>
      </c>
    </row>
    <row r="1453" spans="1:11" ht="15" customHeight="1">
      <c r="A1453" s="16">
        <v>44191</v>
      </c>
      <c r="B1453" s="16">
        <v>44191</v>
      </c>
      <c r="C1453" s="5">
        <v>0.36805555555555558</v>
      </c>
      <c r="D1453" s="2" t="s">
        <v>43</v>
      </c>
      <c r="J1453" s="13" t="str">
        <f t="shared" si="44"/>
        <v/>
      </c>
      <c r="K1453" s="14">
        <f t="shared" si="45"/>
        <v>0</v>
      </c>
    </row>
    <row r="1454" spans="1:11" ht="15" customHeight="1">
      <c r="A1454" s="16">
        <v>44192</v>
      </c>
      <c r="B1454" s="16">
        <v>44192</v>
      </c>
      <c r="C1454" s="5">
        <v>0.36805555555555558</v>
      </c>
      <c r="D1454" s="2" t="s">
        <v>43</v>
      </c>
      <c r="J1454" s="13" t="str">
        <f t="shared" si="44"/>
        <v/>
      </c>
      <c r="K1454" s="14">
        <f t="shared" si="45"/>
        <v>0</v>
      </c>
    </row>
    <row r="1455" spans="1:11" ht="15" customHeight="1">
      <c r="A1455" s="16">
        <v>44193</v>
      </c>
      <c r="B1455" s="16">
        <v>44193</v>
      </c>
      <c r="C1455" s="5">
        <v>0.36805555555555558</v>
      </c>
      <c r="D1455" s="2" t="s">
        <v>43</v>
      </c>
      <c r="J1455" s="13" t="str">
        <f t="shared" si="44"/>
        <v/>
      </c>
      <c r="K1455" s="14">
        <f t="shared" si="45"/>
        <v>0</v>
      </c>
    </row>
    <row r="1456" spans="1:11" ht="15" customHeight="1">
      <c r="A1456" s="16">
        <v>44194</v>
      </c>
      <c r="B1456" s="16">
        <v>44194</v>
      </c>
      <c r="C1456" s="5">
        <v>0.36805555555555558</v>
      </c>
      <c r="D1456" s="2" t="s">
        <v>43</v>
      </c>
      <c r="J1456" s="13" t="str">
        <f t="shared" si="44"/>
        <v/>
      </c>
      <c r="K1456" s="14">
        <f t="shared" si="45"/>
        <v>0</v>
      </c>
    </row>
    <row r="1457" spans="1:11" ht="15" customHeight="1">
      <c r="A1457" s="16">
        <v>44195</v>
      </c>
      <c r="B1457" s="16">
        <v>44195</v>
      </c>
      <c r="C1457" s="5">
        <v>0.36805555555555558</v>
      </c>
      <c r="D1457" s="2" t="s">
        <v>43</v>
      </c>
      <c r="J1457" s="13" t="str">
        <f t="shared" si="44"/>
        <v/>
      </c>
      <c r="K1457" s="14">
        <f t="shared" si="45"/>
        <v>0</v>
      </c>
    </row>
    <row r="1458" spans="1:11" ht="15" customHeight="1">
      <c r="A1458" s="16">
        <v>44196</v>
      </c>
      <c r="B1458" s="16">
        <v>44196</v>
      </c>
      <c r="C1458" s="5">
        <v>0.36805555555555558</v>
      </c>
      <c r="D1458" s="2" t="s">
        <v>43</v>
      </c>
      <c r="J1458" s="13" t="str">
        <f t="shared" si="44"/>
        <v/>
      </c>
      <c r="K1458" s="14">
        <f t="shared" si="45"/>
        <v>0</v>
      </c>
    </row>
    <row r="1459" spans="1:11" ht="15" customHeight="1">
      <c r="A1459" s="16">
        <v>44197</v>
      </c>
      <c r="B1459" s="16">
        <v>44197</v>
      </c>
      <c r="C1459" s="5">
        <v>0.36805555555555558</v>
      </c>
      <c r="D1459" s="2" t="s">
        <v>43</v>
      </c>
      <c r="J1459" s="13" t="str">
        <f t="shared" si="44"/>
        <v/>
      </c>
      <c r="K1459" s="14">
        <f t="shared" si="45"/>
        <v>0</v>
      </c>
    </row>
    <row r="1460" spans="1:11" ht="15" customHeight="1">
      <c r="A1460" s="16">
        <v>44198</v>
      </c>
      <c r="B1460" s="16">
        <v>44198</v>
      </c>
      <c r="C1460" s="5">
        <v>0.36805555555555558</v>
      </c>
      <c r="D1460" s="2" t="s">
        <v>43</v>
      </c>
      <c r="J1460" s="13" t="str">
        <f t="shared" si="44"/>
        <v/>
      </c>
      <c r="K1460" s="14">
        <f t="shared" si="45"/>
        <v>0</v>
      </c>
    </row>
    <row r="1461" spans="1:11" ht="15" customHeight="1">
      <c r="A1461" s="16">
        <v>44199</v>
      </c>
      <c r="B1461" s="16">
        <v>44199</v>
      </c>
      <c r="C1461" s="5">
        <v>0.36805555555555558</v>
      </c>
      <c r="D1461" s="2" t="s">
        <v>43</v>
      </c>
      <c r="J1461" s="13" t="str">
        <f t="shared" si="44"/>
        <v/>
      </c>
      <c r="K1461" s="14">
        <f t="shared" si="45"/>
        <v>0</v>
      </c>
    </row>
    <row r="1462" spans="1:11" ht="15" customHeight="1">
      <c r="A1462" s="16">
        <v>44200</v>
      </c>
      <c r="B1462" s="16">
        <v>44200</v>
      </c>
      <c r="C1462" s="5">
        <v>0.36805555555555558</v>
      </c>
      <c r="D1462" s="2" t="s">
        <v>43</v>
      </c>
      <c r="J1462" s="13" t="str">
        <f t="shared" si="44"/>
        <v/>
      </c>
      <c r="K1462" s="14">
        <f t="shared" si="45"/>
        <v>0</v>
      </c>
    </row>
    <row r="1463" spans="1:11" ht="15" customHeight="1">
      <c r="A1463" s="16">
        <v>44201</v>
      </c>
      <c r="B1463" s="16">
        <v>44201</v>
      </c>
      <c r="C1463" s="5">
        <v>0.36805555555555558</v>
      </c>
      <c r="D1463" s="2" t="s">
        <v>43</v>
      </c>
      <c r="J1463" s="13" t="str">
        <f t="shared" si="44"/>
        <v/>
      </c>
      <c r="K1463" s="14">
        <f t="shared" si="45"/>
        <v>0</v>
      </c>
    </row>
    <row r="1464" spans="1:11" ht="15" customHeight="1">
      <c r="A1464" s="16">
        <v>44202</v>
      </c>
      <c r="B1464" s="16">
        <v>44202</v>
      </c>
      <c r="C1464" s="5">
        <v>0.36805555555555558</v>
      </c>
      <c r="D1464" s="2" t="s">
        <v>43</v>
      </c>
      <c r="J1464" s="13" t="str">
        <f t="shared" si="44"/>
        <v/>
      </c>
      <c r="K1464" s="14">
        <f t="shared" si="45"/>
        <v>0</v>
      </c>
    </row>
    <row r="1465" spans="1:11" ht="15" customHeight="1">
      <c r="A1465" s="16">
        <v>44203</v>
      </c>
      <c r="B1465" s="16">
        <v>44203</v>
      </c>
      <c r="C1465" s="5">
        <v>0.36805555555555558</v>
      </c>
      <c r="D1465" s="2" t="s">
        <v>43</v>
      </c>
      <c r="J1465" s="13" t="str">
        <f t="shared" si="44"/>
        <v/>
      </c>
      <c r="K1465" s="14">
        <f t="shared" si="45"/>
        <v>0</v>
      </c>
    </row>
    <row r="1466" spans="1:11" ht="15" customHeight="1">
      <c r="A1466" s="16">
        <v>44204</v>
      </c>
      <c r="B1466" s="16">
        <v>44204</v>
      </c>
      <c r="C1466" s="5">
        <v>0.36805555555555558</v>
      </c>
      <c r="D1466" s="2" t="s">
        <v>43</v>
      </c>
      <c r="J1466" s="13" t="str">
        <f t="shared" si="44"/>
        <v/>
      </c>
      <c r="K1466" s="14">
        <f t="shared" si="45"/>
        <v>0</v>
      </c>
    </row>
    <row r="1467" spans="1:11" ht="15" customHeight="1">
      <c r="A1467" s="16">
        <v>44205</v>
      </c>
      <c r="B1467" s="16">
        <v>44205</v>
      </c>
      <c r="C1467" s="5">
        <v>0.36805555555555558</v>
      </c>
      <c r="D1467" s="2" t="s">
        <v>43</v>
      </c>
      <c r="J1467" s="13" t="str">
        <f t="shared" si="44"/>
        <v/>
      </c>
      <c r="K1467" s="14">
        <f t="shared" si="45"/>
        <v>0</v>
      </c>
    </row>
    <row r="1468" spans="1:11" ht="15" customHeight="1">
      <c r="A1468" s="16">
        <v>44206</v>
      </c>
      <c r="B1468" s="16">
        <v>44206</v>
      </c>
      <c r="C1468" s="5">
        <v>0.36805555555555558</v>
      </c>
      <c r="D1468" s="2" t="s">
        <v>43</v>
      </c>
      <c r="J1468" s="13" t="str">
        <f t="shared" si="44"/>
        <v/>
      </c>
      <c r="K1468" s="14">
        <f t="shared" si="45"/>
        <v>0</v>
      </c>
    </row>
    <row r="1469" spans="1:11" ht="15" customHeight="1">
      <c r="A1469" s="16">
        <v>44207</v>
      </c>
      <c r="B1469" s="16">
        <v>44207</v>
      </c>
      <c r="C1469" s="5">
        <v>0.36805555555555558</v>
      </c>
      <c r="D1469" s="2" t="s">
        <v>43</v>
      </c>
      <c r="J1469" s="13" t="str">
        <f t="shared" si="44"/>
        <v/>
      </c>
      <c r="K1469" s="14">
        <f t="shared" si="45"/>
        <v>0</v>
      </c>
    </row>
    <row r="1470" spans="1:11" ht="15" customHeight="1">
      <c r="A1470" s="16">
        <v>44208</v>
      </c>
      <c r="B1470" s="16">
        <v>44208</v>
      </c>
      <c r="C1470" s="5">
        <v>0.36805555555555558</v>
      </c>
      <c r="D1470" s="2" t="s">
        <v>43</v>
      </c>
      <c r="J1470" s="13" t="str">
        <f t="shared" si="44"/>
        <v/>
      </c>
      <c r="K1470" s="14">
        <f t="shared" si="45"/>
        <v>0</v>
      </c>
    </row>
    <row r="1471" spans="1:11" ht="15" customHeight="1">
      <c r="A1471" s="16">
        <v>44209</v>
      </c>
      <c r="B1471" s="16">
        <v>44209</v>
      </c>
      <c r="C1471" s="5">
        <v>0.36805555555555558</v>
      </c>
      <c r="D1471" s="2" t="s">
        <v>43</v>
      </c>
      <c r="J1471" s="13" t="str">
        <f t="shared" si="44"/>
        <v/>
      </c>
      <c r="K1471" s="14">
        <f t="shared" si="45"/>
        <v>0</v>
      </c>
    </row>
    <row r="1472" spans="1:11" ht="15" customHeight="1">
      <c r="A1472" s="16">
        <v>44210</v>
      </c>
      <c r="B1472" s="16">
        <v>44210</v>
      </c>
      <c r="C1472" s="5">
        <v>0.36805555555555558</v>
      </c>
      <c r="D1472" s="2" t="s">
        <v>43</v>
      </c>
      <c r="J1472" s="13" t="str">
        <f t="shared" si="44"/>
        <v/>
      </c>
      <c r="K1472" s="14">
        <f t="shared" si="45"/>
        <v>0</v>
      </c>
    </row>
    <row r="1473" spans="1:11" ht="15" customHeight="1">
      <c r="A1473" s="16">
        <v>44211</v>
      </c>
      <c r="B1473" s="16">
        <v>44211</v>
      </c>
      <c r="C1473" s="5">
        <v>0.36805555555555558</v>
      </c>
      <c r="D1473" s="2" t="s">
        <v>43</v>
      </c>
      <c r="J1473" s="13" t="str">
        <f t="shared" si="44"/>
        <v/>
      </c>
      <c r="K1473" s="14">
        <f t="shared" si="45"/>
        <v>0</v>
      </c>
    </row>
    <row r="1474" spans="1:11" ht="15" customHeight="1">
      <c r="A1474" s="16">
        <v>44212</v>
      </c>
      <c r="B1474" s="16">
        <v>44212</v>
      </c>
      <c r="C1474" s="5">
        <v>0.36805555555555558</v>
      </c>
      <c r="D1474" s="2" t="s">
        <v>43</v>
      </c>
      <c r="J1474" s="13" t="str">
        <f t="shared" si="44"/>
        <v/>
      </c>
      <c r="K1474" s="14">
        <f t="shared" si="45"/>
        <v>0</v>
      </c>
    </row>
    <row r="1475" spans="1:11" ht="15" customHeight="1">
      <c r="A1475" s="16">
        <v>44213</v>
      </c>
      <c r="B1475" s="16">
        <v>44213</v>
      </c>
      <c r="C1475" s="5">
        <v>0.36805555555555558</v>
      </c>
      <c r="D1475" s="2" t="s">
        <v>43</v>
      </c>
      <c r="J1475" s="13" t="str">
        <f t="shared" ref="J1475:J1538" si="46">IFERROR(AVERAGE(H1475:I1475),"")</f>
        <v/>
      </c>
      <c r="K1475" s="14">
        <f t="shared" ref="K1475:K1538" si="47">IFERROR(I1475-H1475,"")</f>
        <v>0</v>
      </c>
    </row>
    <row r="1476" spans="1:11" ht="15" customHeight="1">
      <c r="A1476" s="16">
        <v>44214</v>
      </c>
      <c r="B1476" s="16">
        <v>44214</v>
      </c>
      <c r="C1476" s="5">
        <v>0.36805555555555558</v>
      </c>
      <c r="D1476" s="2" t="s">
        <v>43</v>
      </c>
      <c r="J1476" s="13" t="str">
        <f t="shared" si="46"/>
        <v/>
      </c>
      <c r="K1476" s="14">
        <f t="shared" si="47"/>
        <v>0</v>
      </c>
    </row>
    <row r="1477" spans="1:11" ht="15" customHeight="1">
      <c r="A1477" s="16">
        <v>44215</v>
      </c>
      <c r="B1477" s="16">
        <v>44215</v>
      </c>
      <c r="C1477" s="5">
        <v>0.36805555555555558</v>
      </c>
      <c r="D1477" s="2" t="s">
        <v>43</v>
      </c>
      <c r="J1477" s="13" t="str">
        <f t="shared" si="46"/>
        <v/>
      </c>
      <c r="K1477" s="14">
        <f t="shared" si="47"/>
        <v>0</v>
      </c>
    </row>
    <row r="1478" spans="1:11" ht="15" customHeight="1">
      <c r="A1478" s="16">
        <v>44216</v>
      </c>
      <c r="B1478" s="16">
        <v>44216</v>
      </c>
      <c r="C1478" s="5">
        <v>0.36805555555555558</v>
      </c>
      <c r="D1478" s="2" t="s">
        <v>43</v>
      </c>
      <c r="J1478" s="13" t="str">
        <f t="shared" si="46"/>
        <v/>
      </c>
      <c r="K1478" s="14">
        <f t="shared" si="47"/>
        <v>0</v>
      </c>
    </row>
    <row r="1479" spans="1:11" ht="15" customHeight="1">
      <c r="A1479" s="16">
        <v>44217</v>
      </c>
      <c r="B1479" s="16">
        <v>44217</v>
      </c>
      <c r="C1479" s="5">
        <v>0.36805555555555558</v>
      </c>
      <c r="D1479" s="2" t="s">
        <v>43</v>
      </c>
      <c r="J1479" s="13" t="str">
        <f t="shared" si="46"/>
        <v/>
      </c>
      <c r="K1479" s="14">
        <f t="shared" si="47"/>
        <v>0</v>
      </c>
    </row>
    <row r="1480" spans="1:11" ht="15" customHeight="1">
      <c r="A1480" s="16">
        <v>44218</v>
      </c>
      <c r="B1480" s="16">
        <v>44218</v>
      </c>
      <c r="C1480" s="5">
        <v>0.36805555555555558</v>
      </c>
      <c r="D1480" s="2" t="s">
        <v>43</v>
      </c>
      <c r="J1480" s="13" t="str">
        <f t="shared" si="46"/>
        <v/>
      </c>
      <c r="K1480" s="14">
        <f t="shared" si="47"/>
        <v>0</v>
      </c>
    </row>
    <row r="1481" spans="1:11" ht="15" customHeight="1">
      <c r="A1481" s="16">
        <v>44219</v>
      </c>
      <c r="B1481" s="16">
        <v>44219</v>
      </c>
      <c r="C1481" s="5">
        <v>0.36805555555555558</v>
      </c>
      <c r="D1481" s="2" t="s">
        <v>43</v>
      </c>
      <c r="J1481" s="13" t="str">
        <f t="shared" si="46"/>
        <v/>
      </c>
      <c r="K1481" s="14">
        <f t="shared" si="47"/>
        <v>0</v>
      </c>
    </row>
    <row r="1482" spans="1:11" ht="15" customHeight="1">
      <c r="A1482" s="16">
        <v>44220</v>
      </c>
      <c r="B1482" s="16">
        <v>44220</v>
      </c>
      <c r="C1482" s="5">
        <v>0.36805555555555558</v>
      </c>
      <c r="D1482" s="2" t="s">
        <v>43</v>
      </c>
      <c r="J1482" s="13" t="str">
        <f t="shared" si="46"/>
        <v/>
      </c>
      <c r="K1482" s="14">
        <f t="shared" si="47"/>
        <v>0</v>
      </c>
    </row>
    <row r="1483" spans="1:11" ht="15" customHeight="1">
      <c r="A1483" s="16">
        <v>44221</v>
      </c>
      <c r="B1483" s="16">
        <v>44221</v>
      </c>
      <c r="C1483" s="5">
        <v>0.36805555555555558</v>
      </c>
      <c r="D1483" s="2" t="s">
        <v>43</v>
      </c>
      <c r="J1483" s="13" t="str">
        <f t="shared" si="46"/>
        <v/>
      </c>
      <c r="K1483" s="14">
        <f t="shared" si="47"/>
        <v>0</v>
      </c>
    </row>
    <row r="1484" spans="1:11" ht="15" customHeight="1">
      <c r="A1484" s="16">
        <v>44222</v>
      </c>
      <c r="B1484" s="16">
        <v>44222</v>
      </c>
      <c r="C1484" s="5">
        <v>0.36805555555555558</v>
      </c>
      <c r="D1484" s="2" t="s">
        <v>43</v>
      </c>
      <c r="J1484" s="13" t="str">
        <f t="shared" si="46"/>
        <v/>
      </c>
      <c r="K1484" s="14">
        <f t="shared" si="47"/>
        <v>0</v>
      </c>
    </row>
    <row r="1485" spans="1:11" ht="15" customHeight="1">
      <c r="A1485" s="16">
        <v>44223</v>
      </c>
      <c r="B1485" s="16">
        <v>44223</v>
      </c>
      <c r="C1485" s="5">
        <v>0.36805555555555558</v>
      </c>
      <c r="D1485" s="2" t="s">
        <v>43</v>
      </c>
      <c r="J1485" s="13" t="str">
        <f t="shared" si="46"/>
        <v/>
      </c>
      <c r="K1485" s="14">
        <f t="shared" si="47"/>
        <v>0</v>
      </c>
    </row>
    <row r="1486" spans="1:11" ht="15" customHeight="1">
      <c r="A1486" s="16">
        <v>44224</v>
      </c>
      <c r="B1486" s="16">
        <v>44224</v>
      </c>
      <c r="C1486" s="5">
        <v>0.36805555555555558</v>
      </c>
      <c r="D1486" s="2" t="s">
        <v>43</v>
      </c>
      <c r="J1486" s="13" t="str">
        <f t="shared" si="46"/>
        <v/>
      </c>
      <c r="K1486" s="14">
        <f t="shared" si="47"/>
        <v>0</v>
      </c>
    </row>
    <row r="1487" spans="1:11" ht="15" customHeight="1">
      <c r="A1487" s="16">
        <v>44225</v>
      </c>
      <c r="B1487" s="16">
        <v>44225</v>
      </c>
      <c r="C1487" s="5">
        <v>0.36805555555555558</v>
      </c>
      <c r="D1487" s="2" t="s">
        <v>43</v>
      </c>
      <c r="J1487" s="13" t="str">
        <f t="shared" si="46"/>
        <v/>
      </c>
      <c r="K1487" s="14">
        <f t="shared" si="47"/>
        <v>0</v>
      </c>
    </row>
    <row r="1488" spans="1:11" ht="15" customHeight="1">
      <c r="A1488" s="16">
        <v>44226</v>
      </c>
      <c r="B1488" s="16">
        <v>44226</v>
      </c>
      <c r="C1488" s="5">
        <v>0.36805555555555558</v>
      </c>
      <c r="D1488" s="2" t="s">
        <v>43</v>
      </c>
      <c r="J1488" s="13" t="str">
        <f t="shared" si="46"/>
        <v/>
      </c>
      <c r="K1488" s="14">
        <f t="shared" si="47"/>
        <v>0</v>
      </c>
    </row>
    <row r="1489" spans="1:11" ht="15" customHeight="1">
      <c r="A1489" s="16">
        <v>44227</v>
      </c>
      <c r="B1489" s="16">
        <v>44227</v>
      </c>
      <c r="C1489" s="5">
        <v>0.36805555555555558</v>
      </c>
      <c r="D1489" s="2" t="s">
        <v>43</v>
      </c>
      <c r="J1489" s="13" t="str">
        <f t="shared" si="46"/>
        <v/>
      </c>
      <c r="K1489" s="14">
        <f t="shared" si="47"/>
        <v>0</v>
      </c>
    </row>
    <row r="1490" spans="1:11" ht="15" customHeight="1">
      <c r="A1490" s="16">
        <v>44228</v>
      </c>
      <c r="B1490" s="16">
        <v>44228</v>
      </c>
      <c r="C1490" s="5">
        <v>0.36805555555555558</v>
      </c>
      <c r="D1490" s="2" t="s">
        <v>43</v>
      </c>
      <c r="J1490" s="13" t="str">
        <f t="shared" si="46"/>
        <v/>
      </c>
      <c r="K1490" s="14">
        <f t="shared" si="47"/>
        <v>0</v>
      </c>
    </row>
    <row r="1491" spans="1:11" ht="15" customHeight="1">
      <c r="A1491" s="16">
        <v>44229</v>
      </c>
      <c r="B1491" s="16">
        <v>44229</v>
      </c>
      <c r="C1491" s="5">
        <v>0.36805555555555558</v>
      </c>
      <c r="D1491" s="2" t="s">
        <v>43</v>
      </c>
      <c r="J1491" s="13" t="str">
        <f t="shared" si="46"/>
        <v/>
      </c>
      <c r="K1491" s="14">
        <f t="shared" si="47"/>
        <v>0</v>
      </c>
    </row>
    <row r="1492" spans="1:11" ht="15" customHeight="1">
      <c r="A1492" s="16">
        <v>44230</v>
      </c>
      <c r="B1492" s="16">
        <v>44230</v>
      </c>
      <c r="C1492" s="5">
        <v>0.36805555555555558</v>
      </c>
      <c r="D1492" s="2" t="s">
        <v>43</v>
      </c>
      <c r="J1492" s="13" t="str">
        <f t="shared" si="46"/>
        <v/>
      </c>
      <c r="K1492" s="14">
        <f t="shared" si="47"/>
        <v>0</v>
      </c>
    </row>
    <row r="1493" spans="1:11" ht="15" customHeight="1">
      <c r="A1493" s="16">
        <v>44231</v>
      </c>
      <c r="B1493" s="16">
        <v>44231</v>
      </c>
      <c r="C1493" s="5">
        <v>0.36805555555555558</v>
      </c>
      <c r="D1493" s="2" t="s">
        <v>43</v>
      </c>
      <c r="J1493" s="13" t="str">
        <f t="shared" si="46"/>
        <v/>
      </c>
      <c r="K1493" s="14">
        <f t="shared" si="47"/>
        <v>0</v>
      </c>
    </row>
    <row r="1494" spans="1:11" ht="15" customHeight="1">
      <c r="A1494" s="16">
        <v>44232</v>
      </c>
      <c r="B1494" s="16">
        <v>44232</v>
      </c>
      <c r="C1494" s="5">
        <v>0.36805555555555558</v>
      </c>
      <c r="D1494" s="2" t="s">
        <v>43</v>
      </c>
      <c r="J1494" s="13" t="str">
        <f t="shared" si="46"/>
        <v/>
      </c>
      <c r="K1494" s="14">
        <f t="shared" si="47"/>
        <v>0</v>
      </c>
    </row>
    <row r="1495" spans="1:11" ht="15" customHeight="1">
      <c r="A1495" s="16">
        <v>44233</v>
      </c>
      <c r="B1495" s="16">
        <v>44233</v>
      </c>
      <c r="C1495" s="5">
        <v>0.36805555555555558</v>
      </c>
      <c r="D1495" s="2" t="s">
        <v>43</v>
      </c>
      <c r="J1495" s="13" t="str">
        <f t="shared" si="46"/>
        <v/>
      </c>
      <c r="K1495" s="14">
        <f t="shared" si="47"/>
        <v>0</v>
      </c>
    </row>
    <row r="1496" spans="1:11" ht="15" customHeight="1">
      <c r="A1496" s="16">
        <v>44234</v>
      </c>
      <c r="B1496" s="16">
        <v>44234</v>
      </c>
      <c r="C1496" s="5">
        <v>0.36805555555555558</v>
      </c>
      <c r="D1496" s="2" t="s">
        <v>43</v>
      </c>
      <c r="J1496" s="13" t="str">
        <f t="shared" si="46"/>
        <v/>
      </c>
      <c r="K1496" s="14">
        <f t="shared" si="47"/>
        <v>0</v>
      </c>
    </row>
    <row r="1497" spans="1:11" ht="15" customHeight="1">
      <c r="A1497" s="16">
        <v>44235</v>
      </c>
      <c r="B1497" s="16">
        <v>44235</v>
      </c>
      <c r="C1497" s="5">
        <v>0.36805555555555558</v>
      </c>
      <c r="D1497" s="2" t="s">
        <v>43</v>
      </c>
      <c r="J1497" s="13" t="str">
        <f t="shared" si="46"/>
        <v/>
      </c>
      <c r="K1497" s="14">
        <f t="shared" si="47"/>
        <v>0</v>
      </c>
    </row>
    <row r="1498" spans="1:11" ht="15" customHeight="1">
      <c r="A1498" s="16">
        <v>44236</v>
      </c>
      <c r="B1498" s="16">
        <v>44236</v>
      </c>
      <c r="C1498" s="5">
        <v>0.36805555555555558</v>
      </c>
      <c r="D1498" s="2" t="s">
        <v>43</v>
      </c>
      <c r="J1498" s="13" t="str">
        <f t="shared" si="46"/>
        <v/>
      </c>
      <c r="K1498" s="14">
        <f t="shared" si="47"/>
        <v>0</v>
      </c>
    </row>
    <row r="1499" spans="1:11" ht="15" customHeight="1">
      <c r="A1499" s="16">
        <v>44237</v>
      </c>
      <c r="B1499" s="16">
        <v>44237</v>
      </c>
      <c r="C1499" s="5">
        <v>0.36805555555555558</v>
      </c>
      <c r="D1499" s="2" t="s">
        <v>43</v>
      </c>
      <c r="J1499" s="13" t="str">
        <f t="shared" si="46"/>
        <v/>
      </c>
      <c r="K1499" s="14">
        <f t="shared" si="47"/>
        <v>0</v>
      </c>
    </row>
    <row r="1500" spans="1:11" ht="15" customHeight="1">
      <c r="A1500" s="16">
        <v>44238</v>
      </c>
      <c r="B1500" s="16">
        <v>44238</v>
      </c>
      <c r="C1500" s="5">
        <v>0.36805555555555558</v>
      </c>
      <c r="D1500" s="2" t="s">
        <v>43</v>
      </c>
      <c r="J1500" s="13" t="str">
        <f t="shared" si="46"/>
        <v/>
      </c>
      <c r="K1500" s="14">
        <f t="shared" si="47"/>
        <v>0</v>
      </c>
    </row>
    <row r="1501" spans="1:11" ht="15" customHeight="1">
      <c r="A1501" s="16">
        <v>44239</v>
      </c>
      <c r="B1501" s="16">
        <v>44239</v>
      </c>
      <c r="C1501" s="5">
        <v>0.36805555555555558</v>
      </c>
      <c r="D1501" s="2" t="s">
        <v>43</v>
      </c>
      <c r="J1501" s="13" t="str">
        <f t="shared" si="46"/>
        <v/>
      </c>
      <c r="K1501" s="14">
        <f t="shared" si="47"/>
        <v>0</v>
      </c>
    </row>
    <row r="1502" spans="1:11" ht="15" customHeight="1">
      <c r="A1502" s="16">
        <v>44240</v>
      </c>
      <c r="B1502" s="16">
        <v>44240</v>
      </c>
      <c r="C1502" s="5">
        <v>0.36805555555555558</v>
      </c>
      <c r="D1502" s="2" t="s">
        <v>43</v>
      </c>
      <c r="J1502" s="13" t="str">
        <f t="shared" si="46"/>
        <v/>
      </c>
      <c r="K1502" s="14">
        <f t="shared" si="47"/>
        <v>0</v>
      </c>
    </row>
    <row r="1503" spans="1:11" ht="15" customHeight="1">
      <c r="A1503" s="16">
        <v>44241</v>
      </c>
      <c r="B1503" s="16">
        <v>44241</v>
      </c>
      <c r="C1503" s="5">
        <v>0.36805555555555558</v>
      </c>
      <c r="D1503" s="2" t="s">
        <v>43</v>
      </c>
      <c r="J1503" s="13" t="str">
        <f t="shared" si="46"/>
        <v/>
      </c>
      <c r="K1503" s="14">
        <f t="shared" si="47"/>
        <v>0</v>
      </c>
    </row>
    <row r="1504" spans="1:11" ht="15" customHeight="1">
      <c r="A1504" s="16">
        <v>44242</v>
      </c>
      <c r="B1504" s="16">
        <v>44242</v>
      </c>
      <c r="C1504" s="5">
        <v>0.36805555555555558</v>
      </c>
      <c r="D1504" s="2" t="s">
        <v>43</v>
      </c>
      <c r="J1504" s="13" t="str">
        <f t="shared" si="46"/>
        <v/>
      </c>
      <c r="K1504" s="14">
        <f t="shared" si="47"/>
        <v>0</v>
      </c>
    </row>
    <row r="1505" spans="1:11" ht="15" customHeight="1">
      <c r="A1505" s="16">
        <v>44243</v>
      </c>
      <c r="B1505" s="16">
        <v>44243</v>
      </c>
      <c r="C1505" s="5">
        <v>0.36805555555555558</v>
      </c>
      <c r="D1505" s="2" t="s">
        <v>43</v>
      </c>
      <c r="J1505" s="13" t="str">
        <f t="shared" si="46"/>
        <v/>
      </c>
      <c r="K1505" s="14">
        <f t="shared" si="47"/>
        <v>0</v>
      </c>
    </row>
    <row r="1506" spans="1:11" ht="15" customHeight="1">
      <c r="A1506" s="16">
        <v>44244</v>
      </c>
      <c r="B1506" s="16">
        <v>44244</v>
      </c>
      <c r="C1506" s="5">
        <v>0.36805555555555558</v>
      </c>
      <c r="D1506" s="2" t="s">
        <v>43</v>
      </c>
      <c r="J1506" s="13" t="str">
        <f t="shared" si="46"/>
        <v/>
      </c>
      <c r="K1506" s="14">
        <f t="shared" si="47"/>
        <v>0</v>
      </c>
    </row>
    <row r="1507" spans="1:11" ht="15" customHeight="1">
      <c r="A1507" s="16">
        <v>44245</v>
      </c>
      <c r="B1507" s="16">
        <v>44245</v>
      </c>
      <c r="C1507" s="5">
        <v>0.36805555555555558</v>
      </c>
      <c r="D1507" s="2" t="s">
        <v>43</v>
      </c>
      <c r="J1507" s="13" t="str">
        <f t="shared" si="46"/>
        <v/>
      </c>
      <c r="K1507" s="14">
        <f t="shared" si="47"/>
        <v>0</v>
      </c>
    </row>
    <row r="1508" spans="1:11" ht="15" customHeight="1">
      <c r="A1508" s="16">
        <v>44246</v>
      </c>
      <c r="B1508" s="16">
        <v>44246</v>
      </c>
      <c r="C1508" s="5">
        <v>0.36805555555555558</v>
      </c>
      <c r="D1508" s="2" t="s">
        <v>43</v>
      </c>
      <c r="J1508" s="13" t="str">
        <f t="shared" si="46"/>
        <v/>
      </c>
      <c r="K1508" s="14">
        <f t="shared" si="47"/>
        <v>0</v>
      </c>
    </row>
    <row r="1509" spans="1:11" ht="15" customHeight="1">
      <c r="A1509" s="16">
        <v>44247</v>
      </c>
      <c r="B1509" s="16">
        <v>44247</v>
      </c>
      <c r="C1509" s="5">
        <v>0.36805555555555558</v>
      </c>
      <c r="D1509" s="2" t="s">
        <v>43</v>
      </c>
      <c r="J1509" s="13" t="str">
        <f t="shared" si="46"/>
        <v/>
      </c>
      <c r="K1509" s="14">
        <f t="shared" si="47"/>
        <v>0</v>
      </c>
    </row>
    <row r="1510" spans="1:11" ht="15" customHeight="1">
      <c r="A1510" s="16">
        <v>44248</v>
      </c>
      <c r="B1510" s="16">
        <v>44248</v>
      </c>
      <c r="C1510" s="5">
        <v>0.36805555555555558</v>
      </c>
      <c r="D1510" s="2" t="s">
        <v>43</v>
      </c>
      <c r="J1510" s="13" t="str">
        <f t="shared" si="46"/>
        <v/>
      </c>
      <c r="K1510" s="14">
        <f t="shared" si="47"/>
        <v>0</v>
      </c>
    </row>
    <row r="1511" spans="1:11" ht="15" customHeight="1">
      <c r="A1511" s="16">
        <v>44249</v>
      </c>
      <c r="B1511" s="16">
        <v>44249</v>
      </c>
      <c r="C1511" s="5">
        <v>0.36805555555555558</v>
      </c>
      <c r="D1511" s="2" t="s">
        <v>43</v>
      </c>
      <c r="J1511" s="13" t="str">
        <f t="shared" si="46"/>
        <v/>
      </c>
      <c r="K1511" s="14">
        <f t="shared" si="47"/>
        <v>0</v>
      </c>
    </row>
    <row r="1512" spans="1:11" ht="15" customHeight="1">
      <c r="A1512" s="16">
        <v>44250</v>
      </c>
      <c r="B1512" s="16">
        <v>44250</v>
      </c>
      <c r="C1512" s="5">
        <v>0.36805555555555558</v>
      </c>
      <c r="D1512" s="2" t="s">
        <v>43</v>
      </c>
      <c r="J1512" s="13" t="str">
        <f t="shared" si="46"/>
        <v/>
      </c>
      <c r="K1512" s="14">
        <f t="shared" si="47"/>
        <v>0</v>
      </c>
    </row>
    <row r="1513" spans="1:11" ht="15" customHeight="1">
      <c r="A1513" s="16">
        <v>44251</v>
      </c>
      <c r="B1513" s="16">
        <v>44251</v>
      </c>
      <c r="C1513" s="5">
        <v>0.36805555555555558</v>
      </c>
      <c r="D1513" s="2" t="s">
        <v>43</v>
      </c>
      <c r="J1513" s="13" t="str">
        <f t="shared" si="46"/>
        <v/>
      </c>
      <c r="K1513" s="14">
        <f t="shared" si="47"/>
        <v>0</v>
      </c>
    </row>
    <row r="1514" spans="1:11" ht="15" customHeight="1">
      <c r="A1514" s="16">
        <v>44252</v>
      </c>
      <c r="B1514" s="16">
        <v>44252</v>
      </c>
      <c r="C1514" s="5">
        <v>0.36805555555555558</v>
      </c>
      <c r="D1514" s="2" t="s">
        <v>43</v>
      </c>
      <c r="J1514" s="13" t="str">
        <f t="shared" si="46"/>
        <v/>
      </c>
      <c r="K1514" s="14">
        <f t="shared" si="47"/>
        <v>0</v>
      </c>
    </row>
    <row r="1515" spans="1:11" ht="15" customHeight="1">
      <c r="A1515" s="16">
        <v>44253</v>
      </c>
      <c r="B1515" s="16">
        <v>44253</v>
      </c>
      <c r="C1515" s="5">
        <v>0.36805555555555558</v>
      </c>
      <c r="D1515" s="2" t="s">
        <v>43</v>
      </c>
      <c r="J1515" s="13" t="str">
        <f t="shared" si="46"/>
        <v/>
      </c>
      <c r="K1515" s="14">
        <f t="shared" si="47"/>
        <v>0</v>
      </c>
    </row>
    <row r="1516" spans="1:11" ht="15" customHeight="1">
      <c r="A1516" s="16">
        <v>44254</v>
      </c>
      <c r="B1516" s="16">
        <v>44254</v>
      </c>
      <c r="C1516" s="5">
        <v>0.36805555555555558</v>
      </c>
      <c r="D1516" s="2" t="s">
        <v>43</v>
      </c>
      <c r="J1516" s="13" t="str">
        <f t="shared" si="46"/>
        <v/>
      </c>
      <c r="K1516" s="14">
        <f t="shared" si="47"/>
        <v>0</v>
      </c>
    </row>
    <row r="1517" spans="1:11" ht="15" customHeight="1">
      <c r="A1517" s="16">
        <v>44255</v>
      </c>
      <c r="B1517" s="16">
        <v>44255</v>
      </c>
      <c r="C1517" s="5">
        <v>0.36805555555555558</v>
      </c>
      <c r="D1517" s="2" t="s">
        <v>43</v>
      </c>
      <c r="J1517" s="13" t="str">
        <f t="shared" si="46"/>
        <v/>
      </c>
      <c r="K1517" s="14">
        <f t="shared" si="47"/>
        <v>0</v>
      </c>
    </row>
    <row r="1518" spans="1:11" ht="15" customHeight="1">
      <c r="A1518" s="16">
        <v>44256</v>
      </c>
      <c r="B1518" s="16">
        <v>44256</v>
      </c>
      <c r="C1518" s="5">
        <v>0.36805555555555558</v>
      </c>
      <c r="D1518" s="2" t="s">
        <v>43</v>
      </c>
      <c r="J1518" s="13" t="str">
        <f t="shared" si="46"/>
        <v/>
      </c>
      <c r="K1518" s="14">
        <f t="shared" si="47"/>
        <v>0</v>
      </c>
    </row>
    <row r="1519" spans="1:11" ht="15" customHeight="1">
      <c r="A1519" s="16">
        <v>44257</v>
      </c>
      <c r="B1519" s="16">
        <v>44257</v>
      </c>
      <c r="C1519" s="5">
        <v>0.36805555555555558</v>
      </c>
      <c r="D1519" s="2" t="s">
        <v>43</v>
      </c>
      <c r="J1519" s="13" t="str">
        <f t="shared" si="46"/>
        <v/>
      </c>
      <c r="K1519" s="14">
        <f t="shared" si="47"/>
        <v>0</v>
      </c>
    </row>
    <row r="1520" spans="1:11" ht="15" customHeight="1">
      <c r="A1520" s="16">
        <v>44258</v>
      </c>
      <c r="B1520" s="16">
        <v>44258</v>
      </c>
      <c r="C1520" s="5">
        <v>0.36805555555555558</v>
      </c>
      <c r="D1520" s="2" t="s">
        <v>43</v>
      </c>
      <c r="J1520" s="13" t="str">
        <f t="shared" si="46"/>
        <v/>
      </c>
      <c r="K1520" s="14">
        <f t="shared" si="47"/>
        <v>0</v>
      </c>
    </row>
    <row r="1521" spans="1:11" ht="15" customHeight="1">
      <c r="A1521" s="16">
        <v>44259</v>
      </c>
      <c r="B1521" s="16">
        <v>44259</v>
      </c>
      <c r="C1521" s="5">
        <v>0.36805555555555558</v>
      </c>
      <c r="D1521" s="2" t="s">
        <v>43</v>
      </c>
      <c r="J1521" s="13" t="str">
        <f t="shared" si="46"/>
        <v/>
      </c>
      <c r="K1521" s="14">
        <f t="shared" si="47"/>
        <v>0</v>
      </c>
    </row>
    <row r="1522" spans="1:11" ht="15" customHeight="1">
      <c r="A1522" s="16">
        <v>44260</v>
      </c>
      <c r="B1522" s="16">
        <v>44260</v>
      </c>
      <c r="C1522" s="5">
        <v>0.36805555555555558</v>
      </c>
      <c r="D1522" s="2" t="s">
        <v>43</v>
      </c>
      <c r="J1522" s="13" t="str">
        <f t="shared" si="46"/>
        <v/>
      </c>
      <c r="K1522" s="14">
        <f t="shared" si="47"/>
        <v>0</v>
      </c>
    </row>
    <row r="1523" spans="1:11" ht="15" customHeight="1">
      <c r="A1523" s="16">
        <v>44261</v>
      </c>
      <c r="B1523" s="16">
        <v>44261</v>
      </c>
      <c r="C1523" s="5">
        <v>0.36805555555555558</v>
      </c>
      <c r="D1523" s="2" t="s">
        <v>43</v>
      </c>
      <c r="J1523" s="13" t="str">
        <f t="shared" si="46"/>
        <v/>
      </c>
      <c r="K1523" s="14">
        <f t="shared" si="47"/>
        <v>0</v>
      </c>
    </row>
    <row r="1524" spans="1:11" ht="15" customHeight="1">
      <c r="A1524" s="16">
        <v>44262</v>
      </c>
      <c r="B1524" s="16">
        <v>44262</v>
      </c>
      <c r="C1524" s="5">
        <v>0.36805555555555558</v>
      </c>
      <c r="D1524" s="2" t="s">
        <v>43</v>
      </c>
      <c r="J1524" s="13" t="str">
        <f t="shared" si="46"/>
        <v/>
      </c>
      <c r="K1524" s="14">
        <f t="shared" si="47"/>
        <v>0</v>
      </c>
    </row>
    <row r="1525" spans="1:11" ht="15" customHeight="1">
      <c r="A1525" s="16">
        <v>44263</v>
      </c>
      <c r="B1525" s="16">
        <v>44263</v>
      </c>
      <c r="C1525" s="5">
        <v>0.36805555555555558</v>
      </c>
      <c r="D1525" s="2" t="s">
        <v>43</v>
      </c>
      <c r="J1525" s="13" t="str">
        <f t="shared" si="46"/>
        <v/>
      </c>
      <c r="K1525" s="14">
        <f t="shared" si="47"/>
        <v>0</v>
      </c>
    </row>
    <row r="1526" spans="1:11" ht="15" customHeight="1">
      <c r="A1526" s="16">
        <v>44264</v>
      </c>
      <c r="B1526" s="16">
        <v>44264</v>
      </c>
      <c r="C1526" s="5">
        <v>0.36805555555555558</v>
      </c>
      <c r="D1526" s="2" t="s">
        <v>43</v>
      </c>
      <c r="J1526" s="13" t="str">
        <f t="shared" si="46"/>
        <v/>
      </c>
      <c r="K1526" s="14">
        <f t="shared" si="47"/>
        <v>0</v>
      </c>
    </row>
    <row r="1527" spans="1:11" ht="15" customHeight="1">
      <c r="A1527" s="16">
        <v>44265</v>
      </c>
      <c r="B1527" s="16">
        <v>44265</v>
      </c>
      <c r="C1527" s="5">
        <v>0.36805555555555558</v>
      </c>
      <c r="D1527" s="2" t="s">
        <v>43</v>
      </c>
      <c r="J1527" s="13" t="str">
        <f t="shared" si="46"/>
        <v/>
      </c>
      <c r="K1527" s="14">
        <f t="shared" si="47"/>
        <v>0</v>
      </c>
    </row>
    <row r="1528" spans="1:11" ht="15" customHeight="1">
      <c r="A1528" s="16">
        <v>44266</v>
      </c>
      <c r="B1528" s="16">
        <v>44266</v>
      </c>
      <c r="C1528" s="5">
        <v>0.36805555555555558</v>
      </c>
      <c r="D1528" s="2" t="s">
        <v>43</v>
      </c>
      <c r="J1528" s="13" t="str">
        <f t="shared" si="46"/>
        <v/>
      </c>
      <c r="K1528" s="14">
        <f t="shared" si="47"/>
        <v>0</v>
      </c>
    </row>
    <row r="1529" spans="1:11" ht="15" customHeight="1">
      <c r="A1529" s="16">
        <v>44267</v>
      </c>
      <c r="B1529" s="16">
        <v>44267</v>
      </c>
      <c r="C1529" s="5">
        <v>0.36805555555555558</v>
      </c>
      <c r="D1529" s="2" t="s">
        <v>43</v>
      </c>
      <c r="J1529" s="13" t="str">
        <f t="shared" si="46"/>
        <v/>
      </c>
      <c r="K1529" s="14">
        <f t="shared" si="47"/>
        <v>0</v>
      </c>
    </row>
    <row r="1530" spans="1:11" ht="15" customHeight="1">
      <c r="A1530" s="16">
        <v>44268</v>
      </c>
      <c r="B1530" s="16">
        <v>44268</v>
      </c>
      <c r="C1530" s="5">
        <v>0.36805555555555558</v>
      </c>
      <c r="D1530" s="2" t="s">
        <v>43</v>
      </c>
      <c r="J1530" s="13" t="str">
        <f t="shared" si="46"/>
        <v/>
      </c>
      <c r="K1530" s="14">
        <f t="shared" si="47"/>
        <v>0</v>
      </c>
    </row>
    <row r="1531" spans="1:11" ht="15" customHeight="1">
      <c r="A1531" s="16">
        <v>44269</v>
      </c>
      <c r="B1531" s="16">
        <v>44269</v>
      </c>
      <c r="C1531" s="5">
        <v>0.36805555555555558</v>
      </c>
      <c r="D1531" s="2" t="s">
        <v>43</v>
      </c>
      <c r="J1531" s="13" t="str">
        <f t="shared" si="46"/>
        <v/>
      </c>
      <c r="K1531" s="14">
        <f t="shared" si="47"/>
        <v>0</v>
      </c>
    </row>
    <row r="1532" spans="1:11" ht="15" customHeight="1">
      <c r="A1532" s="16">
        <v>44270</v>
      </c>
      <c r="B1532" s="16">
        <v>44270</v>
      </c>
      <c r="C1532" s="5">
        <v>0.36805555555555558</v>
      </c>
      <c r="D1532" s="2" t="s">
        <v>43</v>
      </c>
      <c r="J1532" s="13" t="str">
        <f t="shared" si="46"/>
        <v/>
      </c>
      <c r="K1532" s="14">
        <f t="shared" si="47"/>
        <v>0</v>
      </c>
    </row>
    <row r="1533" spans="1:11" ht="15" customHeight="1">
      <c r="A1533" s="16">
        <v>44271</v>
      </c>
      <c r="B1533" s="16">
        <v>44271</v>
      </c>
      <c r="C1533" s="5">
        <v>0.36805555555555558</v>
      </c>
      <c r="D1533" s="2" t="s">
        <v>43</v>
      </c>
      <c r="J1533" s="13" t="str">
        <f t="shared" si="46"/>
        <v/>
      </c>
      <c r="K1533" s="14">
        <f t="shared" si="47"/>
        <v>0</v>
      </c>
    </row>
    <row r="1534" spans="1:11" ht="15" customHeight="1">
      <c r="A1534" s="16">
        <v>44272</v>
      </c>
      <c r="B1534" s="16">
        <v>44272</v>
      </c>
      <c r="C1534" s="5">
        <v>0.36805555555555558</v>
      </c>
      <c r="D1534" s="2" t="s">
        <v>43</v>
      </c>
      <c r="J1534" s="13" t="str">
        <f t="shared" si="46"/>
        <v/>
      </c>
      <c r="K1534" s="14">
        <f t="shared" si="47"/>
        <v>0</v>
      </c>
    </row>
    <row r="1535" spans="1:11" ht="15" customHeight="1">
      <c r="A1535" s="16">
        <v>44273</v>
      </c>
      <c r="B1535" s="16">
        <v>44273</v>
      </c>
      <c r="C1535" s="5">
        <v>0.36805555555555558</v>
      </c>
      <c r="D1535" s="2" t="s">
        <v>43</v>
      </c>
      <c r="J1535" s="13" t="str">
        <f t="shared" si="46"/>
        <v/>
      </c>
      <c r="K1535" s="14">
        <f t="shared" si="47"/>
        <v>0</v>
      </c>
    </row>
    <row r="1536" spans="1:11" ht="15" customHeight="1">
      <c r="A1536" s="16">
        <v>44274</v>
      </c>
      <c r="B1536" s="16">
        <v>44274</v>
      </c>
      <c r="C1536" s="5">
        <v>0.36805555555555558</v>
      </c>
      <c r="D1536" s="2" t="s">
        <v>43</v>
      </c>
      <c r="J1536" s="13" t="str">
        <f t="shared" si="46"/>
        <v/>
      </c>
      <c r="K1536" s="14">
        <f t="shared" si="47"/>
        <v>0</v>
      </c>
    </row>
    <row r="1537" spans="1:11" ht="15" customHeight="1">
      <c r="A1537" s="16">
        <v>44275</v>
      </c>
      <c r="B1537" s="16">
        <v>44275</v>
      </c>
      <c r="C1537" s="5">
        <v>0.36805555555555558</v>
      </c>
      <c r="D1537" s="2" t="s">
        <v>43</v>
      </c>
      <c r="J1537" s="13" t="str">
        <f t="shared" si="46"/>
        <v/>
      </c>
      <c r="K1537" s="14">
        <f t="shared" si="47"/>
        <v>0</v>
      </c>
    </row>
    <row r="1538" spans="1:11" ht="15" customHeight="1">
      <c r="A1538" s="16">
        <v>44276</v>
      </c>
      <c r="B1538" s="16">
        <v>44276</v>
      </c>
      <c r="C1538" s="5">
        <v>0.36805555555555558</v>
      </c>
      <c r="D1538" s="2" t="s">
        <v>43</v>
      </c>
      <c r="J1538" s="13" t="str">
        <f t="shared" si="46"/>
        <v/>
      </c>
      <c r="K1538" s="14">
        <f t="shared" si="47"/>
        <v>0</v>
      </c>
    </row>
    <row r="1539" spans="1:11" ht="15" customHeight="1">
      <c r="A1539" s="16">
        <v>44277</v>
      </c>
      <c r="B1539" s="16">
        <v>44277</v>
      </c>
      <c r="C1539" s="5">
        <v>0.36805555555555558</v>
      </c>
      <c r="D1539" s="2" t="s">
        <v>43</v>
      </c>
      <c r="J1539" s="13" t="str">
        <f t="shared" ref="J1539:J1602" si="48">IFERROR(AVERAGE(H1539:I1539),"")</f>
        <v/>
      </c>
      <c r="K1539" s="14">
        <f t="shared" ref="K1539:K1602" si="49">IFERROR(I1539-H1539,"")</f>
        <v>0</v>
      </c>
    </row>
    <row r="1540" spans="1:11" ht="15" customHeight="1">
      <c r="A1540" s="16">
        <v>44278</v>
      </c>
      <c r="B1540" s="16">
        <v>44278</v>
      </c>
      <c r="C1540" s="5">
        <v>0.36805555555555558</v>
      </c>
      <c r="D1540" s="2" t="s">
        <v>43</v>
      </c>
      <c r="J1540" s="13" t="str">
        <f t="shared" si="48"/>
        <v/>
      </c>
      <c r="K1540" s="14">
        <f t="shared" si="49"/>
        <v>0</v>
      </c>
    </row>
    <row r="1541" spans="1:11" ht="15" customHeight="1">
      <c r="A1541" s="16">
        <v>44279</v>
      </c>
      <c r="B1541" s="16">
        <v>44279</v>
      </c>
      <c r="C1541" s="5">
        <v>0.36805555555555558</v>
      </c>
      <c r="D1541" s="2" t="s">
        <v>43</v>
      </c>
      <c r="J1541" s="13" t="str">
        <f t="shared" si="48"/>
        <v/>
      </c>
      <c r="K1541" s="14">
        <f t="shared" si="49"/>
        <v>0</v>
      </c>
    </row>
    <row r="1542" spans="1:11" ht="15" customHeight="1">
      <c r="A1542" s="16">
        <v>44280</v>
      </c>
      <c r="B1542" s="16">
        <v>44280</v>
      </c>
      <c r="C1542" s="5">
        <v>0.36805555555555558</v>
      </c>
      <c r="D1542" s="2" t="s">
        <v>43</v>
      </c>
      <c r="J1542" s="13" t="str">
        <f t="shared" si="48"/>
        <v/>
      </c>
      <c r="K1542" s="14">
        <f t="shared" si="49"/>
        <v>0</v>
      </c>
    </row>
    <row r="1543" spans="1:11" ht="15" customHeight="1">
      <c r="A1543" s="16">
        <v>44281</v>
      </c>
      <c r="B1543" s="16">
        <v>44281</v>
      </c>
      <c r="C1543" s="5">
        <v>0.36805555555555558</v>
      </c>
      <c r="D1543" s="2" t="s">
        <v>43</v>
      </c>
      <c r="J1543" s="13" t="str">
        <f t="shared" si="48"/>
        <v/>
      </c>
      <c r="K1543" s="14">
        <f t="shared" si="49"/>
        <v>0</v>
      </c>
    </row>
    <row r="1544" spans="1:11" ht="15" customHeight="1">
      <c r="A1544" s="16">
        <v>44282</v>
      </c>
      <c r="B1544" s="16">
        <v>44282</v>
      </c>
      <c r="C1544" s="5">
        <v>0.36805555555555558</v>
      </c>
      <c r="D1544" s="2" t="s">
        <v>43</v>
      </c>
      <c r="J1544" s="13" t="str">
        <f t="shared" si="48"/>
        <v/>
      </c>
      <c r="K1544" s="14">
        <f t="shared" si="49"/>
        <v>0</v>
      </c>
    </row>
    <row r="1545" spans="1:11" ht="15" customHeight="1">
      <c r="A1545" s="16">
        <v>44283</v>
      </c>
      <c r="B1545" s="16">
        <v>44283</v>
      </c>
      <c r="C1545" s="5">
        <v>0.36805555555555558</v>
      </c>
      <c r="D1545" s="2" t="s">
        <v>43</v>
      </c>
      <c r="J1545" s="13" t="str">
        <f t="shared" si="48"/>
        <v/>
      </c>
      <c r="K1545" s="14">
        <f t="shared" si="49"/>
        <v>0</v>
      </c>
    </row>
    <row r="1546" spans="1:11" ht="15" customHeight="1">
      <c r="A1546" s="16">
        <v>44284</v>
      </c>
      <c r="B1546" s="16">
        <v>44284</v>
      </c>
      <c r="C1546" s="5">
        <v>0.36805555555555558</v>
      </c>
      <c r="D1546" s="2" t="s">
        <v>43</v>
      </c>
      <c r="J1546" s="13" t="str">
        <f t="shared" si="48"/>
        <v/>
      </c>
      <c r="K1546" s="14">
        <f t="shared" si="49"/>
        <v>0</v>
      </c>
    </row>
    <row r="1547" spans="1:11" ht="15" customHeight="1">
      <c r="A1547" s="16">
        <v>44285</v>
      </c>
      <c r="B1547" s="16">
        <v>44285</v>
      </c>
      <c r="C1547" s="5">
        <v>0.36805555555555558</v>
      </c>
      <c r="D1547" s="2" t="s">
        <v>43</v>
      </c>
      <c r="J1547" s="13" t="str">
        <f t="shared" si="48"/>
        <v/>
      </c>
      <c r="K1547" s="14">
        <f t="shared" si="49"/>
        <v>0</v>
      </c>
    </row>
    <row r="1548" spans="1:11" ht="15" customHeight="1">
      <c r="A1548" s="16">
        <v>44286</v>
      </c>
      <c r="B1548" s="16">
        <v>44286</v>
      </c>
      <c r="C1548" s="5">
        <v>0.36805555555555558</v>
      </c>
      <c r="D1548" s="2" t="s">
        <v>43</v>
      </c>
      <c r="J1548" s="13" t="str">
        <f t="shared" si="48"/>
        <v/>
      </c>
      <c r="K1548" s="14">
        <f t="shared" si="49"/>
        <v>0</v>
      </c>
    </row>
    <row r="1549" spans="1:11" ht="15" customHeight="1">
      <c r="A1549" s="16">
        <v>44287</v>
      </c>
      <c r="B1549" s="16">
        <v>44287</v>
      </c>
      <c r="C1549" s="5">
        <v>0.36805555555555558</v>
      </c>
      <c r="D1549" s="2" t="s">
        <v>43</v>
      </c>
      <c r="J1549" s="13" t="str">
        <f t="shared" si="48"/>
        <v/>
      </c>
      <c r="K1549" s="14">
        <f t="shared" si="49"/>
        <v>0</v>
      </c>
    </row>
    <row r="1550" spans="1:11" ht="15" customHeight="1">
      <c r="A1550" s="16">
        <v>44288</v>
      </c>
      <c r="B1550" s="16">
        <v>44288</v>
      </c>
      <c r="C1550" s="5">
        <v>0.36805555555555558</v>
      </c>
      <c r="D1550" s="2" t="s">
        <v>43</v>
      </c>
      <c r="J1550" s="13" t="str">
        <f t="shared" si="48"/>
        <v/>
      </c>
      <c r="K1550" s="14">
        <f t="shared" si="49"/>
        <v>0</v>
      </c>
    </row>
    <row r="1551" spans="1:11" ht="15" customHeight="1">
      <c r="A1551" s="16">
        <v>44289</v>
      </c>
      <c r="B1551" s="16">
        <v>44289</v>
      </c>
      <c r="C1551" s="5">
        <v>0.36805555555555558</v>
      </c>
      <c r="D1551" s="2" t="s">
        <v>43</v>
      </c>
      <c r="J1551" s="13" t="str">
        <f t="shared" si="48"/>
        <v/>
      </c>
      <c r="K1551" s="14">
        <f t="shared" si="49"/>
        <v>0</v>
      </c>
    </row>
    <row r="1552" spans="1:11" ht="15" customHeight="1">
      <c r="A1552" s="16">
        <v>44290</v>
      </c>
      <c r="B1552" s="16">
        <v>44290</v>
      </c>
      <c r="C1552" s="5">
        <v>0.36805555555555558</v>
      </c>
      <c r="D1552" s="2" t="s">
        <v>43</v>
      </c>
      <c r="J1552" s="13" t="str">
        <f t="shared" si="48"/>
        <v/>
      </c>
      <c r="K1552" s="14">
        <f t="shared" si="49"/>
        <v>0</v>
      </c>
    </row>
    <row r="1553" spans="1:11" ht="15" customHeight="1">
      <c r="A1553" s="16">
        <v>44291</v>
      </c>
      <c r="B1553" s="16">
        <v>44291</v>
      </c>
      <c r="C1553" s="5">
        <v>0.36805555555555558</v>
      </c>
      <c r="D1553" s="2" t="s">
        <v>43</v>
      </c>
      <c r="J1553" s="13" t="str">
        <f t="shared" si="48"/>
        <v/>
      </c>
      <c r="K1553" s="14">
        <f t="shared" si="49"/>
        <v>0</v>
      </c>
    </row>
    <row r="1554" spans="1:11" ht="15" customHeight="1">
      <c r="A1554" s="16">
        <v>44292</v>
      </c>
      <c r="B1554" s="16">
        <v>44292</v>
      </c>
      <c r="C1554" s="5">
        <v>0.36805555555555558</v>
      </c>
      <c r="D1554" s="2" t="s">
        <v>43</v>
      </c>
      <c r="J1554" s="13" t="str">
        <f t="shared" si="48"/>
        <v/>
      </c>
      <c r="K1554" s="14">
        <f t="shared" si="49"/>
        <v>0</v>
      </c>
    </row>
    <row r="1555" spans="1:11" ht="15" customHeight="1">
      <c r="A1555" s="16">
        <v>44293</v>
      </c>
      <c r="B1555" s="16">
        <v>44293</v>
      </c>
      <c r="C1555" s="5">
        <v>0.36805555555555558</v>
      </c>
      <c r="D1555" s="2" t="s">
        <v>43</v>
      </c>
      <c r="J1555" s="13" t="str">
        <f t="shared" si="48"/>
        <v/>
      </c>
      <c r="K1555" s="14">
        <f t="shared" si="49"/>
        <v>0</v>
      </c>
    </row>
    <row r="1556" spans="1:11" ht="15" customHeight="1">
      <c r="A1556" s="16">
        <v>44294</v>
      </c>
      <c r="B1556" s="16">
        <v>44294</v>
      </c>
      <c r="C1556" s="5">
        <v>0.36805555555555558</v>
      </c>
      <c r="D1556" s="2" t="s">
        <v>43</v>
      </c>
      <c r="J1556" s="13" t="str">
        <f t="shared" si="48"/>
        <v/>
      </c>
      <c r="K1556" s="14">
        <f t="shared" si="49"/>
        <v>0</v>
      </c>
    </row>
    <row r="1557" spans="1:11" ht="15" customHeight="1">
      <c r="A1557" s="16">
        <v>44295</v>
      </c>
      <c r="B1557" s="16">
        <v>44295</v>
      </c>
      <c r="C1557" s="5">
        <v>0.36805555555555558</v>
      </c>
      <c r="D1557" s="2" t="s">
        <v>43</v>
      </c>
      <c r="J1557" s="13" t="str">
        <f t="shared" si="48"/>
        <v/>
      </c>
      <c r="K1557" s="14">
        <f t="shared" si="49"/>
        <v>0</v>
      </c>
    </row>
    <row r="1558" spans="1:11" ht="15" customHeight="1">
      <c r="A1558" s="16">
        <v>44296</v>
      </c>
      <c r="B1558" s="16">
        <v>44296</v>
      </c>
      <c r="C1558" s="5">
        <v>0.36805555555555558</v>
      </c>
      <c r="D1558" s="2" t="s">
        <v>43</v>
      </c>
      <c r="J1558" s="13" t="str">
        <f t="shared" si="48"/>
        <v/>
      </c>
      <c r="K1558" s="14">
        <f t="shared" si="49"/>
        <v>0</v>
      </c>
    </row>
    <row r="1559" spans="1:11" ht="15" customHeight="1">
      <c r="A1559" s="16">
        <v>44297</v>
      </c>
      <c r="B1559" s="16">
        <v>44297</v>
      </c>
      <c r="C1559" s="5">
        <v>0.36805555555555558</v>
      </c>
      <c r="D1559" s="2" t="s">
        <v>43</v>
      </c>
      <c r="J1559" s="13" t="str">
        <f t="shared" si="48"/>
        <v/>
      </c>
      <c r="K1559" s="14">
        <f t="shared" si="49"/>
        <v>0</v>
      </c>
    </row>
    <row r="1560" spans="1:11" ht="15" customHeight="1">
      <c r="A1560" s="16">
        <v>44298</v>
      </c>
      <c r="B1560" s="16">
        <v>44298</v>
      </c>
      <c r="C1560" s="5">
        <v>0.36805555555555558</v>
      </c>
      <c r="D1560" s="2" t="s">
        <v>43</v>
      </c>
      <c r="J1560" s="13" t="str">
        <f t="shared" si="48"/>
        <v/>
      </c>
      <c r="K1560" s="14">
        <f t="shared" si="49"/>
        <v>0</v>
      </c>
    </row>
    <row r="1561" spans="1:11" ht="15" customHeight="1">
      <c r="A1561" s="16">
        <v>44299</v>
      </c>
      <c r="B1561" s="16">
        <v>44299</v>
      </c>
      <c r="C1561" s="5">
        <v>0.36805555555555558</v>
      </c>
      <c r="D1561" s="2" t="s">
        <v>43</v>
      </c>
      <c r="J1561" s="13" t="str">
        <f t="shared" si="48"/>
        <v/>
      </c>
      <c r="K1561" s="14">
        <f t="shared" si="49"/>
        <v>0</v>
      </c>
    </row>
    <row r="1562" spans="1:11" ht="15" customHeight="1">
      <c r="A1562" s="16">
        <v>44300</v>
      </c>
      <c r="B1562" s="16">
        <v>44300</v>
      </c>
      <c r="C1562" s="5">
        <v>0.36805555555555558</v>
      </c>
      <c r="D1562" s="2" t="s">
        <v>43</v>
      </c>
      <c r="J1562" s="13" t="str">
        <f t="shared" si="48"/>
        <v/>
      </c>
      <c r="K1562" s="14">
        <f t="shared" si="49"/>
        <v>0</v>
      </c>
    </row>
    <row r="1563" spans="1:11" ht="15" customHeight="1">
      <c r="A1563" s="16">
        <v>44301</v>
      </c>
      <c r="B1563" s="16">
        <v>44301</v>
      </c>
      <c r="C1563" s="5">
        <v>0.36805555555555558</v>
      </c>
      <c r="D1563" s="2" t="s">
        <v>43</v>
      </c>
      <c r="J1563" s="13" t="str">
        <f t="shared" si="48"/>
        <v/>
      </c>
      <c r="K1563" s="14">
        <f t="shared" si="49"/>
        <v>0</v>
      </c>
    </row>
    <row r="1564" spans="1:11" ht="15" customHeight="1">
      <c r="A1564" s="16">
        <v>44302</v>
      </c>
      <c r="B1564" s="16">
        <v>44302</v>
      </c>
      <c r="C1564" s="5">
        <v>0.36805555555555558</v>
      </c>
      <c r="D1564" s="2" t="s">
        <v>43</v>
      </c>
      <c r="J1564" s="13" t="str">
        <f t="shared" si="48"/>
        <v/>
      </c>
      <c r="K1564" s="14">
        <f t="shared" si="49"/>
        <v>0</v>
      </c>
    </row>
    <row r="1565" spans="1:11" ht="15" customHeight="1">
      <c r="A1565" s="16">
        <v>44303</v>
      </c>
      <c r="B1565" s="16">
        <v>44303</v>
      </c>
      <c r="C1565" s="5">
        <v>0.36805555555555558</v>
      </c>
      <c r="D1565" s="2" t="s">
        <v>43</v>
      </c>
      <c r="J1565" s="13" t="str">
        <f t="shared" si="48"/>
        <v/>
      </c>
      <c r="K1565" s="14">
        <f t="shared" si="49"/>
        <v>0</v>
      </c>
    </row>
    <row r="1566" spans="1:11" ht="15" customHeight="1">
      <c r="A1566" s="16">
        <v>44304</v>
      </c>
      <c r="B1566" s="16">
        <v>44304</v>
      </c>
      <c r="C1566" s="5">
        <v>0.36805555555555558</v>
      </c>
      <c r="D1566" s="2" t="s">
        <v>43</v>
      </c>
      <c r="J1566" s="13" t="str">
        <f t="shared" si="48"/>
        <v/>
      </c>
      <c r="K1566" s="14">
        <f t="shared" si="49"/>
        <v>0</v>
      </c>
    </row>
    <row r="1567" spans="1:11" ht="15" customHeight="1">
      <c r="A1567" s="16">
        <v>44305</v>
      </c>
      <c r="B1567" s="16">
        <v>44305</v>
      </c>
      <c r="C1567" s="5">
        <v>0.36805555555555558</v>
      </c>
      <c r="D1567" s="2" t="s">
        <v>43</v>
      </c>
      <c r="J1567" s="13" t="str">
        <f t="shared" si="48"/>
        <v/>
      </c>
      <c r="K1567" s="14">
        <f t="shared" si="49"/>
        <v>0</v>
      </c>
    </row>
    <row r="1568" spans="1:11" ht="15" customHeight="1">
      <c r="A1568" s="16">
        <v>44306</v>
      </c>
      <c r="B1568" s="16">
        <v>44306</v>
      </c>
      <c r="C1568" s="5">
        <v>0.36805555555555558</v>
      </c>
      <c r="D1568" s="2" t="s">
        <v>43</v>
      </c>
      <c r="J1568" s="13" t="str">
        <f t="shared" si="48"/>
        <v/>
      </c>
      <c r="K1568" s="14">
        <f t="shared" si="49"/>
        <v>0</v>
      </c>
    </row>
    <row r="1569" spans="1:11" ht="15" customHeight="1">
      <c r="A1569" s="16">
        <v>44307</v>
      </c>
      <c r="B1569" s="16">
        <v>44307</v>
      </c>
      <c r="C1569" s="5">
        <v>0.36805555555555558</v>
      </c>
      <c r="D1569" s="2" t="s">
        <v>43</v>
      </c>
      <c r="J1569" s="13" t="str">
        <f t="shared" si="48"/>
        <v/>
      </c>
      <c r="K1569" s="14">
        <f t="shared" si="49"/>
        <v>0</v>
      </c>
    </row>
    <row r="1570" spans="1:11" ht="15" customHeight="1">
      <c r="A1570" s="16">
        <v>44308</v>
      </c>
      <c r="B1570" s="16">
        <v>44308</v>
      </c>
      <c r="C1570" s="5">
        <v>0.36805555555555558</v>
      </c>
      <c r="D1570" s="2" t="s">
        <v>43</v>
      </c>
      <c r="J1570" s="13" t="str">
        <f t="shared" si="48"/>
        <v/>
      </c>
      <c r="K1570" s="14">
        <f t="shared" si="49"/>
        <v>0</v>
      </c>
    </row>
    <row r="1571" spans="1:11" ht="15" customHeight="1">
      <c r="A1571" s="16">
        <v>44309</v>
      </c>
      <c r="B1571" s="16">
        <v>44309</v>
      </c>
      <c r="C1571" s="5">
        <v>0.36805555555555558</v>
      </c>
      <c r="D1571" s="2" t="s">
        <v>43</v>
      </c>
      <c r="J1571" s="13" t="str">
        <f t="shared" si="48"/>
        <v/>
      </c>
      <c r="K1571" s="14">
        <f t="shared" si="49"/>
        <v>0</v>
      </c>
    </row>
    <row r="1572" spans="1:11" ht="15" customHeight="1">
      <c r="A1572" s="16">
        <v>44310</v>
      </c>
      <c r="B1572" s="16">
        <v>44310</v>
      </c>
      <c r="C1572" s="5">
        <v>0.36805555555555558</v>
      </c>
      <c r="D1572" s="2" t="s">
        <v>43</v>
      </c>
      <c r="J1572" s="13" t="str">
        <f t="shared" si="48"/>
        <v/>
      </c>
      <c r="K1572" s="14">
        <f t="shared" si="49"/>
        <v>0</v>
      </c>
    </row>
    <row r="1573" spans="1:11" ht="15" customHeight="1">
      <c r="A1573" s="16">
        <v>44311</v>
      </c>
      <c r="B1573" s="16">
        <v>44311</v>
      </c>
      <c r="C1573" s="5">
        <v>0.36805555555555558</v>
      </c>
      <c r="D1573" s="2" t="s">
        <v>43</v>
      </c>
      <c r="J1573" s="13" t="str">
        <f t="shared" si="48"/>
        <v/>
      </c>
      <c r="K1573" s="14">
        <f t="shared" si="49"/>
        <v>0</v>
      </c>
    </row>
    <row r="1574" spans="1:11" ht="15" customHeight="1">
      <c r="A1574" s="16">
        <v>44312</v>
      </c>
      <c r="B1574" s="16">
        <v>44312</v>
      </c>
      <c r="C1574" s="5">
        <v>0.36805555555555558</v>
      </c>
      <c r="D1574" s="2" t="s">
        <v>43</v>
      </c>
      <c r="J1574" s="13" t="str">
        <f t="shared" si="48"/>
        <v/>
      </c>
      <c r="K1574" s="14">
        <f t="shared" si="49"/>
        <v>0</v>
      </c>
    </row>
    <row r="1575" spans="1:11" ht="15" customHeight="1">
      <c r="A1575" s="16">
        <v>44313</v>
      </c>
      <c r="B1575" s="16">
        <v>44313</v>
      </c>
      <c r="C1575" s="5">
        <v>0.36805555555555558</v>
      </c>
      <c r="D1575" s="2" t="s">
        <v>43</v>
      </c>
      <c r="J1575" s="13" t="str">
        <f t="shared" si="48"/>
        <v/>
      </c>
      <c r="K1575" s="14">
        <f t="shared" si="49"/>
        <v>0</v>
      </c>
    </row>
    <row r="1576" spans="1:11" ht="15" customHeight="1">
      <c r="A1576" s="16">
        <v>44314</v>
      </c>
      <c r="B1576" s="16">
        <v>44314</v>
      </c>
      <c r="C1576" s="5">
        <v>0.36805555555555558</v>
      </c>
      <c r="D1576" s="2" t="s">
        <v>43</v>
      </c>
      <c r="J1576" s="13" t="str">
        <f t="shared" si="48"/>
        <v/>
      </c>
      <c r="K1576" s="14">
        <f t="shared" si="49"/>
        <v>0</v>
      </c>
    </row>
    <row r="1577" spans="1:11" ht="15" customHeight="1">
      <c r="A1577" s="16">
        <v>44315</v>
      </c>
      <c r="B1577" s="16">
        <v>44315</v>
      </c>
      <c r="C1577" s="5">
        <v>0.36805555555555558</v>
      </c>
      <c r="D1577" s="2" t="s">
        <v>43</v>
      </c>
      <c r="J1577" s="13" t="str">
        <f t="shared" si="48"/>
        <v/>
      </c>
      <c r="K1577" s="14">
        <f t="shared" si="49"/>
        <v>0</v>
      </c>
    </row>
    <row r="1578" spans="1:11" ht="15" customHeight="1">
      <c r="A1578" s="16">
        <v>44316</v>
      </c>
      <c r="B1578" s="16">
        <v>44316</v>
      </c>
      <c r="C1578" s="5">
        <v>0.36805555555555558</v>
      </c>
      <c r="D1578" s="2" t="s">
        <v>43</v>
      </c>
      <c r="J1578" s="13" t="str">
        <f t="shared" si="48"/>
        <v/>
      </c>
      <c r="K1578" s="14">
        <f t="shared" si="49"/>
        <v>0</v>
      </c>
    </row>
    <row r="1579" spans="1:11" ht="15" customHeight="1">
      <c r="A1579" s="16">
        <v>44317</v>
      </c>
      <c r="B1579" s="16">
        <v>44317</v>
      </c>
      <c r="C1579" s="5">
        <v>0.36805555555555558</v>
      </c>
      <c r="D1579" s="2" t="s">
        <v>43</v>
      </c>
      <c r="J1579" s="13" t="str">
        <f t="shared" si="48"/>
        <v/>
      </c>
      <c r="K1579" s="14">
        <f t="shared" si="49"/>
        <v>0</v>
      </c>
    </row>
    <row r="1580" spans="1:11" ht="15" customHeight="1">
      <c r="A1580" s="16">
        <v>44318</v>
      </c>
      <c r="B1580" s="16">
        <v>44318</v>
      </c>
      <c r="C1580" s="5">
        <v>0.36805555555555558</v>
      </c>
      <c r="D1580" s="2" t="s">
        <v>43</v>
      </c>
      <c r="J1580" s="13" t="str">
        <f t="shared" si="48"/>
        <v/>
      </c>
      <c r="K1580" s="14">
        <f t="shared" si="49"/>
        <v>0</v>
      </c>
    </row>
    <row r="1581" spans="1:11" ht="15" customHeight="1">
      <c r="A1581" s="16">
        <v>44319</v>
      </c>
      <c r="B1581" s="16">
        <v>44319</v>
      </c>
      <c r="C1581" s="5">
        <v>0.36805555555555558</v>
      </c>
      <c r="D1581" s="2" t="s">
        <v>43</v>
      </c>
      <c r="J1581" s="13" t="str">
        <f t="shared" si="48"/>
        <v/>
      </c>
      <c r="K1581" s="14">
        <f t="shared" si="49"/>
        <v>0</v>
      </c>
    </row>
    <row r="1582" spans="1:11" ht="15" customHeight="1">
      <c r="A1582" s="16">
        <v>44320</v>
      </c>
      <c r="B1582" s="16">
        <v>44320</v>
      </c>
      <c r="C1582" s="5">
        <v>0.36805555555555558</v>
      </c>
      <c r="D1582" s="2" t="s">
        <v>43</v>
      </c>
      <c r="J1582" s="13" t="str">
        <f t="shared" si="48"/>
        <v/>
      </c>
      <c r="K1582" s="14">
        <f t="shared" si="49"/>
        <v>0</v>
      </c>
    </row>
    <row r="1583" spans="1:11" ht="15" customHeight="1">
      <c r="A1583" s="16">
        <v>44321</v>
      </c>
      <c r="B1583" s="16">
        <v>44321</v>
      </c>
      <c r="C1583" s="5">
        <v>0.36805555555555558</v>
      </c>
      <c r="D1583" s="2" t="s">
        <v>43</v>
      </c>
      <c r="J1583" s="13" t="str">
        <f t="shared" si="48"/>
        <v/>
      </c>
      <c r="K1583" s="14">
        <f t="shared" si="49"/>
        <v>0</v>
      </c>
    </row>
    <row r="1584" spans="1:11" ht="15" customHeight="1">
      <c r="A1584" s="16">
        <v>44322</v>
      </c>
      <c r="B1584" s="16">
        <v>44322</v>
      </c>
      <c r="C1584" s="5">
        <v>0.36805555555555558</v>
      </c>
      <c r="D1584" s="2" t="s">
        <v>43</v>
      </c>
      <c r="J1584" s="13" t="str">
        <f t="shared" si="48"/>
        <v/>
      </c>
      <c r="K1584" s="14">
        <f t="shared" si="49"/>
        <v>0</v>
      </c>
    </row>
    <row r="1585" spans="1:11" ht="15" customHeight="1">
      <c r="A1585" s="16">
        <v>44323</v>
      </c>
      <c r="B1585" s="16">
        <v>44323</v>
      </c>
      <c r="C1585" s="5">
        <v>0.36805555555555558</v>
      </c>
      <c r="D1585" s="2" t="s">
        <v>43</v>
      </c>
      <c r="J1585" s="13" t="str">
        <f t="shared" si="48"/>
        <v/>
      </c>
      <c r="K1585" s="14">
        <f t="shared" si="49"/>
        <v>0</v>
      </c>
    </row>
    <row r="1586" spans="1:11" ht="15" customHeight="1">
      <c r="A1586" s="16">
        <v>44324</v>
      </c>
      <c r="B1586" s="16">
        <v>44324</v>
      </c>
      <c r="C1586" s="5">
        <v>0.36805555555555558</v>
      </c>
      <c r="D1586" s="2" t="s">
        <v>43</v>
      </c>
      <c r="J1586" s="13" t="str">
        <f t="shared" si="48"/>
        <v/>
      </c>
      <c r="K1586" s="14">
        <f t="shared" si="49"/>
        <v>0</v>
      </c>
    </row>
    <row r="1587" spans="1:11" ht="15" customHeight="1">
      <c r="A1587" s="16">
        <v>44325</v>
      </c>
      <c r="B1587" s="16">
        <v>44325</v>
      </c>
      <c r="C1587" s="5">
        <v>0.36805555555555558</v>
      </c>
      <c r="D1587" s="2" t="s">
        <v>43</v>
      </c>
      <c r="J1587" s="13" t="str">
        <f t="shared" si="48"/>
        <v/>
      </c>
      <c r="K1587" s="14">
        <f t="shared" si="49"/>
        <v>0</v>
      </c>
    </row>
    <row r="1588" spans="1:11" ht="15" customHeight="1">
      <c r="A1588" s="16">
        <v>44326</v>
      </c>
      <c r="B1588" s="16">
        <v>44326</v>
      </c>
      <c r="C1588" s="5">
        <v>0.36805555555555558</v>
      </c>
      <c r="D1588" s="2" t="s">
        <v>43</v>
      </c>
      <c r="J1588" s="13" t="str">
        <f t="shared" si="48"/>
        <v/>
      </c>
      <c r="K1588" s="14">
        <f t="shared" si="49"/>
        <v>0</v>
      </c>
    </row>
    <row r="1589" spans="1:11" ht="15" customHeight="1">
      <c r="A1589" s="16">
        <v>44327</v>
      </c>
      <c r="B1589" s="16">
        <v>44327</v>
      </c>
      <c r="C1589" s="5">
        <v>0.36805555555555558</v>
      </c>
      <c r="D1589" s="2" t="s">
        <v>43</v>
      </c>
      <c r="J1589" s="13" t="str">
        <f t="shared" si="48"/>
        <v/>
      </c>
      <c r="K1589" s="14">
        <f t="shared" si="49"/>
        <v>0</v>
      </c>
    </row>
    <row r="1590" spans="1:11" ht="15" customHeight="1">
      <c r="A1590" s="16">
        <v>44328</v>
      </c>
      <c r="B1590" s="16">
        <v>44328</v>
      </c>
      <c r="C1590" s="5">
        <v>0.36805555555555558</v>
      </c>
      <c r="D1590" s="2" t="s">
        <v>43</v>
      </c>
      <c r="J1590" s="13" t="str">
        <f t="shared" si="48"/>
        <v/>
      </c>
      <c r="K1590" s="14">
        <f t="shared" si="49"/>
        <v>0</v>
      </c>
    </row>
    <row r="1591" spans="1:11" ht="15" customHeight="1">
      <c r="A1591" s="16">
        <v>44329</v>
      </c>
      <c r="B1591" s="16">
        <v>44329</v>
      </c>
      <c r="C1591" s="5">
        <v>0.36805555555555558</v>
      </c>
      <c r="D1591" s="2" t="s">
        <v>43</v>
      </c>
      <c r="J1591" s="13" t="str">
        <f t="shared" si="48"/>
        <v/>
      </c>
      <c r="K1591" s="14">
        <f t="shared" si="49"/>
        <v>0</v>
      </c>
    </row>
    <row r="1592" spans="1:11" ht="15" customHeight="1">
      <c r="A1592" s="16">
        <v>44330</v>
      </c>
      <c r="B1592" s="16">
        <v>44330</v>
      </c>
      <c r="C1592" s="5">
        <v>0.36805555555555558</v>
      </c>
      <c r="D1592" s="2" t="s">
        <v>43</v>
      </c>
      <c r="J1592" s="13" t="str">
        <f t="shared" si="48"/>
        <v/>
      </c>
      <c r="K1592" s="14">
        <f t="shared" si="49"/>
        <v>0</v>
      </c>
    </row>
    <row r="1593" spans="1:11" ht="15" customHeight="1">
      <c r="A1593" s="16">
        <v>44331</v>
      </c>
      <c r="B1593" s="16">
        <v>44331</v>
      </c>
      <c r="C1593" s="5">
        <v>0.36805555555555558</v>
      </c>
      <c r="D1593" s="2" t="s">
        <v>43</v>
      </c>
      <c r="J1593" s="13" t="str">
        <f t="shared" si="48"/>
        <v/>
      </c>
      <c r="K1593" s="14">
        <f t="shared" si="49"/>
        <v>0</v>
      </c>
    </row>
    <row r="1594" spans="1:11" ht="15" customHeight="1">
      <c r="A1594" s="16">
        <v>44332</v>
      </c>
      <c r="B1594" s="16">
        <v>44332</v>
      </c>
      <c r="C1594" s="5">
        <v>0.36805555555555558</v>
      </c>
      <c r="D1594" s="2" t="s">
        <v>43</v>
      </c>
      <c r="J1594" s="13" t="str">
        <f t="shared" si="48"/>
        <v/>
      </c>
      <c r="K1594" s="14">
        <f t="shared" si="49"/>
        <v>0</v>
      </c>
    </row>
    <row r="1595" spans="1:11" ht="15" customHeight="1">
      <c r="A1595" s="16">
        <v>44333</v>
      </c>
      <c r="B1595" s="16">
        <v>44333</v>
      </c>
      <c r="C1595" s="5">
        <v>0.36805555555555558</v>
      </c>
      <c r="D1595" s="2" t="s">
        <v>43</v>
      </c>
      <c r="J1595" s="13" t="str">
        <f t="shared" si="48"/>
        <v/>
      </c>
      <c r="K1595" s="14">
        <f t="shared" si="49"/>
        <v>0</v>
      </c>
    </row>
    <row r="1596" spans="1:11" ht="15" customHeight="1">
      <c r="A1596" s="16">
        <v>44334</v>
      </c>
      <c r="B1596" s="16">
        <v>44334</v>
      </c>
      <c r="C1596" s="5">
        <v>0.36805555555555558</v>
      </c>
      <c r="D1596" s="2" t="s">
        <v>43</v>
      </c>
      <c r="J1596" s="13" t="str">
        <f t="shared" si="48"/>
        <v/>
      </c>
      <c r="K1596" s="14">
        <f t="shared" si="49"/>
        <v>0</v>
      </c>
    </row>
    <row r="1597" spans="1:11" ht="15" customHeight="1">
      <c r="A1597" s="16">
        <v>44335</v>
      </c>
      <c r="B1597" s="16">
        <v>44335</v>
      </c>
      <c r="C1597" s="5">
        <v>0.36805555555555558</v>
      </c>
      <c r="D1597" s="2" t="s">
        <v>43</v>
      </c>
      <c r="J1597" s="13" t="str">
        <f t="shared" si="48"/>
        <v/>
      </c>
      <c r="K1597" s="14">
        <f t="shared" si="49"/>
        <v>0</v>
      </c>
    </row>
    <row r="1598" spans="1:11" ht="15" customHeight="1">
      <c r="A1598" s="16">
        <v>44336</v>
      </c>
      <c r="B1598" s="16">
        <v>44336</v>
      </c>
      <c r="C1598" s="5">
        <v>0.36805555555555558</v>
      </c>
      <c r="D1598" s="2" t="s">
        <v>43</v>
      </c>
      <c r="J1598" s="13" t="str">
        <f t="shared" si="48"/>
        <v/>
      </c>
      <c r="K1598" s="14">
        <f t="shared" si="49"/>
        <v>0</v>
      </c>
    </row>
    <row r="1599" spans="1:11" ht="15" customHeight="1">
      <c r="A1599" s="16">
        <v>44337</v>
      </c>
      <c r="B1599" s="16">
        <v>44337</v>
      </c>
      <c r="C1599" s="5">
        <v>0.36805555555555558</v>
      </c>
      <c r="D1599" s="2" t="s">
        <v>43</v>
      </c>
      <c r="J1599" s="13" t="str">
        <f t="shared" si="48"/>
        <v/>
      </c>
      <c r="K1599" s="14">
        <f t="shared" si="49"/>
        <v>0</v>
      </c>
    </row>
    <row r="1600" spans="1:11" ht="15" customHeight="1">
      <c r="A1600" s="16">
        <v>44338</v>
      </c>
      <c r="B1600" s="16">
        <v>44338</v>
      </c>
      <c r="C1600" s="5">
        <v>0.36805555555555558</v>
      </c>
      <c r="D1600" s="2" t="s">
        <v>43</v>
      </c>
      <c r="J1600" s="13" t="str">
        <f t="shared" si="48"/>
        <v/>
      </c>
      <c r="K1600" s="14">
        <f t="shared" si="49"/>
        <v>0</v>
      </c>
    </row>
    <row r="1601" spans="1:11" ht="15" customHeight="1">
      <c r="A1601" s="16">
        <v>44339</v>
      </c>
      <c r="B1601" s="16">
        <v>44339</v>
      </c>
      <c r="C1601" s="5">
        <v>0.36805555555555558</v>
      </c>
      <c r="D1601" s="2" t="s">
        <v>43</v>
      </c>
      <c r="J1601" s="13" t="str">
        <f t="shared" si="48"/>
        <v/>
      </c>
      <c r="K1601" s="14">
        <f t="shared" si="49"/>
        <v>0</v>
      </c>
    </row>
    <row r="1602" spans="1:11" ht="15" customHeight="1">
      <c r="A1602" s="16">
        <v>44340</v>
      </c>
      <c r="B1602" s="16">
        <v>44340</v>
      </c>
      <c r="C1602" s="5">
        <v>0.36805555555555558</v>
      </c>
      <c r="D1602" s="2" t="s">
        <v>43</v>
      </c>
      <c r="J1602" s="13" t="str">
        <f t="shared" si="48"/>
        <v/>
      </c>
      <c r="K1602" s="14">
        <f t="shared" si="49"/>
        <v>0</v>
      </c>
    </row>
    <row r="1603" spans="1:11" ht="15" customHeight="1">
      <c r="A1603" s="16">
        <v>44341</v>
      </c>
      <c r="B1603" s="16">
        <v>44341</v>
      </c>
      <c r="C1603" s="5">
        <v>0.36805555555555558</v>
      </c>
      <c r="D1603" s="2" t="s">
        <v>43</v>
      </c>
      <c r="J1603" s="13" t="str">
        <f t="shared" ref="J1603:J1666" si="50">IFERROR(AVERAGE(H1603:I1603),"")</f>
        <v/>
      </c>
      <c r="K1603" s="14">
        <f t="shared" ref="K1603:K1666" si="51">IFERROR(I1603-H1603,"")</f>
        <v>0</v>
      </c>
    </row>
    <row r="1604" spans="1:11" ht="15" customHeight="1">
      <c r="A1604" s="16">
        <v>44342</v>
      </c>
      <c r="B1604" s="16">
        <v>44342</v>
      </c>
      <c r="C1604" s="5">
        <v>0.36805555555555558</v>
      </c>
      <c r="D1604" s="2" t="s">
        <v>43</v>
      </c>
      <c r="J1604" s="13" t="str">
        <f t="shared" si="50"/>
        <v/>
      </c>
      <c r="K1604" s="14">
        <f t="shared" si="51"/>
        <v>0</v>
      </c>
    </row>
    <row r="1605" spans="1:11" ht="15" customHeight="1">
      <c r="A1605" s="16">
        <v>44343</v>
      </c>
      <c r="B1605" s="16">
        <v>44343</v>
      </c>
      <c r="C1605" s="5">
        <v>0.36805555555555558</v>
      </c>
      <c r="D1605" s="2" t="s">
        <v>43</v>
      </c>
      <c r="J1605" s="13" t="str">
        <f t="shared" si="50"/>
        <v/>
      </c>
      <c r="K1605" s="14">
        <f t="shared" si="51"/>
        <v>0</v>
      </c>
    </row>
    <row r="1606" spans="1:11" ht="15" customHeight="1">
      <c r="A1606" s="16">
        <v>44344</v>
      </c>
      <c r="B1606" s="16">
        <v>44344</v>
      </c>
      <c r="C1606" s="5">
        <v>0.36805555555555558</v>
      </c>
      <c r="D1606" s="2" t="s">
        <v>43</v>
      </c>
      <c r="J1606" s="13" t="str">
        <f t="shared" si="50"/>
        <v/>
      </c>
      <c r="K1606" s="14">
        <f t="shared" si="51"/>
        <v>0</v>
      </c>
    </row>
    <row r="1607" spans="1:11" ht="15" customHeight="1">
      <c r="A1607" s="16">
        <v>44345</v>
      </c>
      <c r="B1607" s="16">
        <v>44345</v>
      </c>
      <c r="C1607" s="5">
        <v>0.36805555555555558</v>
      </c>
      <c r="D1607" s="2" t="s">
        <v>43</v>
      </c>
      <c r="J1607" s="13" t="str">
        <f t="shared" si="50"/>
        <v/>
      </c>
      <c r="K1607" s="14">
        <f t="shared" si="51"/>
        <v>0</v>
      </c>
    </row>
    <row r="1608" spans="1:11" ht="15" customHeight="1">
      <c r="A1608" s="16">
        <v>44346</v>
      </c>
      <c r="B1608" s="16">
        <v>44346</v>
      </c>
      <c r="C1608" s="5">
        <v>0.36805555555555558</v>
      </c>
      <c r="D1608" s="2" t="s">
        <v>43</v>
      </c>
      <c r="J1608" s="13" t="str">
        <f t="shared" si="50"/>
        <v/>
      </c>
      <c r="K1608" s="14">
        <f t="shared" si="51"/>
        <v>0</v>
      </c>
    </row>
    <row r="1609" spans="1:11" ht="15" customHeight="1">
      <c r="A1609" s="16">
        <v>44347</v>
      </c>
      <c r="B1609" s="16">
        <v>44347</v>
      </c>
      <c r="C1609" s="5">
        <v>0.36805555555555558</v>
      </c>
      <c r="D1609" s="2" t="s">
        <v>43</v>
      </c>
      <c r="J1609" s="13" t="str">
        <f t="shared" si="50"/>
        <v/>
      </c>
      <c r="K1609" s="14">
        <f t="shared" si="51"/>
        <v>0</v>
      </c>
    </row>
    <row r="1610" spans="1:11" ht="15" customHeight="1">
      <c r="A1610" s="16">
        <v>44348</v>
      </c>
      <c r="B1610" s="16">
        <v>44348</v>
      </c>
      <c r="C1610" s="5">
        <v>0.36805555555555558</v>
      </c>
      <c r="D1610" s="2" t="s">
        <v>43</v>
      </c>
      <c r="J1610" s="13" t="str">
        <f t="shared" si="50"/>
        <v/>
      </c>
      <c r="K1610" s="14">
        <f t="shared" si="51"/>
        <v>0</v>
      </c>
    </row>
    <row r="1611" spans="1:11" ht="15" customHeight="1">
      <c r="A1611" s="16">
        <v>44349</v>
      </c>
      <c r="B1611" s="16">
        <v>44349</v>
      </c>
      <c r="C1611" s="5">
        <v>0.36805555555555558</v>
      </c>
      <c r="D1611" s="2" t="s">
        <v>43</v>
      </c>
      <c r="J1611" s="13" t="str">
        <f t="shared" si="50"/>
        <v/>
      </c>
      <c r="K1611" s="14">
        <f t="shared" si="51"/>
        <v>0</v>
      </c>
    </row>
    <row r="1612" spans="1:11" ht="15" customHeight="1">
      <c r="A1612" s="16">
        <v>44350</v>
      </c>
      <c r="B1612" s="16">
        <v>44350</v>
      </c>
      <c r="C1612" s="5">
        <v>0.36805555555555558</v>
      </c>
      <c r="D1612" s="2" t="s">
        <v>43</v>
      </c>
      <c r="J1612" s="13" t="str">
        <f t="shared" si="50"/>
        <v/>
      </c>
      <c r="K1612" s="14">
        <f t="shared" si="51"/>
        <v>0</v>
      </c>
    </row>
    <row r="1613" spans="1:11" ht="15" customHeight="1">
      <c r="A1613" s="16">
        <v>44351</v>
      </c>
      <c r="B1613" s="16">
        <v>44351</v>
      </c>
      <c r="C1613" s="5">
        <v>0.36805555555555558</v>
      </c>
      <c r="D1613" s="2" t="s">
        <v>43</v>
      </c>
      <c r="J1613" s="13" t="str">
        <f t="shared" si="50"/>
        <v/>
      </c>
      <c r="K1613" s="14">
        <f t="shared" si="51"/>
        <v>0</v>
      </c>
    </row>
    <row r="1614" spans="1:11" ht="15" customHeight="1">
      <c r="A1614" s="16">
        <v>44352</v>
      </c>
      <c r="B1614" s="16">
        <v>44352</v>
      </c>
      <c r="C1614" s="5">
        <v>0.36805555555555558</v>
      </c>
      <c r="D1614" s="2" t="s">
        <v>43</v>
      </c>
      <c r="J1614" s="13" t="str">
        <f t="shared" si="50"/>
        <v/>
      </c>
      <c r="K1614" s="14">
        <f t="shared" si="51"/>
        <v>0</v>
      </c>
    </row>
    <row r="1615" spans="1:11" ht="15" customHeight="1">
      <c r="A1615" s="16">
        <v>44353</v>
      </c>
      <c r="B1615" s="16">
        <v>44353</v>
      </c>
      <c r="C1615" s="5">
        <v>0.36805555555555558</v>
      </c>
      <c r="D1615" s="2" t="s">
        <v>43</v>
      </c>
      <c r="J1615" s="13" t="str">
        <f t="shared" si="50"/>
        <v/>
      </c>
      <c r="K1615" s="14">
        <f t="shared" si="51"/>
        <v>0</v>
      </c>
    </row>
    <row r="1616" spans="1:11" ht="15" customHeight="1">
      <c r="A1616" s="16">
        <v>44354</v>
      </c>
      <c r="B1616" s="16">
        <v>44354</v>
      </c>
      <c r="C1616" s="5">
        <v>0.36805555555555558</v>
      </c>
      <c r="D1616" s="2" t="s">
        <v>43</v>
      </c>
      <c r="J1616" s="13" t="str">
        <f t="shared" si="50"/>
        <v/>
      </c>
      <c r="K1616" s="14">
        <f t="shared" si="51"/>
        <v>0</v>
      </c>
    </row>
    <row r="1617" spans="1:11" ht="15" customHeight="1">
      <c r="A1617" s="16">
        <v>44355</v>
      </c>
      <c r="B1617" s="16">
        <v>44355</v>
      </c>
      <c r="C1617" s="5">
        <v>0.36805555555555558</v>
      </c>
      <c r="D1617" s="2" t="s">
        <v>43</v>
      </c>
      <c r="J1617" s="13" t="str">
        <f t="shared" si="50"/>
        <v/>
      </c>
      <c r="K1617" s="14">
        <f t="shared" si="51"/>
        <v>0</v>
      </c>
    </row>
    <row r="1618" spans="1:11" ht="15" customHeight="1">
      <c r="A1618" s="16">
        <v>44356</v>
      </c>
      <c r="B1618" s="16">
        <v>44356</v>
      </c>
      <c r="C1618" s="5">
        <v>0.36805555555555558</v>
      </c>
      <c r="D1618" s="2" t="s">
        <v>43</v>
      </c>
      <c r="J1618" s="13" t="str">
        <f t="shared" si="50"/>
        <v/>
      </c>
      <c r="K1618" s="14">
        <f t="shared" si="51"/>
        <v>0</v>
      </c>
    </row>
    <row r="1619" spans="1:11" ht="15" customHeight="1">
      <c r="A1619" s="16">
        <v>44357</v>
      </c>
      <c r="B1619" s="16">
        <v>44357</v>
      </c>
      <c r="C1619" s="5">
        <v>0.36805555555555558</v>
      </c>
      <c r="D1619" s="2" t="s">
        <v>43</v>
      </c>
      <c r="J1619" s="13" t="str">
        <f t="shared" si="50"/>
        <v/>
      </c>
      <c r="K1619" s="14">
        <f t="shared" si="51"/>
        <v>0</v>
      </c>
    </row>
    <row r="1620" spans="1:11" ht="15" customHeight="1">
      <c r="A1620" s="16">
        <v>44358</v>
      </c>
      <c r="B1620" s="16">
        <v>44358</v>
      </c>
      <c r="C1620" s="5">
        <v>0.36805555555555558</v>
      </c>
      <c r="D1620" s="2" t="s">
        <v>43</v>
      </c>
      <c r="J1620" s="13" t="str">
        <f t="shared" si="50"/>
        <v/>
      </c>
      <c r="K1620" s="14">
        <f t="shared" si="51"/>
        <v>0</v>
      </c>
    </row>
    <row r="1621" spans="1:11" ht="15" customHeight="1">
      <c r="A1621" s="16">
        <v>44359</v>
      </c>
      <c r="B1621" s="16">
        <v>44359</v>
      </c>
      <c r="C1621" s="5">
        <v>0.36805555555555558</v>
      </c>
      <c r="D1621" s="2" t="s">
        <v>43</v>
      </c>
      <c r="J1621" s="13" t="str">
        <f t="shared" si="50"/>
        <v/>
      </c>
      <c r="K1621" s="14">
        <f t="shared" si="51"/>
        <v>0</v>
      </c>
    </row>
    <row r="1622" spans="1:11" ht="15" customHeight="1">
      <c r="A1622" s="16">
        <v>44360</v>
      </c>
      <c r="B1622" s="16">
        <v>44360</v>
      </c>
      <c r="C1622" s="5">
        <v>0.36805555555555558</v>
      </c>
      <c r="D1622" s="2" t="s">
        <v>43</v>
      </c>
      <c r="J1622" s="13" t="str">
        <f t="shared" si="50"/>
        <v/>
      </c>
      <c r="K1622" s="14">
        <f t="shared" si="51"/>
        <v>0</v>
      </c>
    </row>
    <row r="1623" spans="1:11" ht="15" customHeight="1">
      <c r="A1623" s="16">
        <v>44361</v>
      </c>
      <c r="B1623" s="16">
        <v>44361</v>
      </c>
      <c r="C1623" s="5">
        <v>0.36805555555555558</v>
      </c>
      <c r="D1623" s="2" t="s">
        <v>43</v>
      </c>
      <c r="J1623" s="13" t="str">
        <f t="shared" si="50"/>
        <v/>
      </c>
      <c r="K1623" s="14">
        <f t="shared" si="51"/>
        <v>0</v>
      </c>
    </row>
    <row r="1624" spans="1:11" ht="15" customHeight="1">
      <c r="A1624" s="16">
        <v>44362</v>
      </c>
      <c r="B1624" s="16">
        <v>44362</v>
      </c>
      <c r="C1624" s="5">
        <v>0.36805555555555558</v>
      </c>
      <c r="D1624" s="2" t="s">
        <v>43</v>
      </c>
      <c r="J1624" s="13" t="str">
        <f t="shared" si="50"/>
        <v/>
      </c>
      <c r="K1624" s="14">
        <f t="shared" si="51"/>
        <v>0</v>
      </c>
    </row>
    <row r="1625" spans="1:11" ht="15" customHeight="1">
      <c r="A1625" s="16">
        <v>44363</v>
      </c>
      <c r="B1625" s="16">
        <v>44363</v>
      </c>
      <c r="C1625" s="5">
        <v>0.36805555555555558</v>
      </c>
      <c r="D1625" s="2" t="s">
        <v>43</v>
      </c>
      <c r="J1625" s="13" t="str">
        <f t="shared" si="50"/>
        <v/>
      </c>
      <c r="K1625" s="14">
        <f t="shared" si="51"/>
        <v>0</v>
      </c>
    </row>
    <row r="1626" spans="1:11" ht="15" customHeight="1">
      <c r="A1626" s="16">
        <v>44364</v>
      </c>
      <c r="B1626" s="16">
        <v>44364</v>
      </c>
      <c r="C1626" s="5">
        <v>0.36805555555555558</v>
      </c>
      <c r="D1626" s="2" t="s">
        <v>43</v>
      </c>
      <c r="J1626" s="13" t="str">
        <f t="shared" si="50"/>
        <v/>
      </c>
      <c r="K1626" s="14">
        <f t="shared" si="51"/>
        <v>0</v>
      </c>
    </row>
    <row r="1627" spans="1:11" ht="15" customHeight="1">
      <c r="A1627" s="16">
        <v>44365</v>
      </c>
      <c r="B1627" s="16">
        <v>44365</v>
      </c>
      <c r="C1627" s="5">
        <v>0.36805555555555558</v>
      </c>
      <c r="D1627" s="2" t="s">
        <v>43</v>
      </c>
      <c r="J1627" s="13" t="str">
        <f t="shared" si="50"/>
        <v/>
      </c>
      <c r="K1627" s="14">
        <f t="shared" si="51"/>
        <v>0</v>
      </c>
    </row>
    <row r="1628" spans="1:11" ht="15" customHeight="1">
      <c r="A1628" s="16">
        <v>44366</v>
      </c>
      <c r="B1628" s="16">
        <v>44366</v>
      </c>
      <c r="C1628" s="5">
        <v>0.36805555555555558</v>
      </c>
      <c r="D1628" s="2" t="s">
        <v>43</v>
      </c>
      <c r="J1628" s="13" t="str">
        <f t="shared" si="50"/>
        <v/>
      </c>
      <c r="K1628" s="14">
        <f t="shared" si="51"/>
        <v>0</v>
      </c>
    </row>
    <row r="1629" spans="1:11" ht="15" customHeight="1">
      <c r="A1629" s="16">
        <v>44367</v>
      </c>
      <c r="B1629" s="16">
        <v>44367</v>
      </c>
      <c r="C1629" s="5">
        <v>0.36805555555555558</v>
      </c>
      <c r="D1629" s="2" t="s">
        <v>43</v>
      </c>
      <c r="J1629" s="13" t="str">
        <f t="shared" si="50"/>
        <v/>
      </c>
      <c r="K1629" s="14">
        <f t="shared" si="51"/>
        <v>0</v>
      </c>
    </row>
    <row r="1630" spans="1:11" ht="15" customHeight="1">
      <c r="A1630" s="16">
        <v>44368</v>
      </c>
      <c r="B1630" s="16">
        <v>44368</v>
      </c>
      <c r="C1630" s="5">
        <v>0.36805555555555558</v>
      </c>
      <c r="D1630" s="2" t="s">
        <v>43</v>
      </c>
      <c r="J1630" s="13" t="str">
        <f t="shared" si="50"/>
        <v/>
      </c>
      <c r="K1630" s="14">
        <f t="shared" si="51"/>
        <v>0</v>
      </c>
    </row>
    <row r="1631" spans="1:11" ht="15" customHeight="1">
      <c r="A1631" s="16">
        <v>44369</v>
      </c>
      <c r="B1631" s="16">
        <v>44369</v>
      </c>
      <c r="C1631" s="5">
        <v>0.36805555555555558</v>
      </c>
      <c r="D1631" s="2" t="s">
        <v>43</v>
      </c>
      <c r="J1631" s="13" t="str">
        <f t="shared" si="50"/>
        <v/>
      </c>
      <c r="K1631" s="14">
        <f t="shared" si="51"/>
        <v>0</v>
      </c>
    </row>
    <row r="1632" spans="1:11" ht="15" customHeight="1">
      <c r="A1632" s="16">
        <v>44370</v>
      </c>
      <c r="B1632" s="16">
        <v>44370</v>
      </c>
      <c r="C1632" s="5">
        <v>0.36805555555555558</v>
      </c>
      <c r="D1632" s="2" t="s">
        <v>43</v>
      </c>
      <c r="J1632" s="13" t="str">
        <f t="shared" si="50"/>
        <v/>
      </c>
      <c r="K1632" s="14">
        <f t="shared" si="51"/>
        <v>0</v>
      </c>
    </row>
    <row r="1633" spans="1:11" ht="15" customHeight="1">
      <c r="A1633" s="16">
        <v>44371</v>
      </c>
      <c r="B1633" s="16">
        <v>44371</v>
      </c>
      <c r="C1633" s="5">
        <v>0.36805555555555558</v>
      </c>
      <c r="D1633" s="2" t="s">
        <v>43</v>
      </c>
      <c r="J1633" s="13" t="str">
        <f t="shared" si="50"/>
        <v/>
      </c>
      <c r="K1633" s="14">
        <f t="shared" si="51"/>
        <v>0</v>
      </c>
    </row>
    <row r="1634" spans="1:11" ht="15" customHeight="1">
      <c r="A1634" s="16">
        <v>44372</v>
      </c>
      <c r="B1634" s="16">
        <v>44372</v>
      </c>
      <c r="C1634" s="5">
        <v>0.36805555555555558</v>
      </c>
      <c r="D1634" s="2" t="s">
        <v>43</v>
      </c>
      <c r="J1634" s="13" t="str">
        <f t="shared" si="50"/>
        <v/>
      </c>
      <c r="K1634" s="14">
        <f t="shared" si="51"/>
        <v>0</v>
      </c>
    </row>
    <row r="1635" spans="1:11" ht="15" customHeight="1">
      <c r="A1635" s="16">
        <v>44373</v>
      </c>
      <c r="B1635" s="16">
        <v>44373</v>
      </c>
      <c r="C1635" s="5">
        <v>0.36805555555555558</v>
      </c>
      <c r="D1635" s="2" t="s">
        <v>43</v>
      </c>
      <c r="J1635" s="13" t="str">
        <f t="shared" si="50"/>
        <v/>
      </c>
      <c r="K1635" s="14">
        <f t="shared" si="51"/>
        <v>0</v>
      </c>
    </row>
    <row r="1636" spans="1:11" ht="15" customHeight="1">
      <c r="A1636" s="16">
        <v>44374</v>
      </c>
      <c r="B1636" s="16">
        <v>44374</v>
      </c>
      <c r="C1636" s="5">
        <v>0.36805555555555558</v>
      </c>
      <c r="D1636" s="2" t="s">
        <v>43</v>
      </c>
      <c r="J1636" s="13" t="str">
        <f t="shared" si="50"/>
        <v/>
      </c>
      <c r="K1636" s="14">
        <f t="shared" si="51"/>
        <v>0</v>
      </c>
    </row>
    <row r="1637" spans="1:11" ht="15" customHeight="1">
      <c r="A1637" s="16">
        <v>44375</v>
      </c>
      <c r="B1637" s="16">
        <v>44375</v>
      </c>
      <c r="C1637" s="5">
        <v>0.36805555555555558</v>
      </c>
      <c r="D1637" s="2" t="s">
        <v>43</v>
      </c>
      <c r="J1637" s="13" t="str">
        <f t="shared" si="50"/>
        <v/>
      </c>
      <c r="K1637" s="14">
        <f t="shared" si="51"/>
        <v>0</v>
      </c>
    </row>
    <row r="1638" spans="1:11" ht="15" customHeight="1">
      <c r="A1638" s="16">
        <v>44376</v>
      </c>
      <c r="B1638" s="16">
        <v>44376</v>
      </c>
      <c r="C1638" s="5">
        <v>0.36805555555555558</v>
      </c>
      <c r="D1638" s="2" t="s">
        <v>43</v>
      </c>
      <c r="J1638" s="13" t="str">
        <f t="shared" si="50"/>
        <v/>
      </c>
      <c r="K1638" s="14">
        <f t="shared" si="51"/>
        <v>0</v>
      </c>
    </row>
    <row r="1639" spans="1:11" ht="15" customHeight="1">
      <c r="A1639" s="16">
        <v>44377</v>
      </c>
      <c r="B1639" s="16">
        <v>44377</v>
      </c>
      <c r="C1639" s="5">
        <v>0.36805555555555558</v>
      </c>
      <c r="D1639" s="2" t="s">
        <v>43</v>
      </c>
      <c r="J1639" s="13" t="str">
        <f t="shared" si="50"/>
        <v/>
      </c>
      <c r="K1639" s="14">
        <f t="shared" si="51"/>
        <v>0</v>
      </c>
    </row>
    <row r="1640" spans="1:11" ht="15" customHeight="1">
      <c r="A1640" s="16">
        <v>44378</v>
      </c>
      <c r="B1640" s="16">
        <v>44378</v>
      </c>
      <c r="C1640" s="5">
        <v>0.36805555555555558</v>
      </c>
      <c r="D1640" s="2" t="s">
        <v>43</v>
      </c>
      <c r="J1640" s="13" t="str">
        <f t="shared" si="50"/>
        <v/>
      </c>
      <c r="K1640" s="14">
        <f t="shared" si="51"/>
        <v>0</v>
      </c>
    </row>
    <row r="1641" spans="1:11" ht="15" customHeight="1">
      <c r="A1641" s="16">
        <v>44379</v>
      </c>
      <c r="B1641" s="16">
        <v>44379</v>
      </c>
      <c r="C1641" s="5">
        <v>0.36805555555555558</v>
      </c>
      <c r="D1641" s="2" t="s">
        <v>43</v>
      </c>
      <c r="J1641" s="13" t="str">
        <f t="shared" si="50"/>
        <v/>
      </c>
      <c r="K1641" s="14">
        <f t="shared" si="51"/>
        <v>0</v>
      </c>
    </row>
    <row r="1642" spans="1:11" ht="15" customHeight="1">
      <c r="A1642" s="16">
        <v>44380</v>
      </c>
      <c r="B1642" s="16">
        <v>44380</v>
      </c>
      <c r="C1642" s="5">
        <v>0.36805555555555558</v>
      </c>
      <c r="D1642" s="2" t="s">
        <v>43</v>
      </c>
      <c r="J1642" s="13" t="str">
        <f t="shared" si="50"/>
        <v/>
      </c>
      <c r="K1642" s="14">
        <f t="shared" si="51"/>
        <v>0</v>
      </c>
    </row>
    <row r="1643" spans="1:11" ht="15" customHeight="1">
      <c r="A1643" s="16">
        <v>44381</v>
      </c>
      <c r="B1643" s="16">
        <v>44381</v>
      </c>
      <c r="C1643" s="5">
        <v>0.36805555555555558</v>
      </c>
      <c r="D1643" s="2" t="s">
        <v>43</v>
      </c>
      <c r="J1643" s="13" t="str">
        <f t="shared" si="50"/>
        <v/>
      </c>
      <c r="K1643" s="14">
        <f t="shared" si="51"/>
        <v>0</v>
      </c>
    </row>
    <row r="1644" spans="1:11" ht="15" customHeight="1">
      <c r="A1644" s="16">
        <v>44382</v>
      </c>
      <c r="B1644" s="16">
        <v>44382</v>
      </c>
      <c r="C1644" s="5">
        <v>0.36805555555555558</v>
      </c>
      <c r="D1644" s="2" t="s">
        <v>43</v>
      </c>
      <c r="J1644" s="13" t="str">
        <f t="shared" si="50"/>
        <v/>
      </c>
      <c r="K1644" s="14">
        <f t="shared" si="51"/>
        <v>0</v>
      </c>
    </row>
    <row r="1645" spans="1:11" ht="15" customHeight="1">
      <c r="A1645" s="16">
        <v>44383</v>
      </c>
      <c r="B1645" s="16">
        <v>44383</v>
      </c>
      <c r="C1645" s="5">
        <v>0.36805555555555558</v>
      </c>
      <c r="D1645" s="2" t="s">
        <v>43</v>
      </c>
      <c r="J1645" s="13" t="str">
        <f t="shared" si="50"/>
        <v/>
      </c>
      <c r="K1645" s="14">
        <f t="shared" si="51"/>
        <v>0</v>
      </c>
    </row>
    <row r="1646" spans="1:11" ht="15" customHeight="1">
      <c r="A1646" s="16">
        <v>44384</v>
      </c>
      <c r="B1646" s="16">
        <v>44384</v>
      </c>
      <c r="C1646" s="5">
        <v>0.36805555555555558</v>
      </c>
      <c r="D1646" s="2" t="s">
        <v>43</v>
      </c>
      <c r="J1646" s="13" t="str">
        <f t="shared" si="50"/>
        <v/>
      </c>
      <c r="K1646" s="14">
        <f t="shared" si="51"/>
        <v>0</v>
      </c>
    </row>
    <row r="1647" spans="1:11" ht="15" customHeight="1">
      <c r="A1647" s="16">
        <v>44385</v>
      </c>
      <c r="B1647" s="16">
        <v>44385</v>
      </c>
      <c r="C1647" s="5">
        <v>0.36805555555555558</v>
      </c>
      <c r="D1647" s="2" t="s">
        <v>43</v>
      </c>
      <c r="J1647" s="13" t="str">
        <f t="shared" si="50"/>
        <v/>
      </c>
      <c r="K1647" s="14">
        <f t="shared" si="51"/>
        <v>0</v>
      </c>
    </row>
    <row r="1648" spans="1:11" ht="15" customHeight="1">
      <c r="A1648" s="16">
        <v>44386</v>
      </c>
      <c r="B1648" s="16">
        <v>44386</v>
      </c>
      <c r="C1648" s="5">
        <v>0.36805555555555558</v>
      </c>
      <c r="D1648" s="2" t="s">
        <v>43</v>
      </c>
      <c r="J1648" s="13" t="str">
        <f t="shared" si="50"/>
        <v/>
      </c>
      <c r="K1648" s="14">
        <f t="shared" si="51"/>
        <v>0</v>
      </c>
    </row>
    <row r="1649" spans="1:11" ht="15" customHeight="1">
      <c r="A1649" s="16">
        <v>44387</v>
      </c>
      <c r="B1649" s="16">
        <v>44387</v>
      </c>
      <c r="C1649" s="5">
        <v>0.36805555555555558</v>
      </c>
      <c r="D1649" s="2" t="s">
        <v>43</v>
      </c>
      <c r="J1649" s="13" t="str">
        <f t="shared" si="50"/>
        <v/>
      </c>
      <c r="K1649" s="14">
        <f t="shared" si="51"/>
        <v>0</v>
      </c>
    </row>
    <row r="1650" spans="1:11" ht="15" customHeight="1">
      <c r="A1650" s="16">
        <v>44388</v>
      </c>
      <c r="B1650" s="16">
        <v>44388</v>
      </c>
      <c r="C1650" s="5">
        <v>0.36805555555555558</v>
      </c>
      <c r="D1650" s="2" t="s">
        <v>43</v>
      </c>
      <c r="J1650" s="13" t="str">
        <f t="shared" si="50"/>
        <v/>
      </c>
      <c r="K1650" s="14">
        <f t="shared" si="51"/>
        <v>0</v>
      </c>
    </row>
    <row r="1651" spans="1:11" ht="15" customHeight="1">
      <c r="A1651" s="16">
        <v>44389</v>
      </c>
      <c r="B1651" s="16">
        <v>44389</v>
      </c>
      <c r="C1651" s="5">
        <v>0.36805555555555558</v>
      </c>
      <c r="D1651" s="2" t="s">
        <v>43</v>
      </c>
      <c r="J1651" s="13" t="str">
        <f t="shared" si="50"/>
        <v/>
      </c>
      <c r="K1651" s="14">
        <f t="shared" si="51"/>
        <v>0</v>
      </c>
    </row>
    <row r="1652" spans="1:11" ht="15" customHeight="1">
      <c r="A1652" s="16">
        <v>44390</v>
      </c>
      <c r="B1652" s="16">
        <v>44390</v>
      </c>
      <c r="C1652" s="5">
        <v>0.36805555555555558</v>
      </c>
      <c r="D1652" s="2" t="s">
        <v>43</v>
      </c>
      <c r="J1652" s="13" t="str">
        <f t="shared" si="50"/>
        <v/>
      </c>
      <c r="K1652" s="14">
        <f t="shared" si="51"/>
        <v>0</v>
      </c>
    </row>
    <row r="1653" spans="1:11" ht="15" customHeight="1">
      <c r="A1653" s="16">
        <v>44391</v>
      </c>
      <c r="B1653" s="16">
        <v>44391</v>
      </c>
      <c r="C1653" s="5">
        <v>0.36805555555555558</v>
      </c>
      <c r="D1653" s="2" t="s">
        <v>43</v>
      </c>
      <c r="J1653" s="13" t="str">
        <f t="shared" si="50"/>
        <v/>
      </c>
      <c r="K1653" s="14">
        <f t="shared" si="51"/>
        <v>0</v>
      </c>
    </row>
    <row r="1654" spans="1:11" ht="15" customHeight="1">
      <c r="A1654" s="16">
        <v>44392</v>
      </c>
      <c r="B1654" s="16">
        <v>44392</v>
      </c>
      <c r="C1654" s="5">
        <v>0.36805555555555558</v>
      </c>
      <c r="D1654" s="2" t="s">
        <v>43</v>
      </c>
      <c r="J1654" s="13" t="str">
        <f t="shared" si="50"/>
        <v/>
      </c>
      <c r="K1654" s="14">
        <f t="shared" si="51"/>
        <v>0</v>
      </c>
    </row>
    <row r="1655" spans="1:11" ht="15" customHeight="1">
      <c r="A1655" s="16">
        <v>44393</v>
      </c>
      <c r="B1655" s="16">
        <v>44393</v>
      </c>
      <c r="C1655" s="5">
        <v>0.36805555555555558</v>
      </c>
      <c r="D1655" s="2" t="s">
        <v>43</v>
      </c>
      <c r="J1655" s="13" t="str">
        <f t="shared" si="50"/>
        <v/>
      </c>
      <c r="K1655" s="14">
        <f t="shared" si="51"/>
        <v>0</v>
      </c>
    </row>
    <row r="1656" spans="1:11" ht="15" customHeight="1">
      <c r="A1656" s="16">
        <v>44394</v>
      </c>
      <c r="B1656" s="16">
        <v>44394</v>
      </c>
      <c r="C1656" s="5">
        <v>0.36805555555555558</v>
      </c>
      <c r="D1656" s="2" t="s">
        <v>43</v>
      </c>
      <c r="J1656" s="13" t="str">
        <f t="shared" si="50"/>
        <v/>
      </c>
      <c r="K1656" s="14">
        <f t="shared" si="51"/>
        <v>0</v>
      </c>
    </row>
    <row r="1657" spans="1:11" ht="15" customHeight="1">
      <c r="A1657" s="16">
        <v>44395</v>
      </c>
      <c r="B1657" s="16">
        <v>44395</v>
      </c>
      <c r="C1657" s="5">
        <v>0.36805555555555558</v>
      </c>
      <c r="D1657" s="2" t="s">
        <v>43</v>
      </c>
      <c r="J1657" s="13" t="str">
        <f t="shared" si="50"/>
        <v/>
      </c>
      <c r="K1657" s="14">
        <f t="shared" si="51"/>
        <v>0</v>
      </c>
    </row>
    <row r="1658" spans="1:11" ht="15" customHeight="1">
      <c r="A1658" s="16">
        <v>44396</v>
      </c>
      <c r="B1658" s="16">
        <v>44396</v>
      </c>
      <c r="C1658" s="5">
        <v>0.36805555555555558</v>
      </c>
      <c r="D1658" s="2" t="s">
        <v>43</v>
      </c>
      <c r="J1658" s="13" t="str">
        <f t="shared" si="50"/>
        <v/>
      </c>
      <c r="K1658" s="14">
        <f t="shared" si="51"/>
        <v>0</v>
      </c>
    </row>
    <row r="1659" spans="1:11" ht="15" customHeight="1">
      <c r="A1659" s="16">
        <v>44397</v>
      </c>
      <c r="B1659" s="16">
        <v>44397</v>
      </c>
      <c r="C1659" s="5">
        <v>0.36805555555555558</v>
      </c>
      <c r="D1659" s="2" t="s">
        <v>43</v>
      </c>
      <c r="J1659" s="13" t="str">
        <f t="shared" si="50"/>
        <v/>
      </c>
      <c r="K1659" s="14">
        <f t="shared" si="51"/>
        <v>0</v>
      </c>
    </row>
    <row r="1660" spans="1:11" ht="15" customHeight="1">
      <c r="A1660" s="16">
        <v>44398</v>
      </c>
      <c r="B1660" s="16">
        <v>44398</v>
      </c>
      <c r="C1660" s="5">
        <v>0.36805555555555558</v>
      </c>
      <c r="D1660" s="2" t="s">
        <v>43</v>
      </c>
      <c r="J1660" s="13" t="str">
        <f t="shared" si="50"/>
        <v/>
      </c>
      <c r="K1660" s="14">
        <f t="shared" si="51"/>
        <v>0</v>
      </c>
    </row>
    <row r="1661" spans="1:11" ht="15" customHeight="1">
      <c r="A1661" s="16">
        <v>44399</v>
      </c>
      <c r="B1661" s="16">
        <v>44399</v>
      </c>
      <c r="C1661" s="5">
        <v>0.36805555555555558</v>
      </c>
      <c r="D1661" s="2" t="s">
        <v>43</v>
      </c>
      <c r="J1661" s="13" t="str">
        <f t="shared" si="50"/>
        <v/>
      </c>
      <c r="K1661" s="14">
        <f t="shared" si="51"/>
        <v>0</v>
      </c>
    </row>
    <row r="1662" spans="1:11" ht="15" customHeight="1">
      <c r="A1662" s="16">
        <v>44400</v>
      </c>
      <c r="B1662" s="16">
        <v>44400</v>
      </c>
      <c r="C1662" s="5">
        <v>0.36805555555555558</v>
      </c>
      <c r="D1662" s="2" t="s">
        <v>43</v>
      </c>
      <c r="J1662" s="13" t="str">
        <f t="shared" si="50"/>
        <v/>
      </c>
      <c r="K1662" s="14">
        <f t="shared" si="51"/>
        <v>0</v>
      </c>
    </row>
    <row r="1663" spans="1:11" ht="15" customHeight="1">
      <c r="A1663" s="16">
        <v>44401</v>
      </c>
      <c r="B1663" s="16">
        <v>44401</v>
      </c>
      <c r="C1663" s="5">
        <v>0.36805555555555558</v>
      </c>
      <c r="D1663" s="2" t="s">
        <v>43</v>
      </c>
      <c r="J1663" s="13" t="str">
        <f t="shared" si="50"/>
        <v/>
      </c>
      <c r="K1663" s="14">
        <f t="shared" si="51"/>
        <v>0</v>
      </c>
    </row>
    <row r="1664" spans="1:11" ht="15" customHeight="1">
      <c r="A1664" s="16">
        <v>44402</v>
      </c>
      <c r="B1664" s="16">
        <v>44402</v>
      </c>
      <c r="C1664" s="5">
        <v>0.36805555555555558</v>
      </c>
      <c r="D1664" s="2" t="s">
        <v>43</v>
      </c>
      <c r="J1664" s="13" t="str">
        <f t="shared" si="50"/>
        <v/>
      </c>
      <c r="K1664" s="14">
        <f t="shared" si="51"/>
        <v>0</v>
      </c>
    </row>
    <row r="1665" spans="1:11" ht="15" customHeight="1">
      <c r="A1665" s="16">
        <v>44403</v>
      </c>
      <c r="B1665" s="16">
        <v>44403</v>
      </c>
      <c r="C1665" s="5">
        <v>0.36805555555555558</v>
      </c>
      <c r="D1665" s="2" t="s">
        <v>43</v>
      </c>
      <c r="J1665" s="13" t="str">
        <f t="shared" si="50"/>
        <v/>
      </c>
      <c r="K1665" s="14">
        <f t="shared" si="51"/>
        <v>0</v>
      </c>
    </row>
    <row r="1666" spans="1:11" ht="15" customHeight="1">
      <c r="A1666" s="16">
        <v>44404</v>
      </c>
      <c r="B1666" s="16">
        <v>44404</v>
      </c>
      <c r="C1666" s="5">
        <v>0.36805555555555558</v>
      </c>
      <c r="D1666" s="2" t="s">
        <v>43</v>
      </c>
      <c r="J1666" s="13" t="str">
        <f t="shared" si="50"/>
        <v/>
      </c>
      <c r="K1666" s="14">
        <f t="shared" si="51"/>
        <v>0</v>
      </c>
    </row>
    <row r="1667" spans="1:11" ht="15" customHeight="1">
      <c r="A1667" s="16">
        <v>44405</v>
      </c>
      <c r="B1667" s="16">
        <v>44405</v>
      </c>
      <c r="C1667" s="5">
        <v>0.36805555555555558</v>
      </c>
      <c r="D1667" s="2" t="s">
        <v>43</v>
      </c>
      <c r="J1667" s="13" t="str">
        <f t="shared" ref="J1667:J1730" si="52">IFERROR(AVERAGE(H1667:I1667),"")</f>
        <v/>
      </c>
      <c r="K1667" s="14">
        <f t="shared" ref="K1667:K1730" si="53">IFERROR(I1667-H1667,"")</f>
        <v>0</v>
      </c>
    </row>
    <row r="1668" spans="1:11" ht="15" customHeight="1">
      <c r="A1668" s="16">
        <v>44406</v>
      </c>
      <c r="B1668" s="16">
        <v>44406</v>
      </c>
      <c r="C1668" s="5">
        <v>0.36805555555555558</v>
      </c>
      <c r="D1668" s="2" t="s">
        <v>43</v>
      </c>
      <c r="J1668" s="13" t="str">
        <f t="shared" si="52"/>
        <v/>
      </c>
      <c r="K1668" s="14">
        <f t="shared" si="53"/>
        <v>0</v>
      </c>
    </row>
    <row r="1669" spans="1:11" ht="15" customHeight="1">
      <c r="A1669" s="16">
        <v>44407</v>
      </c>
      <c r="B1669" s="16">
        <v>44407</v>
      </c>
      <c r="C1669" s="5">
        <v>0.36805555555555558</v>
      </c>
      <c r="D1669" s="2" t="s">
        <v>43</v>
      </c>
      <c r="J1669" s="13" t="str">
        <f t="shared" si="52"/>
        <v/>
      </c>
      <c r="K1669" s="14">
        <f t="shared" si="53"/>
        <v>0</v>
      </c>
    </row>
    <row r="1670" spans="1:11" ht="15" customHeight="1">
      <c r="A1670" s="16">
        <v>44408</v>
      </c>
      <c r="B1670" s="16">
        <v>44408</v>
      </c>
      <c r="C1670" s="5">
        <v>0.36805555555555558</v>
      </c>
      <c r="D1670" s="2" t="s">
        <v>43</v>
      </c>
      <c r="J1670" s="13" t="str">
        <f t="shared" si="52"/>
        <v/>
      </c>
      <c r="K1670" s="14">
        <f t="shared" si="53"/>
        <v>0</v>
      </c>
    </row>
    <row r="1671" spans="1:11" ht="15" customHeight="1">
      <c r="A1671" s="16">
        <v>44409</v>
      </c>
      <c r="B1671" s="16">
        <v>44409</v>
      </c>
      <c r="C1671" s="5">
        <v>0.36805555555555558</v>
      </c>
      <c r="D1671" s="2" t="s">
        <v>43</v>
      </c>
      <c r="J1671" s="13" t="str">
        <f t="shared" si="52"/>
        <v/>
      </c>
      <c r="K1671" s="14">
        <f t="shared" si="53"/>
        <v>0</v>
      </c>
    </row>
    <row r="1672" spans="1:11" ht="15" customHeight="1">
      <c r="A1672" s="16">
        <v>44410</v>
      </c>
      <c r="B1672" s="16">
        <v>44410</v>
      </c>
      <c r="C1672" s="5">
        <v>0.36805555555555558</v>
      </c>
      <c r="D1672" s="2" t="s">
        <v>43</v>
      </c>
      <c r="J1672" s="13" t="str">
        <f t="shared" si="52"/>
        <v/>
      </c>
      <c r="K1672" s="14">
        <f t="shared" si="53"/>
        <v>0</v>
      </c>
    </row>
    <row r="1673" spans="1:11" ht="15" customHeight="1">
      <c r="A1673" s="16">
        <v>44411</v>
      </c>
      <c r="B1673" s="16">
        <v>44411</v>
      </c>
      <c r="C1673" s="5">
        <v>0.36805555555555558</v>
      </c>
      <c r="D1673" s="2" t="s">
        <v>43</v>
      </c>
      <c r="J1673" s="13" t="str">
        <f t="shared" si="52"/>
        <v/>
      </c>
      <c r="K1673" s="14">
        <f t="shared" si="53"/>
        <v>0</v>
      </c>
    </row>
    <row r="1674" spans="1:11" ht="15" customHeight="1">
      <c r="A1674" s="16">
        <v>44412</v>
      </c>
      <c r="B1674" s="16">
        <v>44412</v>
      </c>
      <c r="C1674" s="5">
        <v>0.36805555555555558</v>
      </c>
      <c r="D1674" s="2" t="s">
        <v>43</v>
      </c>
      <c r="J1674" s="13" t="str">
        <f t="shared" si="52"/>
        <v/>
      </c>
      <c r="K1674" s="14">
        <f t="shared" si="53"/>
        <v>0</v>
      </c>
    </row>
    <row r="1675" spans="1:11" ht="15" customHeight="1">
      <c r="A1675" s="16">
        <v>44413</v>
      </c>
      <c r="B1675" s="16">
        <v>44413</v>
      </c>
      <c r="C1675" s="5">
        <v>0.36805555555555558</v>
      </c>
      <c r="D1675" s="2" t="s">
        <v>43</v>
      </c>
      <c r="J1675" s="13" t="str">
        <f t="shared" si="52"/>
        <v/>
      </c>
      <c r="K1675" s="14">
        <f t="shared" si="53"/>
        <v>0</v>
      </c>
    </row>
    <row r="1676" spans="1:11" ht="15" customHeight="1">
      <c r="A1676" s="16">
        <v>44414</v>
      </c>
      <c r="B1676" s="16">
        <v>44414</v>
      </c>
      <c r="C1676" s="5">
        <v>0.36805555555555558</v>
      </c>
      <c r="D1676" s="2" t="s">
        <v>43</v>
      </c>
      <c r="J1676" s="13" t="str">
        <f t="shared" si="52"/>
        <v/>
      </c>
      <c r="K1676" s="14">
        <f t="shared" si="53"/>
        <v>0</v>
      </c>
    </row>
    <row r="1677" spans="1:11" ht="15" customHeight="1">
      <c r="A1677" s="16">
        <v>44415</v>
      </c>
      <c r="B1677" s="16">
        <v>44415</v>
      </c>
      <c r="C1677" s="5">
        <v>0.36805555555555558</v>
      </c>
      <c r="D1677" s="2" t="s">
        <v>43</v>
      </c>
      <c r="J1677" s="13" t="str">
        <f t="shared" si="52"/>
        <v/>
      </c>
      <c r="K1677" s="14">
        <f t="shared" si="53"/>
        <v>0</v>
      </c>
    </row>
    <row r="1678" spans="1:11" ht="15" customHeight="1">
      <c r="A1678" s="16">
        <v>44416</v>
      </c>
      <c r="B1678" s="16">
        <v>44416</v>
      </c>
      <c r="C1678" s="5">
        <v>0.36805555555555558</v>
      </c>
      <c r="D1678" s="2" t="s">
        <v>43</v>
      </c>
      <c r="J1678" s="13" t="str">
        <f t="shared" si="52"/>
        <v/>
      </c>
      <c r="K1678" s="14">
        <f t="shared" si="53"/>
        <v>0</v>
      </c>
    </row>
    <row r="1679" spans="1:11" ht="15" customHeight="1">
      <c r="A1679" s="16">
        <v>44417</v>
      </c>
      <c r="B1679" s="16">
        <v>44417</v>
      </c>
      <c r="C1679" s="5">
        <v>0.36805555555555558</v>
      </c>
      <c r="D1679" s="2" t="s">
        <v>43</v>
      </c>
      <c r="J1679" s="13" t="str">
        <f t="shared" si="52"/>
        <v/>
      </c>
      <c r="K1679" s="14">
        <f t="shared" si="53"/>
        <v>0</v>
      </c>
    </row>
    <row r="1680" spans="1:11" ht="15" customHeight="1">
      <c r="A1680" s="16">
        <v>44418</v>
      </c>
      <c r="B1680" s="16">
        <v>44418</v>
      </c>
      <c r="C1680" s="5">
        <v>0.36805555555555558</v>
      </c>
      <c r="D1680" s="2" t="s">
        <v>43</v>
      </c>
      <c r="J1680" s="13" t="str">
        <f t="shared" si="52"/>
        <v/>
      </c>
      <c r="K1680" s="14">
        <f t="shared" si="53"/>
        <v>0</v>
      </c>
    </row>
    <row r="1681" spans="1:11" ht="15" customHeight="1">
      <c r="A1681" s="16">
        <v>44419</v>
      </c>
      <c r="B1681" s="16">
        <v>44419</v>
      </c>
      <c r="C1681" s="5">
        <v>0.36805555555555558</v>
      </c>
      <c r="D1681" s="2" t="s">
        <v>43</v>
      </c>
      <c r="J1681" s="13" t="str">
        <f t="shared" si="52"/>
        <v/>
      </c>
      <c r="K1681" s="14">
        <f t="shared" si="53"/>
        <v>0</v>
      </c>
    </row>
    <row r="1682" spans="1:11" ht="15" customHeight="1">
      <c r="A1682" s="16">
        <v>44420</v>
      </c>
      <c r="B1682" s="16">
        <v>44420</v>
      </c>
      <c r="C1682" s="5">
        <v>0.36805555555555558</v>
      </c>
      <c r="D1682" s="2" t="s">
        <v>43</v>
      </c>
      <c r="J1682" s="13" t="str">
        <f t="shared" si="52"/>
        <v/>
      </c>
      <c r="K1682" s="14">
        <f t="shared" si="53"/>
        <v>0</v>
      </c>
    </row>
    <row r="1683" spans="1:11" ht="15" customHeight="1">
      <c r="A1683" s="16">
        <v>44421</v>
      </c>
      <c r="B1683" s="16">
        <v>44421</v>
      </c>
      <c r="C1683" s="5">
        <v>0.36805555555555558</v>
      </c>
      <c r="D1683" s="2" t="s">
        <v>43</v>
      </c>
      <c r="J1683" s="13" t="str">
        <f t="shared" si="52"/>
        <v/>
      </c>
      <c r="K1683" s="14">
        <f t="shared" si="53"/>
        <v>0</v>
      </c>
    </row>
    <row r="1684" spans="1:11" ht="15" customHeight="1">
      <c r="A1684" s="16">
        <v>44422</v>
      </c>
      <c r="B1684" s="16">
        <v>44422</v>
      </c>
      <c r="C1684" s="5">
        <v>0.36805555555555558</v>
      </c>
      <c r="D1684" s="2" t="s">
        <v>43</v>
      </c>
      <c r="J1684" s="13" t="str">
        <f t="shared" si="52"/>
        <v/>
      </c>
      <c r="K1684" s="14">
        <f t="shared" si="53"/>
        <v>0</v>
      </c>
    </row>
    <row r="1685" spans="1:11" ht="15" customHeight="1">
      <c r="A1685" s="16">
        <v>44423</v>
      </c>
      <c r="B1685" s="16">
        <v>44423</v>
      </c>
      <c r="C1685" s="5">
        <v>0.36805555555555558</v>
      </c>
      <c r="D1685" s="2" t="s">
        <v>43</v>
      </c>
      <c r="J1685" s="13" t="str">
        <f t="shared" si="52"/>
        <v/>
      </c>
      <c r="K1685" s="14">
        <f t="shared" si="53"/>
        <v>0</v>
      </c>
    </row>
    <row r="1686" spans="1:11" ht="15" customHeight="1">
      <c r="A1686" s="16">
        <v>44424</v>
      </c>
      <c r="B1686" s="16">
        <v>44424</v>
      </c>
      <c r="C1686" s="5">
        <v>0.36805555555555558</v>
      </c>
      <c r="D1686" s="2" t="s">
        <v>43</v>
      </c>
      <c r="J1686" s="13" t="str">
        <f t="shared" si="52"/>
        <v/>
      </c>
      <c r="K1686" s="14">
        <f t="shared" si="53"/>
        <v>0</v>
      </c>
    </row>
    <row r="1687" spans="1:11" ht="15" customHeight="1">
      <c r="A1687" s="16">
        <v>44425</v>
      </c>
      <c r="B1687" s="16">
        <v>44425</v>
      </c>
      <c r="C1687" s="5">
        <v>0.36805555555555558</v>
      </c>
      <c r="D1687" s="2" t="s">
        <v>43</v>
      </c>
      <c r="J1687" s="13" t="str">
        <f t="shared" si="52"/>
        <v/>
      </c>
      <c r="K1687" s="14">
        <f t="shared" si="53"/>
        <v>0</v>
      </c>
    </row>
    <row r="1688" spans="1:11" ht="15" customHeight="1">
      <c r="A1688" s="16">
        <v>44426</v>
      </c>
      <c r="B1688" s="16">
        <v>44426</v>
      </c>
      <c r="C1688" s="5">
        <v>0.36805555555555558</v>
      </c>
      <c r="D1688" s="2" t="s">
        <v>43</v>
      </c>
      <c r="J1688" s="13" t="str">
        <f t="shared" si="52"/>
        <v/>
      </c>
      <c r="K1688" s="14">
        <f t="shared" si="53"/>
        <v>0</v>
      </c>
    </row>
    <row r="1689" spans="1:11" ht="15" customHeight="1">
      <c r="A1689" s="16">
        <v>44427</v>
      </c>
      <c r="B1689" s="16">
        <v>44427</v>
      </c>
      <c r="C1689" s="5">
        <v>0.36805555555555558</v>
      </c>
      <c r="D1689" s="2" t="s">
        <v>43</v>
      </c>
      <c r="J1689" s="13" t="str">
        <f t="shared" si="52"/>
        <v/>
      </c>
      <c r="K1689" s="14">
        <f t="shared" si="53"/>
        <v>0</v>
      </c>
    </row>
    <row r="1690" spans="1:11" ht="15" customHeight="1">
      <c r="A1690" s="16">
        <v>44428</v>
      </c>
      <c r="B1690" s="16">
        <v>44428</v>
      </c>
      <c r="C1690" s="5">
        <v>0.36805555555555558</v>
      </c>
      <c r="D1690" s="2" t="s">
        <v>43</v>
      </c>
      <c r="J1690" s="13" t="str">
        <f t="shared" si="52"/>
        <v/>
      </c>
      <c r="K1690" s="14">
        <f t="shared" si="53"/>
        <v>0</v>
      </c>
    </row>
    <row r="1691" spans="1:11" ht="15" customHeight="1">
      <c r="A1691" s="16">
        <v>44429</v>
      </c>
      <c r="B1691" s="16">
        <v>44429</v>
      </c>
      <c r="C1691" s="5">
        <v>0.36805555555555558</v>
      </c>
      <c r="D1691" s="2" t="s">
        <v>43</v>
      </c>
      <c r="J1691" s="13" t="str">
        <f t="shared" si="52"/>
        <v/>
      </c>
      <c r="K1691" s="14">
        <f t="shared" si="53"/>
        <v>0</v>
      </c>
    </row>
    <row r="1692" spans="1:11" ht="15" customHeight="1">
      <c r="A1692" s="16">
        <v>44430</v>
      </c>
      <c r="B1692" s="16">
        <v>44430</v>
      </c>
      <c r="C1692" s="5">
        <v>0.36805555555555558</v>
      </c>
      <c r="D1692" s="2" t="s">
        <v>43</v>
      </c>
      <c r="J1692" s="13" t="str">
        <f t="shared" si="52"/>
        <v/>
      </c>
      <c r="K1692" s="14">
        <f t="shared" si="53"/>
        <v>0</v>
      </c>
    </row>
    <row r="1693" spans="1:11" ht="15" customHeight="1">
      <c r="A1693" s="16">
        <v>44431</v>
      </c>
      <c r="B1693" s="16">
        <v>44431</v>
      </c>
      <c r="C1693" s="5">
        <v>0.36805555555555558</v>
      </c>
      <c r="D1693" s="2" t="s">
        <v>43</v>
      </c>
      <c r="J1693" s="13" t="str">
        <f t="shared" si="52"/>
        <v/>
      </c>
      <c r="K1693" s="14">
        <f t="shared" si="53"/>
        <v>0</v>
      </c>
    </row>
    <row r="1694" spans="1:11" ht="15" customHeight="1">
      <c r="A1694" s="16">
        <v>44432</v>
      </c>
      <c r="B1694" s="16">
        <v>44432</v>
      </c>
      <c r="C1694" s="5">
        <v>0.36805555555555558</v>
      </c>
      <c r="D1694" s="2" t="s">
        <v>43</v>
      </c>
      <c r="J1694" s="13" t="str">
        <f t="shared" si="52"/>
        <v/>
      </c>
      <c r="K1694" s="14">
        <f t="shared" si="53"/>
        <v>0</v>
      </c>
    </row>
    <row r="1695" spans="1:11" ht="15" customHeight="1">
      <c r="A1695" s="16">
        <v>44433</v>
      </c>
      <c r="B1695" s="16">
        <v>44433</v>
      </c>
      <c r="C1695" s="5">
        <v>0.36805555555555558</v>
      </c>
      <c r="D1695" s="2" t="s">
        <v>43</v>
      </c>
      <c r="J1695" s="13" t="str">
        <f t="shared" si="52"/>
        <v/>
      </c>
      <c r="K1695" s="14">
        <f t="shared" si="53"/>
        <v>0</v>
      </c>
    </row>
    <row r="1696" spans="1:11" ht="15" customHeight="1">
      <c r="A1696" s="16">
        <v>44434</v>
      </c>
      <c r="B1696" s="16">
        <v>44434</v>
      </c>
      <c r="C1696" s="5">
        <v>0.36805555555555558</v>
      </c>
      <c r="D1696" s="2" t="s">
        <v>43</v>
      </c>
      <c r="J1696" s="13" t="str">
        <f t="shared" si="52"/>
        <v/>
      </c>
      <c r="K1696" s="14">
        <f t="shared" si="53"/>
        <v>0</v>
      </c>
    </row>
    <row r="1697" spans="1:11" ht="15" customHeight="1">
      <c r="A1697" s="16">
        <v>44435</v>
      </c>
      <c r="B1697" s="16">
        <v>44435</v>
      </c>
      <c r="C1697" s="5">
        <v>0.36805555555555558</v>
      </c>
      <c r="D1697" s="2" t="s">
        <v>43</v>
      </c>
      <c r="J1697" s="13" t="str">
        <f t="shared" si="52"/>
        <v/>
      </c>
      <c r="K1697" s="14">
        <f t="shared" si="53"/>
        <v>0</v>
      </c>
    </row>
    <row r="1698" spans="1:11" ht="15" customHeight="1">
      <c r="A1698" s="16">
        <v>44436</v>
      </c>
      <c r="B1698" s="16">
        <v>44436</v>
      </c>
      <c r="C1698" s="5">
        <v>0.36805555555555558</v>
      </c>
      <c r="D1698" s="2" t="s">
        <v>43</v>
      </c>
      <c r="J1698" s="13" t="str">
        <f t="shared" si="52"/>
        <v/>
      </c>
      <c r="K1698" s="14">
        <f t="shared" si="53"/>
        <v>0</v>
      </c>
    </row>
    <row r="1699" spans="1:11" ht="15" customHeight="1">
      <c r="A1699" s="16">
        <v>44437</v>
      </c>
      <c r="B1699" s="16">
        <v>44437</v>
      </c>
      <c r="C1699" s="5">
        <v>0.36805555555555558</v>
      </c>
      <c r="D1699" s="2" t="s">
        <v>43</v>
      </c>
      <c r="J1699" s="13" t="str">
        <f t="shared" si="52"/>
        <v/>
      </c>
      <c r="K1699" s="14">
        <f t="shared" si="53"/>
        <v>0</v>
      </c>
    </row>
    <row r="1700" spans="1:11" ht="15" customHeight="1">
      <c r="A1700" s="16">
        <v>44438</v>
      </c>
      <c r="B1700" s="16">
        <v>44438</v>
      </c>
      <c r="C1700" s="5">
        <v>0.36805555555555558</v>
      </c>
      <c r="D1700" s="2" t="s">
        <v>43</v>
      </c>
      <c r="J1700" s="13" t="str">
        <f t="shared" si="52"/>
        <v/>
      </c>
      <c r="K1700" s="14">
        <f t="shared" si="53"/>
        <v>0</v>
      </c>
    </row>
    <row r="1701" spans="1:11" ht="15" customHeight="1">
      <c r="A1701" s="16">
        <v>44439</v>
      </c>
      <c r="B1701" s="16">
        <v>44439</v>
      </c>
      <c r="C1701" s="5">
        <v>0.36805555555555558</v>
      </c>
      <c r="D1701" s="2" t="s">
        <v>43</v>
      </c>
      <c r="J1701" s="13" t="str">
        <f t="shared" si="52"/>
        <v/>
      </c>
      <c r="K1701" s="14">
        <f t="shared" si="53"/>
        <v>0</v>
      </c>
    </row>
    <row r="1702" spans="1:11" ht="15" customHeight="1">
      <c r="A1702" s="16">
        <v>44440</v>
      </c>
      <c r="B1702" s="16">
        <v>44440</v>
      </c>
      <c r="C1702" s="5">
        <v>0.36805555555555558</v>
      </c>
      <c r="D1702" s="2" t="s">
        <v>43</v>
      </c>
      <c r="J1702" s="13" t="str">
        <f t="shared" si="52"/>
        <v/>
      </c>
      <c r="K1702" s="14">
        <f t="shared" si="53"/>
        <v>0</v>
      </c>
    </row>
    <row r="1703" spans="1:11" ht="15" customHeight="1">
      <c r="A1703" s="16">
        <v>44441</v>
      </c>
      <c r="B1703" s="16">
        <v>44441</v>
      </c>
      <c r="C1703" s="5">
        <v>0.36805555555555558</v>
      </c>
      <c r="D1703" s="2" t="s">
        <v>43</v>
      </c>
      <c r="J1703" s="13" t="str">
        <f t="shared" si="52"/>
        <v/>
      </c>
      <c r="K1703" s="14">
        <f t="shared" si="53"/>
        <v>0</v>
      </c>
    </row>
    <row r="1704" spans="1:11" ht="15" customHeight="1">
      <c r="A1704" s="16">
        <v>44442</v>
      </c>
      <c r="B1704" s="16">
        <v>44442</v>
      </c>
      <c r="C1704" s="5">
        <v>0.36805555555555558</v>
      </c>
      <c r="D1704" s="2" t="s">
        <v>43</v>
      </c>
      <c r="J1704" s="13" t="str">
        <f t="shared" si="52"/>
        <v/>
      </c>
      <c r="K1704" s="14">
        <f t="shared" si="53"/>
        <v>0</v>
      </c>
    </row>
    <row r="1705" spans="1:11" ht="15" customHeight="1">
      <c r="A1705" s="16">
        <v>44443</v>
      </c>
      <c r="B1705" s="16">
        <v>44443</v>
      </c>
      <c r="C1705" s="5">
        <v>0.36805555555555558</v>
      </c>
      <c r="D1705" s="2" t="s">
        <v>43</v>
      </c>
      <c r="J1705" s="13" t="str">
        <f t="shared" si="52"/>
        <v/>
      </c>
      <c r="K1705" s="14">
        <f t="shared" si="53"/>
        <v>0</v>
      </c>
    </row>
    <row r="1706" spans="1:11" ht="15" customHeight="1">
      <c r="A1706" s="16">
        <v>44444</v>
      </c>
      <c r="B1706" s="16">
        <v>44444</v>
      </c>
      <c r="C1706" s="5">
        <v>0.36805555555555558</v>
      </c>
      <c r="D1706" s="2" t="s">
        <v>43</v>
      </c>
      <c r="J1706" s="13" t="str">
        <f t="shared" si="52"/>
        <v/>
      </c>
      <c r="K1706" s="14">
        <f t="shared" si="53"/>
        <v>0</v>
      </c>
    </row>
    <row r="1707" spans="1:11" ht="15" customHeight="1">
      <c r="A1707" s="16">
        <v>44445</v>
      </c>
      <c r="B1707" s="16">
        <v>44445</v>
      </c>
      <c r="C1707" s="5">
        <v>0.36805555555555558</v>
      </c>
      <c r="D1707" s="2" t="s">
        <v>43</v>
      </c>
      <c r="J1707" s="13" t="str">
        <f t="shared" si="52"/>
        <v/>
      </c>
      <c r="K1707" s="14">
        <f t="shared" si="53"/>
        <v>0</v>
      </c>
    </row>
    <row r="1708" spans="1:11" ht="15" customHeight="1">
      <c r="A1708" s="16">
        <v>44446</v>
      </c>
      <c r="B1708" s="16">
        <v>44446</v>
      </c>
      <c r="C1708" s="5">
        <v>0.36805555555555558</v>
      </c>
      <c r="D1708" s="2" t="s">
        <v>43</v>
      </c>
      <c r="J1708" s="13" t="str">
        <f t="shared" si="52"/>
        <v/>
      </c>
      <c r="K1708" s="14">
        <f t="shared" si="53"/>
        <v>0</v>
      </c>
    </row>
    <row r="1709" spans="1:11" ht="15" customHeight="1">
      <c r="A1709" s="16">
        <v>44447</v>
      </c>
      <c r="B1709" s="16">
        <v>44447</v>
      </c>
      <c r="C1709" s="5">
        <v>0.36805555555555558</v>
      </c>
      <c r="D1709" s="2" t="s">
        <v>43</v>
      </c>
      <c r="J1709" s="13" t="str">
        <f t="shared" si="52"/>
        <v/>
      </c>
      <c r="K1709" s="14">
        <f t="shared" si="53"/>
        <v>0</v>
      </c>
    </row>
    <row r="1710" spans="1:11" ht="15" customHeight="1">
      <c r="A1710" s="16">
        <v>44448</v>
      </c>
      <c r="B1710" s="16">
        <v>44448</v>
      </c>
      <c r="C1710" s="5">
        <v>0.36805555555555558</v>
      </c>
      <c r="D1710" s="2" t="s">
        <v>43</v>
      </c>
      <c r="J1710" s="13" t="str">
        <f t="shared" si="52"/>
        <v/>
      </c>
      <c r="K1710" s="14">
        <f t="shared" si="53"/>
        <v>0</v>
      </c>
    </row>
    <row r="1711" spans="1:11" ht="15" customHeight="1">
      <c r="A1711" s="16">
        <v>44449</v>
      </c>
      <c r="B1711" s="16">
        <v>44449</v>
      </c>
      <c r="C1711" s="5">
        <v>0.36805555555555558</v>
      </c>
      <c r="D1711" s="2" t="s">
        <v>43</v>
      </c>
      <c r="J1711" s="13" t="str">
        <f t="shared" si="52"/>
        <v/>
      </c>
      <c r="K1711" s="14">
        <f t="shared" si="53"/>
        <v>0</v>
      </c>
    </row>
    <row r="1712" spans="1:11" ht="15" customHeight="1">
      <c r="A1712" s="16">
        <v>44450</v>
      </c>
      <c r="B1712" s="16">
        <v>44450</v>
      </c>
      <c r="C1712" s="5">
        <v>0.36805555555555558</v>
      </c>
      <c r="D1712" s="2" t="s">
        <v>43</v>
      </c>
      <c r="J1712" s="13" t="str">
        <f t="shared" si="52"/>
        <v/>
      </c>
      <c r="K1712" s="14">
        <f t="shared" si="53"/>
        <v>0</v>
      </c>
    </row>
    <row r="1713" spans="1:11" ht="15" customHeight="1">
      <c r="A1713" s="16">
        <v>44451</v>
      </c>
      <c r="B1713" s="16">
        <v>44451</v>
      </c>
      <c r="C1713" s="5">
        <v>0.36805555555555558</v>
      </c>
      <c r="D1713" s="2" t="s">
        <v>43</v>
      </c>
      <c r="J1713" s="13" t="str">
        <f t="shared" si="52"/>
        <v/>
      </c>
      <c r="K1713" s="14">
        <f t="shared" si="53"/>
        <v>0</v>
      </c>
    </row>
    <row r="1714" spans="1:11" ht="15" customHeight="1">
      <c r="A1714" s="16">
        <v>44452</v>
      </c>
      <c r="B1714" s="16">
        <v>44452</v>
      </c>
      <c r="C1714" s="5">
        <v>0.36805555555555558</v>
      </c>
      <c r="D1714" s="2" t="s">
        <v>43</v>
      </c>
      <c r="J1714" s="13" t="str">
        <f t="shared" si="52"/>
        <v/>
      </c>
      <c r="K1714" s="14">
        <f t="shared" si="53"/>
        <v>0</v>
      </c>
    </row>
    <row r="1715" spans="1:11" ht="15" customHeight="1">
      <c r="A1715" s="16">
        <v>44453</v>
      </c>
      <c r="B1715" s="16">
        <v>44453</v>
      </c>
      <c r="C1715" s="5">
        <v>0.36805555555555558</v>
      </c>
      <c r="D1715" s="2" t="s">
        <v>43</v>
      </c>
      <c r="J1715" s="13" t="str">
        <f t="shared" si="52"/>
        <v/>
      </c>
      <c r="K1715" s="14">
        <f t="shared" si="53"/>
        <v>0</v>
      </c>
    </row>
    <row r="1716" spans="1:11" ht="15" customHeight="1">
      <c r="A1716" s="16">
        <v>44454</v>
      </c>
      <c r="B1716" s="16">
        <v>44454</v>
      </c>
      <c r="C1716" s="5">
        <v>0.36805555555555558</v>
      </c>
      <c r="D1716" s="2" t="s">
        <v>43</v>
      </c>
      <c r="J1716" s="13" t="str">
        <f t="shared" si="52"/>
        <v/>
      </c>
      <c r="K1716" s="14">
        <f t="shared" si="53"/>
        <v>0</v>
      </c>
    </row>
    <row r="1717" spans="1:11" ht="15" customHeight="1">
      <c r="A1717" s="16">
        <v>44455</v>
      </c>
      <c r="B1717" s="16">
        <v>44455</v>
      </c>
      <c r="C1717" s="5">
        <v>0.36805555555555558</v>
      </c>
      <c r="D1717" s="2" t="s">
        <v>43</v>
      </c>
      <c r="J1717" s="13" t="str">
        <f t="shared" si="52"/>
        <v/>
      </c>
      <c r="K1717" s="14">
        <f t="shared" si="53"/>
        <v>0</v>
      </c>
    </row>
    <row r="1718" spans="1:11" ht="15" customHeight="1">
      <c r="A1718" s="16">
        <v>44456</v>
      </c>
      <c r="B1718" s="16">
        <v>44456</v>
      </c>
      <c r="C1718" s="5">
        <v>0.36805555555555558</v>
      </c>
      <c r="D1718" s="2" t="s">
        <v>43</v>
      </c>
      <c r="J1718" s="13" t="str">
        <f t="shared" si="52"/>
        <v/>
      </c>
      <c r="K1718" s="14">
        <f t="shared" si="53"/>
        <v>0</v>
      </c>
    </row>
    <row r="1719" spans="1:11" ht="15" customHeight="1">
      <c r="A1719" s="16">
        <v>44457</v>
      </c>
      <c r="B1719" s="16">
        <v>44457</v>
      </c>
      <c r="C1719" s="5">
        <v>0.36805555555555558</v>
      </c>
      <c r="D1719" s="2" t="s">
        <v>43</v>
      </c>
      <c r="J1719" s="13" t="str">
        <f t="shared" si="52"/>
        <v/>
      </c>
      <c r="K1719" s="14">
        <f t="shared" si="53"/>
        <v>0</v>
      </c>
    </row>
    <row r="1720" spans="1:11" ht="15" customHeight="1">
      <c r="A1720" s="16">
        <v>44458</v>
      </c>
      <c r="B1720" s="16">
        <v>44458</v>
      </c>
      <c r="C1720" s="5">
        <v>0.36805555555555558</v>
      </c>
      <c r="D1720" s="2" t="s">
        <v>43</v>
      </c>
      <c r="J1720" s="13" t="str">
        <f t="shared" si="52"/>
        <v/>
      </c>
      <c r="K1720" s="14">
        <f t="shared" si="53"/>
        <v>0</v>
      </c>
    </row>
    <row r="1721" spans="1:11" ht="15" customHeight="1">
      <c r="A1721" s="16">
        <v>44459</v>
      </c>
      <c r="B1721" s="16">
        <v>44459</v>
      </c>
      <c r="C1721" s="5">
        <v>0.36805555555555558</v>
      </c>
      <c r="D1721" s="2" t="s">
        <v>43</v>
      </c>
      <c r="J1721" s="13" t="str">
        <f t="shared" si="52"/>
        <v/>
      </c>
      <c r="K1721" s="14">
        <f t="shared" si="53"/>
        <v>0</v>
      </c>
    </row>
    <row r="1722" spans="1:11" ht="15" customHeight="1">
      <c r="A1722" s="16">
        <v>44460</v>
      </c>
      <c r="B1722" s="16">
        <v>44460</v>
      </c>
      <c r="C1722" s="5">
        <v>0.36805555555555558</v>
      </c>
      <c r="D1722" s="2" t="s">
        <v>43</v>
      </c>
      <c r="J1722" s="13" t="str">
        <f t="shared" si="52"/>
        <v/>
      </c>
      <c r="K1722" s="14">
        <f t="shared" si="53"/>
        <v>0</v>
      </c>
    </row>
    <row r="1723" spans="1:11" ht="15" customHeight="1">
      <c r="A1723" s="16">
        <v>44461</v>
      </c>
      <c r="B1723" s="16">
        <v>44461</v>
      </c>
      <c r="C1723" s="5">
        <v>0.36805555555555558</v>
      </c>
      <c r="D1723" s="2" t="s">
        <v>43</v>
      </c>
      <c r="J1723" s="13" t="str">
        <f t="shared" si="52"/>
        <v/>
      </c>
      <c r="K1723" s="14">
        <f t="shared" si="53"/>
        <v>0</v>
      </c>
    </row>
    <row r="1724" spans="1:11" ht="15" customHeight="1">
      <c r="A1724" s="16">
        <v>44462</v>
      </c>
      <c r="B1724" s="16">
        <v>44462</v>
      </c>
      <c r="C1724" s="5">
        <v>0.36805555555555558</v>
      </c>
      <c r="D1724" s="2" t="s">
        <v>43</v>
      </c>
      <c r="J1724" s="13" t="str">
        <f t="shared" si="52"/>
        <v/>
      </c>
      <c r="K1724" s="14">
        <f t="shared" si="53"/>
        <v>0</v>
      </c>
    </row>
    <row r="1725" spans="1:11" ht="15" customHeight="1">
      <c r="A1725" s="16">
        <v>44463</v>
      </c>
      <c r="B1725" s="16">
        <v>44463</v>
      </c>
      <c r="C1725" s="5">
        <v>0.36805555555555558</v>
      </c>
      <c r="D1725" s="2" t="s">
        <v>43</v>
      </c>
      <c r="J1725" s="13" t="str">
        <f t="shared" si="52"/>
        <v/>
      </c>
      <c r="K1725" s="14">
        <f t="shared" si="53"/>
        <v>0</v>
      </c>
    </row>
    <row r="1726" spans="1:11" ht="15" customHeight="1">
      <c r="A1726" s="16">
        <v>44464</v>
      </c>
      <c r="B1726" s="16">
        <v>44464</v>
      </c>
      <c r="C1726" s="5">
        <v>0.36805555555555558</v>
      </c>
      <c r="D1726" s="2" t="s">
        <v>43</v>
      </c>
      <c r="J1726" s="13" t="str">
        <f t="shared" si="52"/>
        <v/>
      </c>
      <c r="K1726" s="14">
        <f t="shared" si="53"/>
        <v>0</v>
      </c>
    </row>
    <row r="1727" spans="1:11" ht="15" customHeight="1">
      <c r="A1727" s="16">
        <v>44465</v>
      </c>
      <c r="B1727" s="16">
        <v>44465</v>
      </c>
      <c r="C1727" s="5">
        <v>0.36805555555555558</v>
      </c>
      <c r="D1727" s="2" t="s">
        <v>43</v>
      </c>
      <c r="J1727" s="13" t="str">
        <f t="shared" si="52"/>
        <v/>
      </c>
      <c r="K1727" s="14">
        <f t="shared" si="53"/>
        <v>0</v>
      </c>
    </row>
    <row r="1728" spans="1:11" ht="15" customHeight="1">
      <c r="A1728" s="16">
        <v>44466</v>
      </c>
      <c r="B1728" s="16">
        <v>44466</v>
      </c>
      <c r="C1728" s="5">
        <v>0.36805555555555558</v>
      </c>
      <c r="D1728" s="2" t="s">
        <v>43</v>
      </c>
      <c r="J1728" s="13" t="str">
        <f t="shared" si="52"/>
        <v/>
      </c>
      <c r="K1728" s="14">
        <f t="shared" si="53"/>
        <v>0</v>
      </c>
    </row>
    <row r="1729" spans="1:11" ht="15" customHeight="1">
      <c r="A1729" s="16">
        <v>44467</v>
      </c>
      <c r="B1729" s="16">
        <v>44467</v>
      </c>
      <c r="C1729" s="5">
        <v>0.36805555555555558</v>
      </c>
      <c r="D1729" s="2" t="s">
        <v>43</v>
      </c>
      <c r="J1729" s="13" t="str">
        <f t="shared" si="52"/>
        <v/>
      </c>
      <c r="K1729" s="14">
        <f t="shared" si="53"/>
        <v>0</v>
      </c>
    </row>
    <row r="1730" spans="1:11" ht="15" customHeight="1">
      <c r="A1730" s="16">
        <v>44468</v>
      </c>
      <c r="B1730" s="16">
        <v>44468</v>
      </c>
      <c r="C1730" s="5">
        <v>0.36805555555555558</v>
      </c>
      <c r="D1730" s="2" t="s">
        <v>43</v>
      </c>
      <c r="J1730" s="13" t="str">
        <f t="shared" si="52"/>
        <v/>
      </c>
      <c r="K1730" s="14">
        <f t="shared" si="53"/>
        <v>0</v>
      </c>
    </row>
    <row r="1731" spans="1:11" ht="15" customHeight="1">
      <c r="A1731" s="16">
        <v>44469</v>
      </c>
      <c r="B1731" s="16">
        <v>44469</v>
      </c>
      <c r="C1731" s="5">
        <v>0.36805555555555558</v>
      </c>
      <c r="D1731" s="2" t="s">
        <v>43</v>
      </c>
      <c r="J1731" s="13" t="str">
        <f t="shared" ref="J1731:J1794" si="54">IFERROR(AVERAGE(H1731:I1731),"")</f>
        <v/>
      </c>
      <c r="K1731" s="14">
        <f t="shared" ref="K1731:K1794" si="55">IFERROR(I1731-H1731,"")</f>
        <v>0</v>
      </c>
    </row>
    <row r="1732" spans="1:11" ht="15" customHeight="1">
      <c r="A1732" s="16">
        <v>44470</v>
      </c>
      <c r="B1732" s="16">
        <v>44470</v>
      </c>
      <c r="C1732" s="5">
        <v>0.36805555555555558</v>
      </c>
      <c r="D1732" s="2" t="s">
        <v>43</v>
      </c>
      <c r="J1732" s="13" t="str">
        <f t="shared" si="54"/>
        <v/>
      </c>
      <c r="K1732" s="14">
        <f t="shared" si="55"/>
        <v>0</v>
      </c>
    </row>
    <row r="1733" spans="1:11" ht="15" customHeight="1">
      <c r="A1733" s="16">
        <v>44471</v>
      </c>
      <c r="B1733" s="16">
        <v>44471</v>
      </c>
      <c r="C1733" s="5">
        <v>0.36805555555555558</v>
      </c>
      <c r="D1733" s="2" t="s">
        <v>43</v>
      </c>
      <c r="J1733" s="13" t="str">
        <f t="shared" si="54"/>
        <v/>
      </c>
      <c r="K1733" s="14">
        <f t="shared" si="55"/>
        <v>0</v>
      </c>
    </row>
    <row r="1734" spans="1:11" ht="15" customHeight="1">
      <c r="A1734" s="16">
        <v>44472</v>
      </c>
      <c r="B1734" s="16">
        <v>44472</v>
      </c>
      <c r="C1734" s="5">
        <v>0.36805555555555558</v>
      </c>
      <c r="D1734" s="2" t="s">
        <v>43</v>
      </c>
      <c r="J1734" s="13" t="str">
        <f t="shared" si="54"/>
        <v/>
      </c>
      <c r="K1734" s="14">
        <f t="shared" si="55"/>
        <v>0</v>
      </c>
    </row>
    <row r="1735" spans="1:11" ht="15" customHeight="1">
      <c r="A1735" s="16">
        <v>44473</v>
      </c>
      <c r="B1735" s="16">
        <v>44473</v>
      </c>
      <c r="C1735" s="5">
        <v>0.36805555555555558</v>
      </c>
      <c r="D1735" s="2" t="s">
        <v>43</v>
      </c>
      <c r="J1735" s="13" t="str">
        <f t="shared" si="54"/>
        <v/>
      </c>
      <c r="K1735" s="14">
        <f t="shared" si="55"/>
        <v>0</v>
      </c>
    </row>
    <row r="1736" spans="1:11" ht="15" customHeight="1">
      <c r="A1736" s="16">
        <v>44474</v>
      </c>
      <c r="B1736" s="16">
        <v>44474</v>
      </c>
      <c r="C1736" s="5">
        <v>0.36805555555555558</v>
      </c>
      <c r="D1736" s="2" t="s">
        <v>43</v>
      </c>
      <c r="J1736" s="13" t="str">
        <f t="shared" si="54"/>
        <v/>
      </c>
      <c r="K1736" s="14">
        <f t="shared" si="55"/>
        <v>0</v>
      </c>
    </row>
    <row r="1737" spans="1:11" ht="15" customHeight="1">
      <c r="A1737" s="16">
        <v>44475</v>
      </c>
      <c r="B1737" s="16">
        <v>44475</v>
      </c>
      <c r="C1737" s="5">
        <v>0.36805555555555558</v>
      </c>
      <c r="D1737" s="2" t="s">
        <v>43</v>
      </c>
      <c r="J1737" s="13" t="str">
        <f t="shared" si="54"/>
        <v/>
      </c>
      <c r="K1737" s="14">
        <f t="shared" si="55"/>
        <v>0</v>
      </c>
    </row>
    <row r="1738" spans="1:11" ht="15" customHeight="1">
      <c r="A1738" s="16">
        <v>44476</v>
      </c>
      <c r="B1738" s="16">
        <v>44476</v>
      </c>
      <c r="C1738" s="5">
        <v>0.36805555555555558</v>
      </c>
      <c r="D1738" s="2" t="s">
        <v>43</v>
      </c>
      <c r="J1738" s="13" t="str">
        <f t="shared" si="54"/>
        <v/>
      </c>
      <c r="K1738" s="14">
        <f t="shared" si="55"/>
        <v>0</v>
      </c>
    </row>
    <row r="1739" spans="1:11" ht="15" customHeight="1">
      <c r="A1739" s="16">
        <v>44477</v>
      </c>
      <c r="B1739" s="16">
        <v>44477</v>
      </c>
      <c r="C1739" s="5">
        <v>0.36805555555555558</v>
      </c>
      <c r="D1739" s="2" t="s">
        <v>43</v>
      </c>
      <c r="J1739" s="13" t="str">
        <f t="shared" si="54"/>
        <v/>
      </c>
      <c r="K1739" s="14">
        <f t="shared" si="55"/>
        <v>0</v>
      </c>
    </row>
    <row r="1740" spans="1:11" ht="15" customHeight="1">
      <c r="A1740" s="16">
        <v>44478</v>
      </c>
      <c r="B1740" s="16">
        <v>44478</v>
      </c>
      <c r="C1740" s="5">
        <v>0.36805555555555558</v>
      </c>
      <c r="D1740" s="2" t="s">
        <v>43</v>
      </c>
      <c r="J1740" s="13" t="str">
        <f t="shared" si="54"/>
        <v/>
      </c>
      <c r="K1740" s="14">
        <f t="shared" si="55"/>
        <v>0</v>
      </c>
    </row>
    <row r="1741" spans="1:11" ht="15" customHeight="1">
      <c r="A1741" s="16">
        <v>44479</v>
      </c>
      <c r="B1741" s="16">
        <v>44479</v>
      </c>
      <c r="C1741" s="5">
        <v>0.36805555555555558</v>
      </c>
      <c r="D1741" s="2" t="s">
        <v>43</v>
      </c>
      <c r="J1741" s="13" t="str">
        <f t="shared" si="54"/>
        <v/>
      </c>
      <c r="K1741" s="14">
        <f t="shared" si="55"/>
        <v>0</v>
      </c>
    </row>
    <row r="1742" spans="1:11" ht="15" customHeight="1">
      <c r="A1742" s="16">
        <v>44480</v>
      </c>
      <c r="B1742" s="16">
        <v>44480</v>
      </c>
      <c r="C1742" s="5">
        <v>0.36805555555555558</v>
      </c>
      <c r="D1742" s="2" t="s">
        <v>43</v>
      </c>
      <c r="J1742" s="13" t="str">
        <f t="shared" si="54"/>
        <v/>
      </c>
      <c r="K1742" s="14">
        <f t="shared" si="55"/>
        <v>0</v>
      </c>
    </row>
    <row r="1743" spans="1:11" ht="15" customHeight="1">
      <c r="A1743" s="16">
        <v>44481</v>
      </c>
      <c r="B1743" s="16">
        <v>44481</v>
      </c>
      <c r="C1743" s="5">
        <v>0.36805555555555558</v>
      </c>
      <c r="D1743" s="2" t="s">
        <v>43</v>
      </c>
      <c r="J1743" s="13" t="str">
        <f t="shared" si="54"/>
        <v/>
      </c>
      <c r="K1743" s="14">
        <f t="shared" si="55"/>
        <v>0</v>
      </c>
    </row>
    <row r="1744" spans="1:11" ht="15" customHeight="1">
      <c r="A1744" s="16">
        <v>44482</v>
      </c>
      <c r="B1744" s="16">
        <v>44482</v>
      </c>
      <c r="C1744" s="5">
        <v>0.36805555555555558</v>
      </c>
      <c r="D1744" s="2" t="s">
        <v>43</v>
      </c>
      <c r="J1744" s="13" t="str">
        <f t="shared" si="54"/>
        <v/>
      </c>
      <c r="K1744" s="14">
        <f t="shared" si="55"/>
        <v>0</v>
      </c>
    </row>
    <row r="1745" spans="1:11" ht="15" customHeight="1">
      <c r="A1745" s="16">
        <v>44483</v>
      </c>
      <c r="B1745" s="16">
        <v>44483</v>
      </c>
      <c r="C1745" s="5">
        <v>0.36805555555555558</v>
      </c>
      <c r="D1745" s="2" t="s">
        <v>43</v>
      </c>
      <c r="J1745" s="13" t="str">
        <f t="shared" si="54"/>
        <v/>
      </c>
      <c r="K1745" s="14">
        <f t="shared" si="55"/>
        <v>0</v>
      </c>
    </row>
    <row r="1746" spans="1:11" ht="15" customHeight="1">
      <c r="A1746" s="16">
        <v>44484</v>
      </c>
      <c r="B1746" s="16">
        <v>44484</v>
      </c>
      <c r="C1746" s="5">
        <v>0.36805555555555558</v>
      </c>
      <c r="D1746" s="2" t="s">
        <v>43</v>
      </c>
      <c r="J1746" s="13" t="str">
        <f t="shared" si="54"/>
        <v/>
      </c>
      <c r="K1746" s="14">
        <f t="shared" si="55"/>
        <v>0</v>
      </c>
    </row>
    <row r="1747" spans="1:11" ht="15" customHeight="1">
      <c r="A1747" s="16">
        <v>44485</v>
      </c>
      <c r="B1747" s="16">
        <v>44485</v>
      </c>
      <c r="C1747" s="5">
        <v>0.36805555555555558</v>
      </c>
      <c r="D1747" s="2" t="s">
        <v>43</v>
      </c>
      <c r="J1747" s="13" t="str">
        <f t="shared" si="54"/>
        <v/>
      </c>
      <c r="K1747" s="14">
        <f t="shared" si="55"/>
        <v>0</v>
      </c>
    </row>
    <row r="1748" spans="1:11" ht="15" customHeight="1">
      <c r="A1748" s="16">
        <v>44486</v>
      </c>
      <c r="B1748" s="16">
        <v>44486</v>
      </c>
      <c r="C1748" s="5">
        <v>0.36805555555555558</v>
      </c>
      <c r="D1748" s="2" t="s">
        <v>43</v>
      </c>
      <c r="J1748" s="13" t="str">
        <f t="shared" si="54"/>
        <v/>
      </c>
      <c r="K1748" s="14">
        <f t="shared" si="55"/>
        <v>0</v>
      </c>
    </row>
    <row r="1749" spans="1:11" ht="15" customHeight="1">
      <c r="A1749" s="16">
        <v>44487</v>
      </c>
      <c r="B1749" s="16">
        <v>44487</v>
      </c>
      <c r="C1749" s="5">
        <v>0.36805555555555558</v>
      </c>
      <c r="D1749" s="2" t="s">
        <v>43</v>
      </c>
      <c r="J1749" s="13" t="str">
        <f t="shared" si="54"/>
        <v/>
      </c>
      <c r="K1749" s="14">
        <f t="shared" si="55"/>
        <v>0</v>
      </c>
    </row>
    <row r="1750" spans="1:11" ht="15" customHeight="1">
      <c r="A1750" s="16">
        <v>44488</v>
      </c>
      <c r="B1750" s="16">
        <v>44488</v>
      </c>
      <c r="C1750" s="5">
        <v>0.36805555555555558</v>
      </c>
      <c r="D1750" s="2" t="s">
        <v>43</v>
      </c>
      <c r="J1750" s="13" t="str">
        <f t="shared" si="54"/>
        <v/>
      </c>
      <c r="K1750" s="14">
        <f t="shared" si="55"/>
        <v>0</v>
      </c>
    </row>
    <row r="1751" spans="1:11" ht="15" customHeight="1">
      <c r="A1751" s="16">
        <v>44489</v>
      </c>
      <c r="B1751" s="16">
        <v>44489</v>
      </c>
      <c r="C1751" s="5">
        <v>0.36805555555555558</v>
      </c>
      <c r="D1751" s="2" t="s">
        <v>43</v>
      </c>
      <c r="J1751" s="13" t="str">
        <f t="shared" si="54"/>
        <v/>
      </c>
      <c r="K1751" s="14">
        <f t="shared" si="55"/>
        <v>0</v>
      </c>
    </row>
    <row r="1752" spans="1:11" ht="15" customHeight="1">
      <c r="A1752" s="16">
        <v>44490</v>
      </c>
      <c r="B1752" s="16">
        <v>44490</v>
      </c>
      <c r="C1752" s="5">
        <v>0.36805555555555558</v>
      </c>
      <c r="D1752" s="2" t="s">
        <v>43</v>
      </c>
      <c r="J1752" s="13" t="str">
        <f t="shared" si="54"/>
        <v/>
      </c>
      <c r="K1752" s="14">
        <f t="shared" si="55"/>
        <v>0</v>
      </c>
    </row>
    <row r="1753" spans="1:11" ht="15" customHeight="1">
      <c r="A1753" s="16">
        <v>44491</v>
      </c>
      <c r="B1753" s="16">
        <v>44491</v>
      </c>
      <c r="C1753" s="5">
        <v>0.36805555555555558</v>
      </c>
      <c r="D1753" s="2" t="s">
        <v>43</v>
      </c>
      <c r="J1753" s="13" t="str">
        <f t="shared" si="54"/>
        <v/>
      </c>
      <c r="K1753" s="14">
        <f t="shared" si="55"/>
        <v>0</v>
      </c>
    </row>
    <row r="1754" spans="1:11" ht="15" customHeight="1">
      <c r="A1754" s="16">
        <v>44492</v>
      </c>
      <c r="B1754" s="16">
        <v>44492</v>
      </c>
      <c r="C1754" s="5">
        <v>0.36805555555555558</v>
      </c>
      <c r="D1754" s="2" t="s">
        <v>43</v>
      </c>
      <c r="J1754" s="13" t="str">
        <f t="shared" si="54"/>
        <v/>
      </c>
      <c r="K1754" s="14">
        <f t="shared" si="55"/>
        <v>0</v>
      </c>
    </row>
    <row r="1755" spans="1:11" ht="15" customHeight="1">
      <c r="A1755" s="16">
        <v>44493</v>
      </c>
      <c r="B1755" s="16">
        <v>44493</v>
      </c>
      <c r="C1755" s="5">
        <v>0.36805555555555558</v>
      </c>
      <c r="D1755" s="2" t="s">
        <v>43</v>
      </c>
      <c r="J1755" s="13" t="str">
        <f t="shared" si="54"/>
        <v/>
      </c>
      <c r="K1755" s="14">
        <f t="shared" si="55"/>
        <v>0</v>
      </c>
    </row>
    <row r="1756" spans="1:11" ht="15" customHeight="1">
      <c r="A1756" s="16">
        <v>44494</v>
      </c>
      <c r="B1756" s="16">
        <v>44494</v>
      </c>
      <c r="C1756" s="5">
        <v>0.36805555555555558</v>
      </c>
      <c r="D1756" s="2" t="s">
        <v>43</v>
      </c>
      <c r="J1756" s="13" t="str">
        <f t="shared" si="54"/>
        <v/>
      </c>
      <c r="K1756" s="14">
        <f t="shared" si="55"/>
        <v>0</v>
      </c>
    </row>
    <row r="1757" spans="1:11" ht="15" customHeight="1">
      <c r="A1757" s="16">
        <v>44495</v>
      </c>
      <c r="B1757" s="16">
        <v>44495</v>
      </c>
      <c r="C1757" s="5">
        <v>0.36805555555555558</v>
      </c>
      <c r="D1757" s="2" t="s">
        <v>43</v>
      </c>
      <c r="J1757" s="13" t="str">
        <f t="shared" si="54"/>
        <v/>
      </c>
      <c r="K1757" s="14">
        <f t="shared" si="55"/>
        <v>0</v>
      </c>
    </row>
    <row r="1758" spans="1:11" ht="15" customHeight="1">
      <c r="A1758" s="16">
        <v>44496</v>
      </c>
      <c r="B1758" s="16">
        <v>44496</v>
      </c>
      <c r="C1758" s="5">
        <v>0.36805555555555558</v>
      </c>
      <c r="D1758" s="2" t="s">
        <v>43</v>
      </c>
      <c r="J1758" s="13" t="str">
        <f t="shared" si="54"/>
        <v/>
      </c>
      <c r="K1758" s="14">
        <f t="shared" si="55"/>
        <v>0</v>
      </c>
    </row>
    <row r="1759" spans="1:11" ht="15" customHeight="1">
      <c r="A1759" s="16">
        <v>44497</v>
      </c>
      <c r="B1759" s="16">
        <v>44497</v>
      </c>
      <c r="C1759" s="5">
        <v>0.36805555555555558</v>
      </c>
      <c r="D1759" s="2" t="s">
        <v>43</v>
      </c>
      <c r="J1759" s="13" t="str">
        <f t="shared" si="54"/>
        <v/>
      </c>
      <c r="K1759" s="14">
        <f t="shared" si="55"/>
        <v>0</v>
      </c>
    </row>
    <row r="1760" spans="1:11" ht="15" customHeight="1">
      <c r="A1760" s="16">
        <v>44498</v>
      </c>
      <c r="B1760" s="16">
        <v>44498</v>
      </c>
      <c r="C1760" s="5">
        <v>0.36805555555555558</v>
      </c>
      <c r="D1760" s="2" t="s">
        <v>43</v>
      </c>
      <c r="J1760" s="13" t="str">
        <f t="shared" si="54"/>
        <v/>
      </c>
      <c r="K1760" s="14">
        <f t="shared" si="55"/>
        <v>0</v>
      </c>
    </row>
    <row r="1761" spans="1:11" ht="15" customHeight="1">
      <c r="A1761" s="16">
        <v>44499</v>
      </c>
      <c r="B1761" s="16">
        <v>44499</v>
      </c>
      <c r="C1761" s="5">
        <v>0.36805555555555558</v>
      </c>
      <c r="D1761" s="2" t="s">
        <v>43</v>
      </c>
      <c r="J1761" s="13" t="str">
        <f t="shared" si="54"/>
        <v/>
      </c>
      <c r="K1761" s="14">
        <f t="shared" si="55"/>
        <v>0</v>
      </c>
    </row>
    <row r="1762" spans="1:11" ht="15" customHeight="1">
      <c r="A1762" s="16">
        <v>44500</v>
      </c>
      <c r="B1762" s="16">
        <v>44500</v>
      </c>
      <c r="C1762" s="5">
        <v>0.36805555555555558</v>
      </c>
      <c r="D1762" s="2" t="s">
        <v>43</v>
      </c>
      <c r="J1762" s="13" t="str">
        <f t="shared" si="54"/>
        <v/>
      </c>
      <c r="K1762" s="14">
        <f t="shared" si="55"/>
        <v>0</v>
      </c>
    </row>
    <row r="1763" spans="1:11" ht="15" customHeight="1">
      <c r="A1763" s="16">
        <v>44501</v>
      </c>
      <c r="B1763" s="16">
        <v>44501</v>
      </c>
      <c r="C1763" s="5">
        <v>0.36805555555555558</v>
      </c>
      <c r="D1763" s="2" t="s">
        <v>43</v>
      </c>
      <c r="J1763" s="13" t="str">
        <f t="shared" si="54"/>
        <v/>
      </c>
      <c r="K1763" s="14">
        <f t="shared" si="55"/>
        <v>0</v>
      </c>
    </row>
    <row r="1764" spans="1:11" ht="15" customHeight="1">
      <c r="A1764" s="16">
        <v>44502</v>
      </c>
      <c r="B1764" s="16">
        <v>44502</v>
      </c>
      <c r="C1764" s="5">
        <v>0.36805555555555558</v>
      </c>
      <c r="D1764" s="2" t="s">
        <v>43</v>
      </c>
      <c r="J1764" s="13" t="str">
        <f t="shared" si="54"/>
        <v/>
      </c>
      <c r="K1764" s="14">
        <f t="shared" si="55"/>
        <v>0</v>
      </c>
    </row>
    <row r="1765" spans="1:11" ht="15" customHeight="1">
      <c r="A1765" s="16">
        <v>44503</v>
      </c>
      <c r="B1765" s="16">
        <v>44503</v>
      </c>
      <c r="C1765" s="5">
        <v>0.36805555555555558</v>
      </c>
      <c r="D1765" s="2" t="s">
        <v>43</v>
      </c>
      <c r="J1765" s="13" t="str">
        <f t="shared" si="54"/>
        <v/>
      </c>
      <c r="K1765" s="14">
        <f t="shared" si="55"/>
        <v>0</v>
      </c>
    </row>
    <row r="1766" spans="1:11" ht="15" customHeight="1">
      <c r="A1766" s="16">
        <v>44504</v>
      </c>
      <c r="B1766" s="16">
        <v>44504</v>
      </c>
      <c r="C1766" s="5">
        <v>0.36805555555555558</v>
      </c>
      <c r="D1766" s="2" t="s">
        <v>43</v>
      </c>
      <c r="J1766" s="13" t="str">
        <f t="shared" si="54"/>
        <v/>
      </c>
      <c r="K1766" s="14">
        <f t="shared" si="55"/>
        <v>0</v>
      </c>
    </row>
    <row r="1767" spans="1:11" ht="15" customHeight="1">
      <c r="A1767" s="16">
        <v>44505</v>
      </c>
      <c r="B1767" s="16">
        <v>44505</v>
      </c>
      <c r="C1767" s="5">
        <v>0.36805555555555558</v>
      </c>
      <c r="D1767" s="2" t="s">
        <v>43</v>
      </c>
      <c r="J1767" s="13" t="str">
        <f t="shared" si="54"/>
        <v/>
      </c>
      <c r="K1767" s="14">
        <f t="shared" si="55"/>
        <v>0</v>
      </c>
    </row>
    <row r="1768" spans="1:11" ht="15" customHeight="1">
      <c r="A1768" s="16">
        <v>44506</v>
      </c>
      <c r="B1768" s="16">
        <v>44506</v>
      </c>
      <c r="C1768" s="5">
        <v>0.36805555555555558</v>
      </c>
      <c r="D1768" s="2" t="s">
        <v>43</v>
      </c>
      <c r="J1768" s="13" t="str">
        <f t="shared" si="54"/>
        <v/>
      </c>
      <c r="K1768" s="14">
        <f t="shared" si="55"/>
        <v>0</v>
      </c>
    </row>
    <row r="1769" spans="1:11" ht="15" customHeight="1">
      <c r="A1769" s="16">
        <v>44507</v>
      </c>
      <c r="B1769" s="16">
        <v>44507</v>
      </c>
      <c r="C1769" s="5">
        <v>0.36805555555555558</v>
      </c>
      <c r="D1769" s="2" t="s">
        <v>43</v>
      </c>
      <c r="J1769" s="13" t="str">
        <f t="shared" si="54"/>
        <v/>
      </c>
      <c r="K1769" s="14">
        <f t="shared" si="55"/>
        <v>0</v>
      </c>
    </row>
    <row r="1770" spans="1:11" ht="15" customHeight="1">
      <c r="A1770" s="16">
        <v>44508</v>
      </c>
      <c r="B1770" s="16">
        <v>44508</v>
      </c>
      <c r="C1770" s="5">
        <v>0.36805555555555558</v>
      </c>
      <c r="D1770" s="2" t="s">
        <v>43</v>
      </c>
      <c r="J1770" s="13" t="str">
        <f t="shared" si="54"/>
        <v/>
      </c>
      <c r="K1770" s="14">
        <f t="shared" si="55"/>
        <v>0</v>
      </c>
    </row>
    <row r="1771" spans="1:11" ht="15" customHeight="1">
      <c r="A1771" s="16">
        <v>44509</v>
      </c>
      <c r="B1771" s="16">
        <v>44509</v>
      </c>
      <c r="C1771" s="5">
        <v>0.36805555555555558</v>
      </c>
      <c r="D1771" s="2" t="s">
        <v>43</v>
      </c>
      <c r="J1771" s="13" t="str">
        <f t="shared" si="54"/>
        <v/>
      </c>
      <c r="K1771" s="14">
        <f t="shared" si="55"/>
        <v>0</v>
      </c>
    </row>
    <row r="1772" spans="1:11" ht="15" customHeight="1">
      <c r="A1772" s="16">
        <v>44510</v>
      </c>
      <c r="B1772" s="16">
        <v>44510</v>
      </c>
      <c r="C1772" s="5">
        <v>0.36805555555555558</v>
      </c>
      <c r="D1772" s="2" t="s">
        <v>43</v>
      </c>
      <c r="J1772" s="13" t="str">
        <f t="shared" si="54"/>
        <v/>
      </c>
      <c r="K1772" s="14">
        <f t="shared" si="55"/>
        <v>0</v>
      </c>
    </row>
    <row r="1773" spans="1:11" ht="15" customHeight="1">
      <c r="A1773" s="16">
        <v>44511</v>
      </c>
      <c r="B1773" s="16">
        <v>44511</v>
      </c>
      <c r="C1773" s="5">
        <v>0.36805555555555558</v>
      </c>
      <c r="D1773" s="2" t="s">
        <v>43</v>
      </c>
      <c r="J1773" s="13" t="str">
        <f t="shared" si="54"/>
        <v/>
      </c>
      <c r="K1773" s="14">
        <f t="shared" si="55"/>
        <v>0</v>
      </c>
    </row>
    <row r="1774" spans="1:11" ht="15" customHeight="1">
      <c r="A1774" s="16">
        <v>44512</v>
      </c>
      <c r="B1774" s="16">
        <v>44512</v>
      </c>
      <c r="C1774" s="5">
        <v>0.36805555555555558</v>
      </c>
      <c r="D1774" s="2" t="s">
        <v>43</v>
      </c>
      <c r="J1774" s="13" t="str">
        <f t="shared" si="54"/>
        <v/>
      </c>
      <c r="K1774" s="14">
        <f t="shared" si="55"/>
        <v>0</v>
      </c>
    </row>
    <row r="1775" spans="1:11" ht="15" customHeight="1">
      <c r="A1775" s="16">
        <v>44513</v>
      </c>
      <c r="B1775" s="16">
        <v>44513</v>
      </c>
      <c r="C1775" s="5">
        <v>0.36805555555555558</v>
      </c>
      <c r="D1775" s="2" t="s">
        <v>43</v>
      </c>
      <c r="J1775" s="13" t="str">
        <f t="shared" si="54"/>
        <v/>
      </c>
      <c r="K1775" s="14">
        <f t="shared" si="55"/>
        <v>0</v>
      </c>
    </row>
    <row r="1776" spans="1:11" ht="15" customHeight="1">
      <c r="A1776" s="16">
        <v>44514</v>
      </c>
      <c r="B1776" s="16">
        <v>44514</v>
      </c>
      <c r="C1776" s="5">
        <v>0.36805555555555558</v>
      </c>
      <c r="D1776" s="2" t="s">
        <v>43</v>
      </c>
      <c r="J1776" s="13" t="str">
        <f t="shared" si="54"/>
        <v/>
      </c>
      <c r="K1776" s="14">
        <f t="shared" si="55"/>
        <v>0</v>
      </c>
    </row>
    <row r="1777" spans="1:11" ht="15" customHeight="1">
      <c r="A1777" s="16">
        <v>44515</v>
      </c>
      <c r="B1777" s="16">
        <v>44515</v>
      </c>
      <c r="C1777" s="5">
        <v>0.36805555555555558</v>
      </c>
      <c r="D1777" s="2" t="s">
        <v>43</v>
      </c>
      <c r="J1777" s="13" t="str">
        <f t="shared" si="54"/>
        <v/>
      </c>
      <c r="K1777" s="14">
        <f t="shared" si="55"/>
        <v>0</v>
      </c>
    </row>
    <row r="1778" spans="1:11" ht="15" customHeight="1">
      <c r="A1778" s="16">
        <v>44516</v>
      </c>
      <c r="B1778" s="16">
        <v>44516</v>
      </c>
      <c r="C1778" s="5">
        <v>0.36805555555555558</v>
      </c>
      <c r="D1778" s="2" t="s">
        <v>43</v>
      </c>
      <c r="J1778" s="13" t="str">
        <f t="shared" si="54"/>
        <v/>
      </c>
      <c r="K1778" s="14">
        <f t="shared" si="55"/>
        <v>0</v>
      </c>
    </row>
    <row r="1779" spans="1:11" ht="15" customHeight="1">
      <c r="A1779" s="16">
        <v>44517</v>
      </c>
      <c r="B1779" s="16">
        <v>44517</v>
      </c>
      <c r="C1779" s="5">
        <v>0.36805555555555558</v>
      </c>
      <c r="D1779" s="2" t="s">
        <v>43</v>
      </c>
      <c r="J1779" s="13" t="str">
        <f t="shared" si="54"/>
        <v/>
      </c>
      <c r="K1779" s="14">
        <f t="shared" si="55"/>
        <v>0</v>
      </c>
    </row>
    <row r="1780" spans="1:11" ht="15" customHeight="1">
      <c r="A1780" s="16">
        <v>44518</v>
      </c>
      <c r="B1780" s="16">
        <v>44518</v>
      </c>
      <c r="C1780" s="5">
        <v>0.36805555555555558</v>
      </c>
      <c r="D1780" s="2" t="s">
        <v>43</v>
      </c>
      <c r="J1780" s="13" t="str">
        <f t="shared" si="54"/>
        <v/>
      </c>
      <c r="K1780" s="14">
        <f t="shared" si="55"/>
        <v>0</v>
      </c>
    </row>
    <row r="1781" spans="1:11" ht="15" customHeight="1">
      <c r="A1781" s="16">
        <v>44519</v>
      </c>
      <c r="B1781" s="16">
        <v>44519</v>
      </c>
      <c r="C1781" s="5">
        <v>0.36805555555555558</v>
      </c>
      <c r="D1781" s="2" t="s">
        <v>43</v>
      </c>
      <c r="J1781" s="13" t="str">
        <f t="shared" si="54"/>
        <v/>
      </c>
      <c r="K1781" s="14">
        <f t="shared" si="55"/>
        <v>0</v>
      </c>
    </row>
    <row r="1782" spans="1:11" ht="15" customHeight="1">
      <c r="A1782" s="16">
        <v>44520</v>
      </c>
      <c r="B1782" s="16">
        <v>44520</v>
      </c>
      <c r="C1782" s="5">
        <v>0.36805555555555558</v>
      </c>
      <c r="D1782" s="2" t="s">
        <v>43</v>
      </c>
      <c r="J1782" s="13" t="str">
        <f t="shared" si="54"/>
        <v/>
      </c>
      <c r="K1782" s="14">
        <f t="shared" si="55"/>
        <v>0</v>
      </c>
    </row>
    <row r="1783" spans="1:11" ht="15" customHeight="1">
      <c r="A1783" s="16">
        <v>44521</v>
      </c>
      <c r="B1783" s="16">
        <v>44521</v>
      </c>
      <c r="C1783" s="5">
        <v>0.36805555555555558</v>
      </c>
      <c r="D1783" s="2" t="s">
        <v>43</v>
      </c>
      <c r="J1783" s="13" t="str">
        <f t="shared" si="54"/>
        <v/>
      </c>
      <c r="K1783" s="14">
        <f t="shared" si="55"/>
        <v>0</v>
      </c>
    </row>
    <row r="1784" spans="1:11" ht="15" customHeight="1">
      <c r="A1784" s="16">
        <v>44522</v>
      </c>
      <c r="B1784" s="16">
        <v>44522</v>
      </c>
      <c r="C1784" s="5">
        <v>0.36805555555555558</v>
      </c>
      <c r="D1784" s="2" t="s">
        <v>43</v>
      </c>
      <c r="J1784" s="13" t="str">
        <f t="shared" si="54"/>
        <v/>
      </c>
      <c r="K1784" s="14">
        <f t="shared" si="55"/>
        <v>0</v>
      </c>
    </row>
    <row r="1785" spans="1:11" ht="15" customHeight="1">
      <c r="A1785" s="16">
        <v>44523</v>
      </c>
      <c r="B1785" s="16">
        <v>44523</v>
      </c>
      <c r="C1785" s="5">
        <v>0.36805555555555558</v>
      </c>
      <c r="D1785" s="2" t="s">
        <v>43</v>
      </c>
      <c r="J1785" s="13" t="str">
        <f t="shared" si="54"/>
        <v/>
      </c>
      <c r="K1785" s="14">
        <f t="shared" si="55"/>
        <v>0</v>
      </c>
    </row>
    <row r="1786" spans="1:11" ht="15" customHeight="1">
      <c r="A1786" s="16">
        <v>44524</v>
      </c>
      <c r="B1786" s="16">
        <v>44524</v>
      </c>
      <c r="C1786" s="5">
        <v>0.36805555555555558</v>
      </c>
      <c r="D1786" s="2" t="s">
        <v>43</v>
      </c>
      <c r="J1786" s="13" t="str">
        <f t="shared" si="54"/>
        <v/>
      </c>
      <c r="K1786" s="14">
        <f t="shared" si="55"/>
        <v>0</v>
      </c>
    </row>
    <row r="1787" spans="1:11" ht="15" customHeight="1">
      <c r="A1787" s="16">
        <v>44525</v>
      </c>
      <c r="B1787" s="16">
        <v>44525</v>
      </c>
      <c r="C1787" s="5">
        <v>0.36805555555555558</v>
      </c>
      <c r="D1787" s="2" t="s">
        <v>43</v>
      </c>
      <c r="J1787" s="13" t="str">
        <f t="shared" si="54"/>
        <v/>
      </c>
      <c r="K1787" s="14">
        <f t="shared" si="55"/>
        <v>0</v>
      </c>
    </row>
    <row r="1788" spans="1:11" ht="15" customHeight="1">
      <c r="A1788" s="16">
        <v>44526</v>
      </c>
      <c r="B1788" s="16">
        <v>44526</v>
      </c>
      <c r="C1788" s="5">
        <v>0.36805555555555558</v>
      </c>
      <c r="D1788" s="2" t="s">
        <v>43</v>
      </c>
      <c r="J1788" s="13" t="str">
        <f t="shared" si="54"/>
        <v/>
      </c>
      <c r="K1788" s="14">
        <f t="shared" si="55"/>
        <v>0</v>
      </c>
    </row>
    <row r="1789" spans="1:11" ht="15" customHeight="1">
      <c r="A1789" s="16">
        <v>44527</v>
      </c>
      <c r="B1789" s="16">
        <v>44527</v>
      </c>
      <c r="C1789" s="5">
        <v>0.36805555555555558</v>
      </c>
      <c r="D1789" s="2" t="s">
        <v>43</v>
      </c>
      <c r="J1789" s="13" t="str">
        <f t="shared" si="54"/>
        <v/>
      </c>
      <c r="K1789" s="14">
        <f t="shared" si="55"/>
        <v>0</v>
      </c>
    </row>
    <row r="1790" spans="1:11" ht="15" customHeight="1">
      <c r="A1790" s="16">
        <v>44528</v>
      </c>
      <c r="B1790" s="16">
        <v>44528</v>
      </c>
      <c r="C1790" s="5">
        <v>0.36805555555555558</v>
      </c>
      <c r="D1790" s="2" t="s">
        <v>43</v>
      </c>
      <c r="J1790" s="13" t="str">
        <f t="shared" si="54"/>
        <v/>
      </c>
      <c r="K1790" s="14">
        <f t="shared" si="55"/>
        <v>0</v>
      </c>
    </row>
    <row r="1791" spans="1:11" ht="15" customHeight="1">
      <c r="A1791" s="16">
        <v>44529</v>
      </c>
      <c r="B1791" s="16">
        <v>44529</v>
      </c>
      <c r="C1791" s="5">
        <v>0.36805555555555558</v>
      </c>
      <c r="D1791" s="2" t="s">
        <v>43</v>
      </c>
      <c r="J1791" s="13" t="str">
        <f t="shared" si="54"/>
        <v/>
      </c>
      <c r="K1791" s="14">
        <f t="shared" si="55"/>
        <v>0</v>
      </c>
    </row>
    <row r="1792" spans="1:11" ht="15" customHeight="1">
      <c r="A1792" s="16">
        <v>44530</v>
      </c>
      <c r="B1792" s="16">
        <v>44530</v>
      </c>
      <c r="C1792" s="5">
        <v>0.36805555555555558</v>
      </c>
      <c r="D1792" s="2" t="s">
        <v>43</v>
      </c>
      <c r="J1792" s="13" t="str">
        <f t="shared" si="54"/>
        <v/>
      </c>
      <c r="K1792" s="14">
        <f t="shared" si="55"/>
        <v>0</v>
      </c>
    </row>
    <row r="1793" spans="1:11" ht="15" customHeight="1">
      <c r="A1793" s="16">
        <v>44531</v>
      </c>
      <c r="B1793" s="16">
        <v>44531</v>
      </c>
      <c r="C1793" s="5">
        <v>0.36805555555555558</v>
      </c>
      <c r="D1793" s="2" t="s">
        <v>43</v>
      </c>
      <c r="J1793" s="13" t="str">
        <f t="shared" si="54"/>
        <v/>
      </c>
      <c r="K1793" s="14">
        <f t="shared" si="55"/>
        <v>0</v>
      </c>
    </row>
    <row r="1794" spans="1:11" ht="15" customHeight="1">
      <c r="A1794" s="16">
        <v>44532</v>
      </c>
      <c r="B1794" s="16">
        <v>44532</v>
      </c>
      <c r="C1794" s="5">
        <v>0.36805555555555558</v>
      </c>
      <c r="D1794" s="2" t="s">
        <v>43</v>
      </c>
      <c r="J1794" s="13" t="str">
        <f t="shared" si="54"/>
        <v/>
      </c>
      <c r="K1794" s="14">
        <f t="shared" si="55"/>
        <v>0</v>
      </c>
    </row>
    <row r="1795" spans="1:11" ht="15" customHeight="1">
      <c r="A1795" s="16">
        <v>44533</v>
      </c>
      <c r="B1795" s="16">
        <v>44533</v>
      </c>
      <c r="C1795" s="5">
        <v>0.36805555555555558</v>
      </c>
      <c r="D1795" s="2" t="s">
        <v>43</v>
      </c>
      <c r="J1795" s="13" t="str">
        <f t="shared" ref="J1795:J1858" si="56">IFERROR(AVERAGE(H1795:I1795),"")</f>
        <v/>
      </c>
      <c r="K1795" s="14">
        <f t="shared" ref="K1795:K1858" si="57">IFERROR(I1795-H1795,"")</f>
        <v>0</v>
      </c>
    </row>
    <row r="1796" spans="1:11" ht="15" customHeight="1">
      <c r="A1796" s="16">
        <v>44534</v>
      </c>
      <c r="B1796" s="16">
        <v>44534</v>
      </c>
      <c r="C1796" s="5">
        <v>0.36805555555555558</v>
      </c>
      <c r="D1796" s="2" t="s">
        <v>43</v>
      </c>
      <c r="J1796" s="13" t="str">
        <f t="shared" si="56"/>
        <v/>
      </c>
      <c r="K1796" s="14">
        <f t="shared" si="57"/>
        <v>0</v>
      </c>
    </row>
    <row r="1797" spans="1:11" ht="15" customHeight="1">
      <c r="A1797" s="16">
        <v>44535</v>
      </c>
      <c r="B1797" s="16">
        <v>44535</v>
      </c>
      <c r="C1797" s="5">
        <v>0.36805555555555558</v>
      </c>
      <c r="D1797" s="2" t="s">
        <v>43</v>
      </c>
      <c r="J1797" s="13" t="str">
        <f t="shared" si="56"/>
        <v/>
      </c>
      <c r="K1797" s="14">
        <f t="shared" si="57"/>
        <v>0</v>
      </c>
    </row>
    <row r="1798" spans="1:11" ht="15" customHeight="1">
      <c r="A1798" s="16">
        <v>44536</v>
      </c>
      <c r="B1798" s="16">
        <v>44536</v>
      </c>
      <c r="C1798" s="5">
        <v>0.36805555555555558</v>
      </c>
      <c r="D1798" s="2" t="s">
        <v>43</v>
      </c>
      <c r="J1798" s="13" t="str">
        <f t="shared" si="56"/>
        <v/>
      </c>
      <c r="K1798" s="14">
        <f t="shared" si="57"/>
        <v>0</v>
      </c>
    </row>
    <row r="1799" spans="1:11" ht="15" customHeight="1">
      <c r="A1799" s="16">
        <v>44537</v>
      </c>
      <c r="B1799" s="16">
        <v>44537</v>
      </c>
      <c r="C1799" s="5">
        <v>0.36805555555555558</v>
      </c>
      <c r="D1799" s="2" t="s">
        <v>43</v>
      </c>
      <c r="J1799" s="13" t="str">
        <f t="shared" si="56"/>
        <v/>
      </c>
      <c r="K1799" s="14">
        <f t="shared" si="57"/>
        <v>0</v>
      </c>
    </row>
    <row r="1800" spans="1:11" ht="15" customHeight="1">
      <c r="A1800" s="16">
        <v>44538</v>
      </c>
      <c r="B1800" s="16">
        <v>44538</v>
      </c>
      <c r="C1800" s="5">
        <v>0.36805555555555558</v>
      </c>
      <c r="D1800" s="2" t="s">
        <v>43</v>
      </c>
      <c r="J1800" s="13" t="str">
        <f t="shared" si="56"/>
        <v/>
      </c>
      <c r="K1800" s="14">
        <f t="shared" si="57"/>
        <v>0</v>
      </c>
    </row>
    <row r="1801" spans="1:11" ht="15" customHeight="1">
      <c r="A1801" s="16">
        <v>44539</v>
      </c>
      <c r="B1801" s="16">
        <v>44539</v>
      </c>
      <c r="C1801" s="5">
        <v>0.36805555555555558</v>
      </c>
      <c r="D1801" s="2" t="s">
        <v>43</v>
      </c>
      <c r="J1801" s="13" t="str">
        <f t="shared" si="56"/>
        <v/>
      </c>
      <c r="K1801" s="14">
        <f t="shared" si="57"/>
        <v>0</v>
      </c>
    </row>
    <row r="1802" spans="1:11" ht="15" customHeight="1">
      <c r="A1802" s="16">
        <v>44540</v>
      </c>
      <c r="B1802" s="16">
        <v>44540</v>
      </c>
      <c r="C1802" s="5">
        <v>0.36805555555555558</v>
      </c>
      <c r="D1802" s="2" t="s">
        <v>43</v>
      </c>
      <c r="J1802" s="13" t="str">
        <f t="shared" si="56"/>
        <v/>
      </c>
      <c r="K1802" s="14">
        <f t="shared" si="57"/>
        <v>0</v>
      </c>
    </row>
    <row r="1803" spans="1:11" ht="15" customHeight="1">
      <c r="A1803" s="16">
        <v>44541</v>
      </c>
      <c r="B1803" s="16">
        <v>44541</v>
      </c>
      <c r="C1803" s="5">
        <v>0.36805555555555558</v>
      </c>
      <c r="D1803" s="2" t="s">
        <v>43</v>
      </c>
      <c r="J1803" s="13" t="str">
        <f t="shared" si="56"/>
        <v/>
      </c>
      <c r="K1803" s="14">
        <f t="shared" si="57"/>
        <v>0</v>
      </c>
    </row>
    <row r="1804" spans="1:11" ht="15" customHeight="1">
      <c r="A1804" s="16">
        <v>44542</v>
      </c>
      <c r="B1804" s="16">
        <v>44542</v>
      </c>
      <c r="C1804" s="5">
        <v>0.36805555555555558</v>
      </c>
      <c r="D1804" s="2" t="s">
        <v>43</v>
      </c>
      <c r="J1804" s="13" t="str">
        <f t="shared" si="56"/>
        <v/>
      </c>
      <c r="K1804" s="14">
        <f t="shared" si="57"/>
        <v>0</v>
      </c>
    </row>
    <row r="1805" spans="1:11" ht="15" customHeight="1">
      <c r="A1805" s="16">
        <v>44543</v>
      </c>
      <c r="B1805" s="16">
        <v>44543</v>
      </c>
      <c r="C1805" s="5">
        <v>0.36805555555555558</v>
      </c>
      <c r="D1805" s="2" t="s">
        <v>43</v>
      </c>
      <c r="J1805" s="13" t="str">
        <f t="shared" si="56"/>
        <v/>
      </c>
      <c r="K1805" s="14">
        <f t="shared" si="57"/>
        <v>0</v>
      </c>
    </row>
    <row r="1806" spans="1:11" ht="15" customHeight="1">
      <c r="A1806" s="16">
        <v>44544</v>
      </c>
      <c r="B1806" s="16">
        <v>44544</v>
      </c>
      <c r="C1806" s="5">
        <v>0.36805555555555558</v>
      </c>
      <c r="D1806" s="2" t="s">
        <v>43</v>
      </c>
      <c r="J1806" s="13" t="str">
        <f t="shared" si="56"/>
        <v/>
      </c>
      <c r="K1806" s="14">
        <f t="shared" si="57"/>
        <v>0</v>
      </c>
    </row>
    <row r="1807" spans="1:11" ht="15" customHeight="1">
      <c r="A1807" s="16">
        <v>44545</v>
      </c>
      <c r="B1807" s="16">
        <v>44545</v>
      </c>
      <c r="C1807" s="5">
        <v>0.36805555555555558</v>
      </c>
      <c r="D1807" s="2" t="s">
        <v>43</v>
      </c>
      <c r="J1807" s="13" t="str">
        <f t="shared" si="56"/>
        <v/>
      </c>
      <c r="K1807" s="14">
        <f t="shared" si="57"/>
        <v>0</v>
      </c>
    </row>
    <row r="1808" spans="1:11" ht="15" customHeight="1">
      <c r="A1808" s="16">
        <v>44546</v>
      </c>
      <c r="B1808" s="16">
        <v>44546</v>
      </c>
      <c r="C1808" s="5">
        <v>0.36805555555555558</v>
      </c>
      <c r="D1808" s="2" t="s">
        <v>43</v>
      </c>
      <c r="J1808" s="13" t="str">
        <f t="shared" si="56"/>
        <v/>
      </c>
      <c r="K1808" s="14">
        <f t="shared" si="57"/>
        <v>0</v>
      </c>
    </row>
    <row r="1809" spans="1:11" ht="15" customHeight="1">
      <c r="A1809" s="16">
        <v>44547</v>
      </c>
      <c r="B1809" s="16">
        <v>44547</v>
      </c>
      <c r="C1809" s="5">
        <v>0.36805555555555558</v>
      </c>
      <c r="D1809" s="2" t="s">
        <v>43</v>
      </c>
      <c r="J1809" s="13" t="str">
        <f t="shared" si="56"/>
        <v/>
      </c>
      <c r="K1809" s="14">
        <f t="shared" si="57"/>
        <v>0</v>
      </c>
    </row>
    <row r="1810" spans="1:11" ht="15" customHeight="1">
      <c r="A1810" s="16">
        <v>44548</v>
      </c>
      <c r="B1810" s="16">
        <v>44548</v>
      </c>
      <c r="C1810" s="5">
        <v>0.36805555555555558</v>
      </c>
      <c r="D1810" s="2" t="s">
        <v>43</v>
      </c>
      <c r="J1810" s="13" t="str">
        <f t="shared" si="56"/>
        <v/>
      </c>
      <c r="K1810" s="14">
        <f t="shared" si="57"/>
        <v>0</v>
      </c>
    </row>
    <row r="1811" spans="1:11" ht="15" customHeight="1">
      <c r="A1811" s="16">
        <v>44549</v>
      </c>
      <c r="B1811" s="16">
        <v>44549</v>
      </c>
      <c r="C1811" s="5">
        <v>0.36805555555555558</v>
      </c>
      <c r="D1811" s="2" t="s">
        <v>43</v>
      </c>
      <c r="J1811" s="13" t="str">
        <f t="shared" si="56"/>
        <v/>
      </c>
      <c r="K1811" s="14">
        <f t="shared" si="57"/>
        <v>0</v>
      </c>
    </row>
    <row r="1812" spans="1:11" ht="15" customHeight="1">
      <c r="A1812" s="16">
        <v>44550</v>
      </c>
      <c r="B1812" s="16">
        <v>44550</v>
      </c>
      <c r="C1812" s="5">
        <v>0.36805555555555558</v>
      </c>
      <c r="D1812" s="2" t="s">
        <v>43</v>
      </c>
      <c r="J1812" s="13" t="str">
        <f t="shared" si="56"/>
        <v/>
      </c>
      <c r="K1812" s="14">
        <f t="shared" si="57"/>
        <v>0</v>
      </c>
    </row>
    <row r="1813" spans="1:11" ht="15" customHeight="1">
      <c r="A1813" s="16">
        <v>44551</v>
      </c>
      <c r="B1813" s="16">
        <v>44551</v>
      </c>
      <c r="C1813" s="5">
        <v>0.36805555555555558</v>
      </c>
      <c r="D1813" s="2" t="s">
        <v>43</v>
      </c>
      <c r="J1813" s="13" t="str">
        <f t="shared" si="56"/>
        <v/>
      </c>
      <c r="K1813" s="14">
        <f t="shared" si="57"/>
        <v>0</v>
      </c>
    </row>
    <row r="1814" spans="1:11" ht="15" customHeight="1">
      <c r="A1814" s="16">
        <v>44552</v>
      </c>
      <c r="B1814" s="16">
        <v>44552</v>
      </c>
      <c r="C1814" s="5">
        <v>0.36805555555555558</v>
      </c>
      <c r="D1814" s="2" t="s">
        <v>43</v>
      </c>
      <c r="J1814" s="13" t="str">
        <f t="shared" si="56"/>
        <v/>
      </c>
      <c r="K1814" s="14">
        <f t="shared" si="57"/>
        <v>0</v>
      </c>
    </row>
    <row r="1815" spans="1:11" ht="15" customHeight="1">
      <c r="A1815" s="16">
        <v>44553</v>
      </c>
      <c r="B1815" s="16">
        <v>44553</v>
      </c>
      <c r="C1815" s="5">
        <v>0.36805555555555558</v>
      </c>
      <c r="D1815" s="2" t="s">
        <v>43</v>
      </c>
      <c r="J1815" s="13" t="str">
        <f t="shared" si="56"/>
        <v/>
      </c>
      <c r="K1815" s="14">
        <f t="shared" si="57"/>
        <v>0</v>
      </c>
    </row>
    <row r="1816" spans="1:11" ht="15" customHeight="1">
      <c r="A1816" s="16">
        <v>44554</v>
      </c>
      <c r="B1816" s="16">
        <v>44554</v>
      </c>
      <c r="C1816" s="5">
        <v>0.36805555555555558</v>
      </c>
      <c r="D1816" s="2" t="s">
        <v>43</v>
      </c>
      <c r="J1816" s="13" t="str">
        <f t="shared" si="56"/>
        <v/>
      </c>
      <c r="K1816" s="14">
        <f t="shared" si="57"/>
        <v>0</v>
      </c>
    </row>
    <row r="1817" spans="1:11" ht="15" customHeight="1">
      <c r="A1817" s="16">
        <v>44555</v>
      </c>
      <c r="B1817" s="16">
        <v>44555</v>
      </c>
      <c r="C1817" s="5">
        <v>0.36805555555555558</v>
      </c>
      <c r="D1817" s="2" t="s">
        <v>43</v>
      </c>
      <c r="J1817" s="13" t="str">
        <f t="shared" si="56"/>
        <v/>
      </c>
      <c r="K1817" s="14">
        <f t="shared" si="57"/>
        <v>0</v>
      </c>
    </row>
    <row r="1818" spans="1:11" ht="15" customHeight="1">
      <c r="A1818" s="16">
        <v>44556</v>
      </c>
      <c r="B1818" s="16">
        <v>44556</v>
      </c>
      <c r="C1818" s="5">
        <v>0.36805555555555558</v>
      </c>
      <c r="D1818" s="2" t="s">
        <v>43</v>
      </c>
      <c r="J1818" s="13" t="str">
        <f t="shared" si="56"/>
        <v/>
      </c>
      <c r="K1818" s="14">
        <f t="shared" si="57"/>
        <v>0</v>
      </c>
    </row>
    <row r="1819" spans="1:11" ht="15" customHeight="1">
      <c r="A1819" s="16">
        <v>44557</v>
      </c>
      <c r="B1819" s="16">
        <v>44557</v>
      </c>
      <c r="C1819" s="5">
        <v>0.36805555555555558</v>
      </c>
      <c r="D1819" s="2" t="s">
        <v>43</v>
      </c>
      <c r="J1819" s="13" t="str">
        <f t="shared" si="56"/>
        <v/>
      </c>
      <c r="K1819" s="14">
        <f t="shared" si="57"/>
        <v>0</v>
      </c>
    </row>
    <row r="1820" spans="1:11" ht="15" customHeight="1">
      <c r="A1820" s="16">
        <v>44558</v>
      </c>
      <c r="B1820" s="16">
        <v>44558</v>
      </c>
      <c r="C1820" s="5">
        <v>0.36805555555555558</v>
      </c>
      <c r="D1820" s="2" t="s">
        <v>43</v>
      </c>
      <c r="J1820" s="13" t="str">
        <f t="shared" si="56"/>
        <v/>
      </c>
      <c r="K1820" s="14">
        <f t="shared" si="57"/>
        <v>0</v>
      </c>
    </row>
    <row r="1821" spans="1:11" ht="15" customHeight="1">
      <c r="A1821" s="16">
        <v>44559</v>
      </c>
      <c r="B1821" s="16">
        <v>44559</v>
      </c>
      <c r="C1821" s="5">
        <v>0.36805555555555558</v>
      </c>
      <c r="D1821" s="2" t="s">
        <v>43</v>
      </c>
      <c r="J1821" s="13" t="str">
        <f t="shared" si="56"/>
        <v/>
      </c>
      <c r="K1821" s="14">
        <f t="shared" si="57"/>
        <v>0</v>
      </c>
    </row>
    <row r="1822" spans="1:11" ht="15" customHeight="1">
      <c r="A1822" s="16">
        <v>44560</v>
      </c>
      <c r="B1822" s="16">
        <v>44560</v>
      </c>
      <c r="C1822" s="5">
        <v>0.36805555555555558</v>
      </c>
      <c r="D1822" s="2" t="s">
        <v>43</v>
      </c>
      <c r="J1822" s="13" t="str">
        <f t="shared" si="56"/>
        <v/>
      </c>
      <c r="K1822" s="14">
        <f t="shared" si="57"/>
        <v>0</v>
      </c>
    </row>
    <row r="1823" spans="1:11" ht="15" customHeight="1">
      <c r="A1823" s="16">
        <v>44561</v>
      </c>
      <c r="B1823" s="16">
        <v>44561</v>
      </c>
      <c r="C1823" s="5">
        <v>0.36805555555555558</v>
      </c>
      <c r="D1823" s="2" t="s">
        <v>43</v>
      </c>
      <c r="J1823" s="13" t="str">
        <f t="shared" si="56"/>
        <v/>
      </c>
      <c r="K1823" s="14">
        <f t="shared" si="57"/>
        <v>0</v>
      </c>
    </row>
    <row r="1824" spans="1:11" ht="15" customHeight="1">
      <c r="A1824" s="16">
        <v>44562</v>
      </c>
      <c r="B1824" s="16">
        <v>44562</v>
      </c>
      <c r="C1824" s="5">
        <v>0.36805555555555558</v>
      </c>
      <c r="D1824" s="2" t="s">
        <v>43</v>
      </c>
      <c r="J1824" s="13" t="str">
        <f t="shared" si="56"/>
        <v/>
      </c>
      <c r="K1824" s="14">
        <f t="shared" si="57"/>
        <v>0</v>
      </c>
    </row>
    <row r="1825" spans="1:11" ht="15" customHeight="1">
      <c r="A1825" s="16">
        <v>44563</v>
      </c>
      <c r="B1825" s="16">
        <v>44563</v>
      </c>
      <c r="C1825" s="5">
        <v>0.36805555555555558</v>
      </c>
      <c r="D1825" s="2" t="s">
        <v>43</v>
      </c>
      <c r="J1825" s="13" t="str">
        <f t="shared" si="56"/>
        <v/>
      </c>
      <c r="K1825" s="14">
        <f t="shared" si="57"/>
        <v>0</v>
      </c>
    </row>
    <row r="1826" spans="1:11" ht="15" customHeight="1">
      <c r="A1826" s="16">
        <v>44564</v>
      </c>
      <c r="B1826" s="16">
        <v>44564</v>
      </c>
      <c r="C1826" s="5">
        <v>0.36805555555555558</v>
      </c>
      <c r="D1826" s="2" t="s">
        <v>43</v>
      </c>
      <c r="J1826" s="13" t="str">
        <f t="shared" si="56"/>
        <v/>
      </c>
      <c r="K1826" s="14">
        <f t="shared" si="57"/>
        <v>0</v>
      </c>
    </row>
    <row r="1827" spans="1:11" ht="15" customHeight="1">
      <c r="A1827" s="16">
        <v>44565</v>
      </c>
      <c r="B1827" s="16">
        <v>44565</v>
      </c>
      <c r="C1827" s="5">
        <v>0.36805555555555558</v>
      </c>
      <c r="D1827" s="2" t="s">
        <v>43</v>
      </c>
      <c r="J1827" s="13" t="str">
        <f t="shared" si="56"/>
        <v/>
      </c>
      <c r="K1827" s="14">
        <f t="shared" si="57"/>
        <v>0</v>
      </c>
    </row>
    <row r="1828" spans="1:11" ht="15" customHeight="1">
      <c r="A1828" s="16">
        <v>44566</v>
      </c>
      <c r="B1828" s="16">
        <v>44566</v>
      </c>
      <c r="C1828" s="5">
        <v>0.36805555555555558</v>
      </c>
      <c r="D1828" s="2" t="s">
        <v>43</v>
      </c>
      <c r="J1828" s="13" t="str">
        <f t="shared" si="56"/>
        <v/>
      </c>
      <c r="K1828" s="14">
        <f t="shared" si="57"/>
        <v>0</v>
      </c>
    </row>
    <row r="1829" spans="1:11" ht="15" customHeight="1">
      <c r="A1829" s="16">
        <v>44567</v>
      </c>
      <c r="B1829" s="16">
        <v>44567</v>
      </c>
      <c r="C1829" s="5">
        <v>0.36805555555555558</v>
      </c>
      <c r="D1829" s="2" t="s">
        <v>43</v>
      </c>
      <c r="J1829" s="13" t="str">
        <f t="shared" si="56"/>
        <v/>
      </c>
      <c r="K1829" s="14">
        <f t="shared" si="57"/>
        <v>0</v>
      </c>
    </row>
    <row r="1830" spans="1:11" ht="15" customHeight="1">
      <c r="A1830" s="16">
        <v>44568</v>
      </c>
      <c r="B1830" s="16">
        <v>44568</v>
      </c>
      <c r="C1830" s="5">
        <v>0.36805555555555558</v>
      </c>
      <c r="D1830" s="2" t="s">
        <v>43</v>
      </c>
      <c r="J1830" s="13" t="str">
        <f t="shared" si="56"/>
        <v/>
      </c>
      <c r="K1830" s="14">
        <f t="shared" si="57"/>
        <v>0</v>
      </c>
    </row>
    <row r="1831" spans="1:11" ht="15" customHeight="1">
      <c r="A1831" s="16">
        <v>44569</v>
      </c>
      <c r="B1831" s="16">
        <v>44569</v>
      </c>
      <c r="C1831" s="5">
        <v>0.36805555555555558</v>
      </c>
      <c r="D1831" s="2" t="s">
        <v>43</v>
      </c>
      <c r="J1831" s="13" t="str">
        <f t="shared" si="56"/>
        <v/>
      </c>
      <c r="K1831" s="14">
        <f t="shared" si="57"/>
        <v>0</v>
      </c>
    </row>
    <row r="1832" spans="1:11" ht="15" customHeight="1">
      <c r="A1832" s="16">
        <v>44570</v>
      </c>
      <c r="B1832" s="16">
        <v>44570</v>
      </c>
      <c r="C1832" s="5">
        <v>0.36805555555555558</v>
      </c>
      <c r="D1832" s="2" t="s">
        <v>43</v>
      </c>
      <c r="J1832" s="13" t="str">
        <f t="shared" si="56"/>
        <v/>
      </c>
      <c r="K1832" s="14">
        <f t="shared" si="57"/>
        <v>0</v>
      </c>
    </row>
    <row r="1833" spans="1:11" ht="15" customHeight="1">
      <c r="A1833" s="16">
        <v>44571</v>
      </c>
      <c r="B1833" s="16">
        <v>44571</v>
      </c>
      <c r="C1833" s="5">
        <v>0.36805555555555558</v>
      </c>
      <c r="D1833" s="2" t="s">
        <v>43</v>
      </c>
      <c r="J1833" s="13" t="str">
        <f t="shared" si="56"/>
        <v/>
      </c>
      <c r="K1833" s="14">
        <f t="shared" si="57"/>
        <v>0</v>
      </c>
    </row>
    <row r="1834" spans="1:11" ht="15" customHeight="1">
      <c r="A1834" s="16">
        <v>44572</v>
      </c>
      <c r="B1834" s="16">
        <v>44572</v>
      </c>
      <c r="C1834" s="5">
        <v>0.36805555555555558</v>
      </c>
      <c r="D1834" s="2" t="s">
        <v>43</v>
      </c>
      <c r="J1834" s="13" t="str">
        <f t="shared" si="56"/>
        <v/>
      </c>
      <c r="K1834" s="14">
        <f t="shared" si="57"/>
        <v>0</v>
      </c>
    </row>
    <row r="1835" spans="1:11" ht="15" customHeight="1">
      <c r="A1835" s="16">
        <v>44573</v>
      </c>
      <c r="B1835" s="16">
        <v>44573</v>
      </c>
      <c r="C1835" s="5">
        <v>0.36805555555555558</v>
      </c>
      <c r="D1835" s="2" t="s">
        <v>43</v>
      </c>
      <c r="J1835" s="13" t="str">
        <f t="shared" si="56"/>
        <v/>
      </c>
      <c r="K1835" s="14">
        <f t="shared" si="57"/>
        <v>0</v>
      </c>
    </row>
    <row r="1836" spans="1:11" ht="15" customHeight="1">
      <c r="A1836" s="16">
        <v>44574</v>
      </c>
      <c r="B1836" s="16">
        <v>44574</v>
      </c>
      <c r="C1836" s="5">
        <v>0.36805555555555558</v>
      </c>
      <c r="D1836" s="2" t="s">
        <v>43</v>
      </c>
      <c r="J1836" s="13" t="str">
        <f t="shared" si="56"/>
        <v/>
      </c>
      <c r="K1836" s="14">
        <f t="shared" si="57"/>
        <v>0</v>
      </c>
    </row>
    <row r="1837" spans="1:11" ht="15" customHeight="1">
      <c r="A1837" s="16">
        <v>44575</v>
      </c>
      <c r="B1837" s="16">
        <v>44575</v>
      </c>
      <c r="C1837" s="5">
        <v>0.36805555555555558</v>
      </c>
      <c r="D1837" s="2" t="s">
        <v>43</v>
      </c>
      <c r="J1837" s="13" t="str">
        <f t="shared" si="56"/>
        <v/>
      </c>
      <c r="K1837" s="14">
        <f t="shared" si="57"/>
        <v>0</v>
      </c>
    </row>
    <row r="1838" spans="1:11" ht="15" customHeight="1">
      <c r="A1838" s="16">
        <v>44576</v>
      </c>
      <c r="B1838" s="16">
        <v>44576</v>
      </c>
      <c r="C1838" s="5">
        <v>0.36805555555555558</v>
      </c>
      <c r="D1838" s="2" t="s">
        <v>43</v>
      </c>
      <c r="J1838" s="13" t="str">
        <f t="shared" si="56"/>
        <v/>
      </c>
      <c r="K1838" s="14">
        <f t="shared" si="57"/>
        <v>0</v>
      </c>
    </row>
    <row r="1839" spans="1:11" ht="15" customHeight="1">
      <c r="A1839" s="16">
        <v>44577</v>
      </c>
      <c r="B1839" s="16">
        <v>44577</v>
      </c>
      <c r="C1839" s="5">
        <v>0.36805555555555558</v>
      </c>
      <c r="D1839" s="2" t="s">
        <v>43</v>
      </c>
      <c r="J1839" s="13" t="str">
        <f t="shared" si="56"/>
        <v/>
      </c>
      <c r="K1839" s="14">
        <f t="shared" si="57"/>
        <v>0</v>
      </c>
    </row>
    <row r="1840" spans="1:11" ht="15" customHeight="1">
      <c r="A1840" s="16">
        <v>44578</v>
      </c>
      <c r="B1840" s="16">
        <v>44578</v>
      </c>
      <c r="C1840" s="5">
        <v>0.36805555555555558</v>
      </c>
      <c r="D1840" s="2" t="s">
        <v>43</v>
      </c>
      <c r="J1840" s="13" t="str">
        <f t="shared" si="56"/>
        <v/>
      </c>
      <c r="K1840" s="14">
        <f t="shared" si="57"/>
        <v>0</v>
      </c>
    </row>
    <row r="1841" spans="1:11" ht="15" customHeight="1">
      <c r="A1841" s="16">
        <v>44579</v>
      </c>
      <c r="B1841" s="16">
        <v>44579</v>
      </c>
      <c r="C1841" s="5">
        <v>0.36805555555555558</v>
      </c>
      <c r="D1841" s="2" t="s">
        <v>43</v>
      </c>
      <c r="J1841" s="13" t="str">
        <f t="shared" si="56"/>
        <v/>
      </c>
      <c r="K1841" s="14">
        <f t="shared" si="57"/>
        <v>0</v>
      </c>
    </row>
    <row r="1842" spans="1:11" ht="15" customHeight="1">
      <c r="A1842" s="16">
        <v>44580</v>
      </c>
      <c r="B1842" s="16">
        <v>44580</v>
      </c>
      <c r="C1842" s="5">
        <v>0.36805555555555558</v>
      </c>
      <c r="D1842" s="2" t="s">
        <v>43</v>
      </c>
      <c r="J1842" s="13" t="str">
        <f t="shared" si="56"/>
        <v/>
      </c>
      <c r="K1842" s="14">
        <f t="shared" si="57"/>
        <v>0</v>
      </c>
    </row>
    <row r="1843" spans="1:11" ht="15" customHeight="1">
      <c r="A1843" s="16">
        <v>44581</v>
      </c>
      <c r="B1843" s="16">
        <v>44581</v>
      </c>
      <c r="C1843" s="5">
        <v>0.36805555555555558</v>
      </c>
      <c r="D1843" s="2" t="s">
        <v>43</v>
      </c>
      <c r="J1843" s="13" t="str">
        <f t="shared" si="56"/>
        <v/>
      </c>
      <c r="K1843" s="14">
        <f t="shared" si="57"/>
        <v>0</v>
      </c>
    </row>
    <row r="1844" spans="1:11" ht="15" customHeight="1">
      <c r="A1844" s="16">
        <v>44582</v>
      </c>
      <c r="B1844" s="16">
        <v>44582</v>
      </c>
      <c r="C1844" s="5">
        <v>0.36805555555555558</v>
      </c>
      <c r="D1844" s="2" t="s">
        <v>43</v>
      </c>
      <c r="J1844" s="13" t="str">
        <f t="shared" si="56"/>
        <v/>
      </c>
      <c r="K1844" s="14">
        <f t="shared" si="57"/>
        <v>0</v>
      </c>
    </row>
    <row r="1845" spans="1:11" ht="15" customHeight="1">
      <c r="A1845" s="16">
        <v>44583</v>
      </c>
      <c r="B1845" s="16">
        <v>44583</v>
      </c>
      <c r="C1845" s="5">
        <v>0.36805555555555558</v>
      </c>
      <c r="D1845" s="2" t="s">
        <v>43</v>
      </c>
      <c r="J1845" s="13" t="str">
        <f t="shared" si="56"/>
        <v/>
      </c>
      <c r="K1845" s="14">
        <f t="shared" si="57"/>
        <v>0</v>
      </c>
    </row>
    <row r="1846" spans="1:11" ht="15" customHeight="1">
      <c r="A1846" s="16">
        <v>44584</v>
      </c>
      <c r="B1846" s="16">
        <v>44584</v>
      </c>
      <c r="C1846" s="5">
        <v>0.36805555555555558</v>
      </c>
      <c r="D1846" s="2" t="s">
        <v>43</v>
      </c>
      <c r="J1846" s="13" t="str">
        <f t="shared" si="56"/>
        <v/>
      </c>
      <c r="K1846" s="14">
        <f t="shared" si="57"/>
        <v>0</v>
      </c>
    </row>
    <row r="1847" spans="1:11" ht="15" customHeight="1">
      <c r="A1847" s="16">
        <v>44585</v>
      </c>
      <c r="B1847" s="16">
        <v>44585</v>
      </c>
      <c r="C1847" s="5">
        <v>0.36805555555555558</v>
      </c>
      <c r="D1847" s="2" t="s">
        <v>43</v>
      </c>
      <c r="J1847" s="13" t="str">
        <f t="shared" si="56"/>
        <v/>
      </c>
      <c r="K1847" s="14">
        <f t="shared" si="57"/>
        <v>0</v>
      </c>
    </row>
    <row r="1848" spans="1:11" ht="15" customHeight="1">
      <c r="A1848" s="16">
        <v>44586</v>
      </c>
      <c r="B1848" s="16">
        <v>44586</v>
      </c>
      <c r="C1848" s="5">
        <v>0.36805555555555558</v>
      </c>
      <c r="D1848" s="2" t="s">
        <v>43</v>
      </c>
      <c r="J1848" s="13" t="str">
        <f t="shared" si="56"/>
        <v/>
      </c>
      <c r="K1848" s="14">
        <f t="shared" si="57"/>
        <v>0</v>
      </c>
    </row>
    <row r="1849" spans="1:11" ht="15" customHeight="1">
      <c r="A1849" s="16">
        <v>44587</v>
      </c>
      <c r="B1849" s="16">
        <v>44587</v>
      </c>
      <c r="C1849" s="5">
        <v>0.36805555555555558</v>
      </c>
      <c r="D1849" s="2" t="s">
        <v>43</v>
      </c>
      <c r="J1849" s="13" t="str">
        <f t="shared" si="56"/>
        <v/>
      </c>
      <c r="K1849" s="14">
        <f t="shared" si="57"/>
        <v>0</v>
      </c>
    </row>
    <row r="1850" spans="1:11" ht="15" customHeight="1">
      <c r="A1850" s="16">
        <v>44588</v>
      </c>
      <c r="B1850" s="16">
        <v>44588</v>
      </c>
      <c r="C1850" s="5">
        <v>0.36805555555555558</v>
      </c>
      <c r="D1850" s="2" t="s">
        <v>43</v>
      </c>
      <c r="J1850" s="13" t="str">
        <f t="shared" si="56"/>
        <v/>
      </c>
      <c r="K1850" s="14">
        <f t="shared" si="57"/>
        <v>0</v>
      </c>
    </row>
    <row r="1851" spans="1:11" ht="15" customHeight="1">
      <c r="A1851" s="16">
        <v>44589</v>
      </c>
      <c r="B1851" s="16">
        <v>44589</v>
      </c>
      <c r="C1851" s="5">
        <v>0.36805555555555558</v>
      </c>
      <c r="D1851" s="2" t="s">
        <v>43</v>
      </c>
      <c r="J1851" s="13" t="str">
        <f t="shared" si="56"/>
        <v/>
      </c>
      <c r="K1851" s="14">
        <f t="shared" si="57"/>
        <v>0</v>
      </c>
    </row>
    <row r="1852" spans="1:11" ht="15" customHeight="1">
      <c r="A1852" s="16">
        <v>44590</v>
      </c>
      <c r="B1852" s="16">
        <v>44590</v>
      </c>
      <c r="C1852" s="5">
        <v>0.36805555555555558</v>
      </c>
      <c r="D1852" s="2" t="s">
        <v>43</v>
      </c>
      <c r="J1852" s="13" t="str">
        <f t="shared" si="56"/>
        <v/>
      </c>
      <c r="K1852" s="14">
        <f t="shared" si="57"/>
        <v>0</v>
      </c>
    </row>
    <row r="1853" spans="1:11" ht="15" customHeight="1">
      <c r="A1853" s="16">
        <v>44591</v>
      </c>
      <c r="B1853" s="16">
        <v>44591</v>
      </c>
      <c r="C1853" s="5">
        <v>0.36805555555555558</v>
      </c>
      <c r="D1853" s="2" t="s">
        <v>43</v>
      </c>
      <c r="J1853" s="13" t="str">
        <f t="shared" si="56"/>
        <v/>
      </c>
      <c r="K1853" s="14">
        <f t="shared" si="57"/>
        <v>0</v>
      </c>
    </row>
    <row r="1854" spans="1:11" ht="15" customHeight="1">
      <c r="A1854" s="16">
        <v>44592</v>
      </c>
      <c r="B1854" s="16">
        <v>44592</v>
      </c>
      <c r="C1854" s="5">
        <v>0.36805555555555558</v>
      </c>
      <c r="D1854" s="2" t="s">
        <v>43</v>
      </c>
      <c r="J1854" s="13" t="str">
        <f t="shared" si="56"/>
        <v/>
      </c>
      <c r="K1854" s="14">
        <f t="shared" si="57"/>
        <v>0</v>
      </c>
    </row>
    <row r="1855" spans="1:11" ht="15" customHeight="1">
      <c r="A1855" s="16">
        <v>44593</v>
      </c>
      <c r="B1855" s="16">
        <v>44593</v>
      </c>
      <c r="C1855" s="5">
        <v>0.36805555555555558</v>
      </c>
      <c r="D1855" s="2" t="s">
        <v>43</v>
      </c>
      <c r="J1855" s="13" t="str">
        <f t="shared" si="56"/>
        <v/>
      </c>
      <c r="K1855" s="14">
        <f t="shared" si="57"/>
        <v>0</v>
      </c>
    </row>
    <row r="1856" spans="1:11" ht="15" customHeight="1">
      <c r="A1856" s="16">
        <v>44594</v>
      </c>
      <c r="B1856" s="16">
        <v>44594</v>
      </c>
      <c r="C1856" s="5">
        <v>0.36805555555555558</v>
      </c>
      <c r="D1856" s="2" t="s">
        <v>43</v>
      </c>
      <c r="J1856" s="13" t="str">
        <f t="shared" si="56"/>
        <v/>
      </c>
      <c r="K1856" s="14">
        <f t="shared" si="57"/>
        <v>0</v>
      </c>
    </row>
    <row r="1857" spans="1:11" ht="15" customHeight="1">
      <c r="A1857" s="16">
        <v>44595</v>
      </c>
      <c r="B1857" s="16">
        <v>44595</v>
      </c>
      <c r="C1857" s="5">
        <v>0.36805555555555558</v>
      </c>
      <c r="D1857" s="2" t="s">
        <v>43</v>
      </c>
      <c r="J1857" s="13" t="str">
        <f t="shared" si="56"/>
        <v/>
      </c>
      <c r="K1857" s="14">
        <f t="shared" si="57"/>
        <v>0</v>
      </c>
    </row>
    <row r="1858" spans="1:11" ht="15" customHeight="1">
      <c r="A1858" s="16">
        <v>44596</v>
      </c>
      <c r="B1858" s="16">
        <v>44596</v>
      </c>
      <c r="C1858" s="5">
        <v>0.36805555555555558</v>
      </c>
      <c r="D1858" s="2" t="s">
        <v>43</v>
      </c>
      <c r="J1858" s="13" t="str">
        <f t="shared" si="56"/>
        <v/>
      </c>
      <c r="K1858" s="14">
        <f t="shared" si="57"/>
        <v>0</v>
      </c>
    </row>
    <row r="1859" spans="1:11" ht="15" customHeight="1">
      <c r="A1859" s="16">
        <v>44597</v>
      </c>
      <c r="B1859" s="16">
        <v>44597</v>
      </c>
      <c r="C1859" s="5">
        <v>0.36805555555555558</v>
      </c>
      <c r="D1859" s="2" t="s">
        <v>43</v>
      </c>
      <c r="J1859" s="13" t="str">
        <f t="shared" ref="J1859:J1922" si="58">IFERROR(AVERAGE(H1859:I1859),"")</f>
        <v/>
      </c>
      <c r="K1859" s="14">
        <f t="shared" ref="K1859:K1922" si="59">IFERROR(I1859-H1859,"")</f>
        <v>0</v>
      </c>
    </row>
    <row r="1860" spans="1:11" ht="15" customHeight="1">
      <c r="A1860" s="16">
        <v>44598</v>
      </c>
      <c r="B1860" s="16">
        <v>44598</v>
      </c>
      <c r="C1860" s="5">
        <v>0.36805555555555558</v>
      </c>
      <c r="D1860" s="2" t="s">
        <v>43</v>
      </c>
      <c r="J1860" s="13" t="str">
        <f t="shared" si="58"/>
        <v/>
      </c>
      <c r="K1860" s="14">
        <f t="shared" si="59"/>
        <v>0</v>
      </c>
    </row>
    <row r="1861" spans="1:11" ht="15" customHeight="1">
      <c r="A1861" s="16">
        <v>44599</v>
      </c>
      <c r="B1861" s="16">
        <v>44599</v>
      </c>
      <c r="C1861" s="5">
        <v>0.36805555555555558</v>
      </c>
      <c r="D1861" s="2" t="s">
        <v>43</v>
      </c>
      <c r="J1861" s="13" t="str">
        <f t="shared" si="58"/>
        <v/>
      </c>
      <c r="K1861" s="14">
        <f t="shared" si="59"/>
        <v>0</v>
      </c>
    </row>
    <row r="1862" spans="1:11" ht="15" customHeight="1">
      <c r="A1862" s="16">
        <v>44600</v>
      </c>
      <c r="B1862" s="16">
        <v>44600</v>
      </c>
      <c r="C1862" s="5">
        <v>0.36805555555555558</v>
      </c>
      <c r="D1862" s="2" t="s">
        <v>43</v>
      </c>
      <c r="J1862" s="13" t="str">
        <f t="shared" si="58"/>
        <v/>
      </c>
      <c r="K1862" s="14">
        <f t="shared" si="59"/>
        <v>0</v>
      </c>
    </row>
    <row r="1863" spans="1:11" ht="15" customHeight="1">
      <c r="A1863" s="16">
        <v>44601</v>
      </c>
      <c r="B1863" s="16">
        <v>44601</v>
      </c>
      <c r="C1863" s="5">
        <v>0.36805555555555558</v>
      </c>
      <c r="D1863" s="2" t="s">
        <v>43</v>
      </c>
      <c r="J1863" s="13" t="str">
        <f t="shared" si="58"/>
        <v/>
      </c>
      <c r="K1863" s="14">
        <f t="shared" si="59"/>
        <v>0</v>
      </c>
    </row>
    <row r="1864" spans="1:11" ht="15" customHeight="1">
      <c r="A1864" s="16">
        <v>44602</v>
      </c>
      <c r="B1864" s="16">
        <v>44602</v>
      </c>
      <c r="C1864" s="5">
        <v>0.36805555555555558</v>
      </c>
      <c r="D1864" s="2" t="s">
        <v>43</v>
      </c>
      <c r="J1864" s="13" t="str">
        <f t="shared" si="58"/>
        <v/>
      </c>
      <c r="K1864" s="14">
        <f t="shared" si="59"/>
        <v>0</v>
      </c>
    </row>
    <row r="1865" spans="1:11" ht="15" customHeight="1">
      <c r="A1865" s="16">
        <v>44603</v>
      </c>
      <c r="B1865" s="16">
        <v>44603</v>
      </c>
      <c r="C1865" s="5">
        <v>0.36805555555555558</v>
      </c>
      <c r="D1865" s="2" t="s">
        <v>43</v>
      </c>
      <c r="J1865" s="13" t="str">
        <f t="shared" si="58"/>
        <v/>
      </c>
      <c r="K1865" s="14">
        <f t="shared" si="59"/>
        <v>0</v>
      </c>
    </row>
    <row r="1866" spans="1:11" ht="15" customHeight="1">
      <c r="A1866" s="16">
        <v>44604</v>
      </c>
      <c r="B1866" s="16">
        <v>44604</v>
      </c>
      <c r="C1866" s="5">
        <v>0.36805555555555558</v>
      </c>
      <c r="D1866" s="2" t="s">
        <v>43</v>
      </c>
      <c r="J1866" s="13" t="str">
        <f t="shared" si="58"/>
        <v/>
      </c>
      <c r="K1866" s="14">
        <f t="shared" si="59"/>
        <v>0</v>
      </c>
    </row>
    <row r="1867" spans="1:11" ht="15" customHeight="1">
      <c r="A1867" s="16">
        <v>44605</v>
      </c>
      <c r="B1867" s="16">
        <v>44605</v>
      </c>
      <c r="C1867" s="5">
        <v>0.36805555555555558</v>
      </c>
      <c r="D1867" s="2" t="s">
        <v>43</v>
      </c>
      <c r="J1867" s="13" t="str">
        <f t="shared" si="58"/>
        <v/>
      </c>
      <c r="K1867" s="14">
        <f t="shared" si="59"/>
        <v>0</v>
      </c>
    </row>
    <row r="1868" spans="1:11" ht="15" customHeight="1">
      <c r="A1868" s="16">
        <v>44606</v>
      </c>
      <c r="B1868" s="16">
        <v>44606</v>
      </c>
      <c r="C1868" s="5">
        <v>0.36805555555555558</v>
      </c>
      <c r="D1868" s="2" t="s">
        <v>43</v>
      </c>
      <c r="J1868" s="13" t="str">
        <f t="shared" si="58"/>
        <v/>
      </c>
      <c r="K1868" s="14">
        <f t="shared" si="59"/>
        <v>0</v>
      </c>
    </row>
    <row r="1869" spans="1:11" ht="15" customHeight="1">
      <c r="A1869" s="16">
        <v>44607</v>
      </c>
      <c r="B1869" s="16">
        <v>44607</v>
      </c>
      <c r="C1869" s="5">
        <v>0.36805555555555558</v>
      </c>
      <c r="D1869" s="2" t="s">
        <v>43</v>
      </c>
      <c r="J1869" s="13" t="str">
        <f t="shared" si="58"/>
        <v/>
      </c>
      <c r="K1869" s="14">
        <f t="shared" si="59"/>
        <v>0</v>
      </c>
    </row>
    <row r="1870" spans="1:11" ht="15" customHeight="1">
      <c r="A1870" s="16">
        <v>44608</v>
      </c>
      <c r="B1870" s="16">
        <v>44608</v>
      </c>
      <c r="C1870" s="5">
        <v>0.36805555555555558</v>
      </c>
      <c r="D1870" s="2" t="s">
        <v>43</v>
      </c>
      <c r="J1870" s="13" t="str">
        <f t="shared" si="58"/>
        <v/>
      </c>
      <c r="K1870" s="14">
        <f t="shared" si="59"/>
        <v>0</v>
      </c>
    </row>
    <row r="1871" spans="1:11" ht="15" customHeight="1">
      <c r="A1871" s="16">
        <v>44609</v>
      </c>
      <c r="B1871" s="16">
        <v>44609</v>
      </c>
      <c r="C1871" s="5">
        <v>0.36805555555555558</v>
      </c>
      <c r="D1871" s="2" t="s">
        <v>43</v>
      </c>
      <c r="J1871" s="13" t="str">
        <f t="shared" si="58"/>
        <v/>
      </c>
      <c r="K1871" s="14">
        <f t="shared" si="59"/>
        <v>0</v>
      </c>
    </row>
    <row r="1872" spans="1:11" ht="15" customHeight="1">
      <c r="A1872" s="16">
        <v>44610</v>
      </c>
      <c r="B1872" s="16">
        <v>44610</v>
      </c>
      <c r="C1872" s="5">
        <v>0.36805555555555558</v>
      </c>
      <c r="D1872" s="2" t="s">
        <v>43</v>
      </c>
      <c r="J1872" s="13" t="str">
        <f t="shared" si="58"/>
        <v/>
      </c>
      <c r="K1872" s="14">
        <f t="shared" si="59"/>
        <v>0</v>
      </c>
    </row>
    <row r="1873" spans="1:11" ht="15" customHeight="1">
      <c r="A1873" s="16">
        <v>44611</v>
      </c>
      <c r="B1873" s="16">
        <v>44611</v>
      </c>
      <c r="C1873" s="5">
        <v>0.36805555555555558</v>
      </c>
      <c r="D1873" s="2" t="s">
        <v>43</v>
      </c>
      <c r="J1873" s="13" t="str">
        <f t="shared" si="58"/>
        <v/>
      </c>
      <c r="K1873" s="14">
        <f t="shared" si="59"/>
        <v>0</v>
      </c>
    </row>
    <row r="1874" spans="1:11" ht="15" customHeight="1">
      <c r="A1874" s="16">
        <v>44612</v>
      </c>
      <c r="B1874" s="16">
        <v>44612</v>
      </c>
      <c r="C1874" s="5">
        <v>0.36805555555555558</v>
      </c>
      <c r="D1874" s="2" t="s">
        <v>43</v>
      </c>
      <c r="J1874" s="13" t="str">
        <f t="shared" si="58"/>
        <v/>
      </c>
      <c r="K1874" s="14">
        <f t="shared" si="59"/>
        <v>0</v>
      </c>
    </row>
    <row r="1875" spans="1:11" ht="15" customHeight="1">
      <c r="A1875" s="16">
        <v>44613</v>
      </c>
      <c r="B1875" s="16">
        <v>44613</v>
      </c>
      <c r="C1875" s="5">
        <v>0.36805555555555558</v>
      </c>
      <c r="D1875" s="2" t="s">
        <v>43</v>
      </c>
      <c r="J1875" s="13" t="str">
        <f t="shared" si="58"/>
        <v/>
      </c>
      <c r="K1875" s="14">
        <f t="shared" si="59"/>
        <v>0</v>
      </c>
    </row>
    <row r="1876" spans="1:11" ht="15" customHeight="1">
      <c r="A1876" s="16">
        <v>44614</v>
      </c>
      <c r="B1876" s="16">
        <v>44614</v>
      </c>
      <c r="C1876" s="5">
        <v>0.36805555555555558</v>
      </c>
      <c r="D1876" s="2" t="s">
        <v>43</v>
      </c>
      <c r="J1876" s="13" t="str">
        <f t="shared" si="58"/>
        <v/>
      </c>
      <c r="K1876" s="14">
        <f t="shared" si="59"/>
        <v>0</v>
      </c>
    </row>
    <row r="1877" spans="1:11" ht="15" customHeight="1">
      <c r="A1877" s="16">
        <v>44615</v>
      </c>
      <c r="B1877" s="16">
        <v>44615</v>
      </c>
      <c r="C1877" s="5">
        <v>0.36805555555555558</v>
      </c>
      <c r="D1877" s="2" t="s">
        <v>43</v>
      </c>
      <c r="J1877" s="13" t="str">
        <f t="shared" si="58"/>
        <v/>
      </c>
      <c r="K1877" s="14">
        <f t="shared" si="59"/>
        <v>0</v>
      </c>
    </row>
    <row r="1878" spans="1:11" ht="15" customHeight="1">
      <c r="A1878" s="16">
        <v>44616</v>
      </c>
      <c r="B1878" s="16">
        <v>44616</v>
      </c>
      <c r="C1878" s="5">
        <v>0.36805555555555558</v>
      </c>
      <c r="D1878" s="2" t="s">
        <v>43</v>
      </c>
      <c r="J1878" s="13" t="str">
        <f t="shared" si="58"/>
        <v/>
      </c>
      <c r="K1878" s="14">
        <f t="shared" si="59"/>
        <v>0</v>
      </c>
    </row>
    <row r="1879" spans="1:11" ht="15" customHeight="1">
      <c r="A1879" s="16">
        <v>44617</v>
      </c>
      <c r="B1879" s="16">
        <v>44617</v>
      </c>
      <c r="C1879" s="5">
        <v>0.36805555555555558</v>
      </c>
      <c r="D1879" s="2" t="s">
        <v>43</v>
      </c>
      <c r="J1879" s="13" t="str">
        <f t="shared" si="58"/>
        <v/>
      </c>
      <c r="K1879" s="14">
        <f t="shared" si="59"/>
        <v>0</v>
      </c>
    </row>
    <row r="1880" spans="1:11" ht="15" customHeight="1">
      <c r="A1880" s="16">
        <v>44618</v>
      </c>
      <c r="B1880" s="16">
        <v>44618</v>
      </c>
      <c r="C1880" s="5">
        <v>0.36805555555555558</v>
      </c>
      <c r="D1880" s="2" t="s">
        <v>43</v>
      </c>
      <c r="J1880" s="13" t="str">
        <f t="shared" si="58"/>
        <v/>
      </c>
      <c r="K1880" s="14">
        <f t="shared" si="59"/>
        <v>0</v>
      </c>
    </row>
    <row r="1881" spans="1:11" ht="15" customHeight="1">
      <c r="A1881" s="16">
        <v>44619</v>
      </c>
      <c r="B1881" s="16">
        <v>44619</v>
      </c>
      <c r="C1881" s="5">
        <v>0.36805555555555558</v>
      </c>
      <c r="D1881" s="2" t="s">
        <v>43</v>
      </c>
      <c r="J1881" s="13" t="str">
        <f t="shared" si="58"/>
        <v/>
      </c>
      <c r="K1881" s="14">
        <f t="shared" si="59"/>
        <v>0</v>
      </c>
    </row>
    <row r="1882" spans="1:11" ht="15" customHeight="1">
      <c r="A1882" s="16">
        <v>44620</v>
      </c>
      <c r="B1882" s="16">
        <v>44620</v>
      </c>
      <c r="C1882" s="5">
        <v>0.36805555555555558</v>
      </c>
      <c r="D1882" s="2" t="s">
        <v>43</v>
      </c>
      <c r="J1882" s="13" t="str">
        <f t="shared" si="58"/>
        <v/>
      </c>
      <c r="K1882" s="14">
        <f t="shared" si="59"/>
        <v>0</v>
      </c>
    </row>
    <row r="1883" spans="1:11" ht="15" customHeight="1">
      <c r="A1883" s="16">
        <v>44621</v>
      </c>
      <c r="B1883" s="16">
        <v>44621</v>
      </c>
      <c r="C1883" s="5">
        <v>0.36805555555555558</v>
      </c>
      <c r="D1883" s="2" t="s">
        <v>43</v>
      </c>
      <c r="J1883" s="13" t="str">
        <f t="shared" si="58"/>
        <v/>
      </c>
      <c r="K1883" s="14">
        <f t="shared" si="59"/>
        <v>0</v>
      </c>
    </row>
    <row r="1884" spans="1:11" ht="15" customHeight="1">
      <c r="A1884" s="16">
        <v>44622</v>
      </c>
      <c r="B1884" s="16">
        <v>44622</v>
      </c>
      <c r="C1884" s="5">
        <v>0.36805555555555558</v>
      </c>
      <c r="D1884" s="2" t="s">
        <v>43</v>
      </c>
      <c r="J1884" s="13" t="str">
        <f t="shared" si="58"/>
        <v/>
      </c>
      <c r="K1884" s="14">
        <f t="shared" si="59"/>
        <v>0</v>
      </c>
    </row>
    <row r="1885" spans="1:11" ht="15" customHeight="1">
      <c r="A1885" s="16">
        <v>44623</v>
      </c>
      <c r="B1885" s="16">
        <v>44623</v>
      </c>
      <c r="C1885" s="5">
        <v>0.36805555555555558</v>
      </c>
      <c r="D1885" s="2" t="s">
        <v>43</v>
      </c>
      <c r="J1885" s="13" t="str">
        <f t="shared" si="58"/>
        <v/>
      </c>
      <c r="K1885" s="14">
        <f t="shared" si="59"/>
        <v>0</v>
      </c>
    </row>
    <row r="1886" spans="1:11" ht="15" customHeight="1">
      <c r="A1886" s="16">
        <v>44624</v>
      </c>
      <c r="B1886" s="16">
        <v>44624</v>
      </c>
      <c r="C1886" s="5">
        <v>0.36805555555555558</v>
      </c>
      <c r="D1886" s="2" t="s">
        <v>43</v>
      </c>
      <c r="J1886" s="13" t="str">
        <f t="shared" si="58"/>
        <v/>
      </c>
      <c r="K1886" s="14">
        <f t="shared" si="59"/>
        <v>0</v>
      </c>
    </row>
    <row r="1887" spans="1:11" ht="15" customHeight="1">
      <c r="A1887" s="16">
        <v>44625</v>
      </c>
      <c r="B1887" s="16">
        <v>44625</v>
      </c>
      <c r="C1887" s="5">
        <v>0.36805555555555558</v>
      </c>
      <c r="D1887" s="2" t="s">
        <v>43</v>
      </c>
      <c r="J1887" s="13" t="str">
        <f t="shared" si="58"/>
        <v/>
      </c>
      <c r="K1887" s="14">
        <f t="shared" si="59"/>
        <v>0</v>
      </c>
    </row>
    <row r="1888" spans="1:11" ht="15" customHeight="1">
      <c r="A1888" s="16">
        <v>44626</v>
      </c>
      <c r="B1888" s="16">
        <v>44626</v>
      </c>
      <c r="C1888" s="5">
        <v>0.36805555555555558</v>
      </c>
      <c r="D1888" s="2" t="s">
        <v>43</v>
      </c>
      <c r="J1888" s="13" t="str">
        <f t="shared" si="58"/>
        <v/>
      </c>
      <c r="K1888" s="14">
        <f t="shared" si="59"/>
        <v>0</v>
      </c>
    </row>
    <row r="1889" spans="1:11" ht="15" customHeight="1">
      <c r="A1889" s="16">
        <v>44627</v>
      </c>
      <c r="B1889" s="16">
        <v>44627</v>
      </c>
      <c r="C1889" s="5">
        <v>0.36805555555555558</v>
      </c>
      <c r="D1889" s="2" t="s">
        <v>43</v>
      </c>
      <c r="J1889" s="13" t="str">
        <f t="shared" si="58"/>
        <v/>
      </c>
      <c r="K1889" s="14">
        <f t="shared" si="59"/>
        <v>0</v>
      </c>
    </row>
    <row r="1890" spans="1:11" ht="15" customHeight="1">
      <c r="A1890" s="16">
        <v>44628</v>
      </c>
      <c r="B1890" s="16">
        <v>44628</v>
      </c>
      <c r="C1890" s="5">
        <v>0.36805555555555558</v>
      </c>
      <c r="D1890" s="2" t="s">
        <v>43</v>
      </c>
      <c r="J1890" s="13" t="str">
        <f t="shared" si="58"/>
        <v/>
      </c>
      <c r="K1890" s="14">
        <f t="shared" si="59"/>
        <v>0</v>
      </c>
    </row>
    <row r="1891" spans="1:11" ht="15" customHeight="1">
      <c r="A1891" s="16">
        <v>44629</v>
      </c>
      <c r="B1891" s="16">
        <v>44629</v>
      </c>
      <c r="C1891" s="5">
        <v>0.36805555555555558</v>
      </c>
      <c r="D1891" s="2" t="s">
        <v>43</v>
      </c>
      <c r="J1891" s="13" t="str">
        <f t="shared" si="58"/>
        <v/>
      </c>
      <c r="K1891" s="14">
        <f t="shared" si="59"/>
        <v>0</v>
      </c>
    </row>
    <row r="1892" spans="1:11" ht="15" customHeight="1">
      <c r="A1892" s="16">
        <v>44630</v>
      </c>
      <c r="B1892" s="16">
        <v>44630</v>
      </c>
      <c r="C1892" s="5">
        <v>0.36805555555555558</v>
      </c>
      <c r="D1892" s="2" t="s">
        <v>43</v>
      </c>
      <c r="J1892" s="13" t="str">
        <f t="shared" si="58"/>
        <v/>
      </c>
      <c r="K1892" s="14">
        <f t="shared" si="59"/>
        <v>0</v>
      </c>
    </row>
    <row r="1893" spans="1:11" ht="15" customHeight="1">
      <c r="A1893" s="16">
        <v>44631</v>
      </c>
      <c r="B1893" s="16">
        <v>44631</v>
      </c>
      <c r="C1893" s="5">
        <v>0.36805555555555558</v>
      </c>
      <c r="D1893" s="2" t="s">
        <v>43</v>
      </c>
      <c r="J1893" s="13" t="str">
        <f t="shared" si="58"/>
        <v/>
      </c>
      <c r="K1893" s="14">
        <f t="shared" si="59"/>
        <v>0</v>
      </c>
    </row>
    <row r="1894" spans="1:11" ht="15" customHeight="1">
      <c r="A1894" s="16">
        <v>44632</v>
      </c>
      <c r="B1894" s="16">
        <v>44632</v>
      </c>
      <c r="C1894" s="5">
        <v>0.36805555555555558</v>
      </c>
      <c r="D1894" s="2" t="s">
        <v>43</v>
      </c>
      <c r="J1894" s="13" t="str">
        <f t="shared" si="58"/>
        <v/>
      </c>
      <c r="K1894" s="14">
        <f t="shared" si="59"/>
        <v>0</v>
      </c>
    </row>
    <row r="1895" spans="1:11" ht="15" customHeight="1">
      <c r="A1895" s="16">
        <v>44633</v>
      </c>
      <c r="B1895" s="16">
        <v>44633</v>
      </c>
      <c r="C1895" s="5">
        <v>0.36805555555555558</v>
      </c>
      <c r="D1895" s="2" t="s">
        <v>43</v>
      </c>
      <c r="J1895" s="13" t="str">
        <f t="shared" si="58"/>
        <v/>
      </c>
      <c r="K1895" s="14">
        <f t="shared" si="59"/>
        <v>0</v>
      </c>
    </row>
    <row r="1896" spans="1:11" ht="15" customHeight="1">
      <c r="A1896" s="16">
        <v>44634</v>
      </c>
      <c r="B1896" s="16">
        <v>44634</v>
      </c>
      <c r="C1896" s="5">
        <v>0.36805555555555558</v>
      </c>
      <c r="D1896" s="2" t="s">
        <v>43</v>
      </c>
      <c r="J1896" s="13" t="str">
        <f t="shared" si="58"/>
        <v/>
      </c>
      <c r="K1896" s="14">
        <f t="shared" si="59"/>
        <v>0</v>
      </c>
    </row>
    <row r="1897" spans="1:11" ht="15" customHeight="1">
      <c r="A1897" s="16">
        <v>44635</v>
      </c>
      <c r="B1897" s="16">
        <v>44635</v>
      </c>
      <c r="C1897" s="5">
        <v>0.36805555555555558</v>
      </c>
      <c r="D1897" s="2" t="s">
        <v>43</v>
      </c>
      <c r="J1897" s="13" t="str">
        <f t="shared" si="58"/>
        <v/>
      </c>
      <c r="K1897" s="14">
        <f t="shared" si="59"/>
        <v>0</v>
      </c>
    </row>
    <row r="1898" spans="1:11" ht="15" customHeight="1">
      <c r="A1898" s="16">
        <v>44636</v>
      </c>
      <c r="B1898" s="16">
        <v>44636</v>
      </c>
      <c r="C1898" s="5">
        <v>0.36805555555555558</v>
      </c>
      <c r="D1898" s="2" t="s">
        <v>43</v>
      </c>
      <c r="J1898" s="13" t="str">
        <f t="shared" si="58"/>
        <v/>
      </c>
      <c r="K1898" s="14">
        <f t="shared" si="59"/>
        <v>0</v>
      </c>
    </row>
    <row r="1899" spans="1:11" ht="15" customHeight="1">
      <c r="A1899" s="16">
        <v>44637</v>
      </c>
      <c r="B1899" s="16">
        <v>44637</v>
      </c>
      <c r="C1899" s="5">
        <v>0.36805555555555558</v>
      </c>
      <c r="D1899" s="2" t="s">
        <v>43</v>
      </c>
      <c r="J1899" s="13" t="str">
        <f t="shared" si="58"/>
        <v/>
      </c>
      <c r="K1899" s="14">
        <f t="shared" si="59"/>
        <v>0</v>
      </c>
    </row>
    <row r="1900" spans="1:11" ht="15" customHeight="1">
      <c r="A1900" s="16">
        <v>44638</v>
      </c>
      <c r="B1900" s="16">
        <v>44638</v>
      </c>
      <c r="C1900" s="5">
        <v>0.36805555555555558</v>
      </c>
      <c r="D1900" s="2" t="s">
        <v>43</v>
      </c>
      <c r="J1900" s="13" t="str">
        <f t="shared" si="58"/>
        <v/>
      </c>
      <c r="K1900" s="14">
        <f t="shared" si="59"/>
        <v>0</v>
      </c>
    </row>
    <row r="1901" spans="1:11" ht="15" customHeight="1">
      <c r="A1901" s="16">
        <v>44639</v>
      </c>
      <c r="B1901" s="16">
        <v>44639</v>
      </c>
      <c r="C1901" s="5">
        <v>0.36805555555555558</v>
      </c>
      <c r="D1901" s="2" t="s">
        <v>43</v>
      </c>
      <c r="J1901" s="13" t="str">
        <f t="shared" si="58"/>
        <v/>
      </c>
      <c r="K1901" s="14">
        <f t="shared" si="59"/>
        <v>0</v>
      </c>
    </row>
    <row r="1902" spans="1:11" ht="15" customHeight="1">
      <c r="A1902" s="16">
        <v>44640</v>
      </c>
      <c r="B1902" s="16">
        <v>44640</v>
      </c>
      <c r="C1902" s="5">
        <v>0.36805555555555558</v>
      </c>
      <c r="D1902" s="2" t="s">
        <v>43</v>
      </c>
      <c r="J1902" s="13" t="str">
        <f t="shared" si="58"/>
        <v/>
      </c>
      <c r="K1902" s="14">
        <f t="shared" si="59"/>
        <v>0</v>
      </c>
    </row>
    <row r="1903" spans="1:11" ht="15" customHeight="1">
      <c r="A1903" s="16">
        <v>44641</v>
      </c>
      <c r="B1903" s="16">
        <v>44641</v>
      </c>
      <c r="C1903" s="5">
        <v>0.36805555555555558</v>
      </c>
      <c r="D1903" s="2" t="s">
        <v>43</v>
      </c>
      <c r="J1903" s="13" t="str">
        <f t="shared" si="58"/>
        <v/>
      </c>
      <c r="K1903" s="14">
        <f t="shared" si="59"/>
        <v>0</v>
      </c>
    </row>
    <row r="1904" spans="1:11" ht="15" customHeight="1">
      <c r="A1904" s="16">
        <v>44642</v>
      </c>
      <c r="B1904" s="16">
        <v>44642</v>
      </c>
      <c r="C1904" s="5">
        <v>0.36805555555555558</v>
      </c>
      <c r="D1904" s="2" t="s">
        <v>43</v>
      </c>
      <c r="J1904" s="13" t="str">
        <f t="shared" si="58"/>
        <v/>
      </c>
      <c r="K1904" s="14">
        <f t="shared" si="59"/>
        <v>0</v>
      </c>
    </row>
    <row r="1905" spans="1:11" ht="15" customHeight="1">
      <c r="A1905" s="16">
        <v>44643</v>
      </c>
      <c r="B1905" s="16">
        <v>44643</v>
      </c>
      <c r="C1905" s="5">
        <v>0.36805555555555558</v>
      </c>
      <c r="D1905" s="2" t="s">
        <v>43</v>
      </c>
      <c r="J1905" s="13" t="str">
        <f t="shared" si="58"/>
        <v/>
      </c>
      <c r="K1905" s="14">
        <f t="shared" si="59"/>
        <v>0</v>
      </c>
    </row>
    <row r="1906" spans="1:11" ht="15" customHeight="1">
      <c r="A1906" s="16">
        <v>44644</v>
      </c>
      <c r="B1906" s="16">
        <v>44644</v>
      </c>
      <c r="C1906" s="5">
        <v>0.36805555555555558</v>
      </c>
      <c r="D1906" s="2" t="s">
        <v>43</v>
      </c>
      <c r="J1906" s="13" t="str">
        <f t="shared" si="58"/>
        <v/>
      </c>
      <c r="K1906" s="14">
        <f t="shared" si="59"/>
        <v>0</v>
      </c>
    </row>
    <row r="1907" spans="1:11" ht="15" customHeight="1">
      <c r="A1907" s="16">
        <v>44645</v>
      </c>
      <c r="B1907" s="16">
        <v>44645</v>
      </c>
      <c r="C1907" s="5">
        <v>0.36805555555555558</v>
      </c>
      <c r="D1907" s="2" t="s">
        <v>43</v>
      </c>
      <c r="J1907" s="13" t="str">
        <f t="shared" si="58"/>
        <v/>
      </c>
      <c r="K1907" s="14">
        <f t="shared" si="59"/>
        <v>0</v>
      </c>
    </row>
    <row r="1908" spans="1:11" ht="15" customHeight="1">
      <c r="A1908" s="16">
        <v>44646</v>
      </c>
      <c r="B1908" s="16">
        <v>44646</v>
      </c>
      <c r="C1908" s="5">
        <v>0.36805555555555558</v>
      </c>
      <c r="D1908" s="2" t="s">
        <v>43</v>
      </c>
      <c r="J1908" s="13" t="str">
        <f t="shared" si="58"/>
        <v/>
      </c>
      <c r="K1908" s="14">
        <f t="shared" si="59"/>
        <v>0</v>
      </c>
    </row>
    <row r="1909" spans="1:11" ht="15" customHeight="1">
      <c r="A1909" s="16">
        <v>44647</v>
      </c>
      <c r="B1909" s="16">
        <v>44647</v>
      </c>
      <c r="C1909" s="5">
        <v>0.36805555555555558</v>
      </c>
      <c r="D1909" s="2" t="s">
        <v>43</v>
      </c>
      <c r="J1909" s="13" t="str">
        <f t="shared" si="58"/>
        <v/>
      </c>
      <c r="K1909" s="14">
        <f t="shared" si="59"/>
        <v>0</v>
      </c>
    </row>
    <row r="1910" spans="1:11" ht="15" customHeight="1">
      <c r="A1910" s="16">
        <v>44648</v>
      </c>
      <c r="B1910" s="16">
        <v>44648</v>
      </c>
      <c r="C1910" s="5">
        <v>0.36805555555555558</v>
      </c>
      <c r="D1910" s="2" t="s">
        <v>43</v>
      </c>
      <c r="J1910" s="13" t="str">
        <f t="shared" si="58"/>
        <v/>
      </c>
      <c r="K1910" s="14">
        <f t="shared" si="59"/>
        <v>0</v>
      </c>
    </row>
    <row r="1911" spans="1:11" ht="15" customHeight="1">
      <c r="A1911" s="16">
        <v>44649</v>
      </c>
      <c r="B1911" s="16">
        <v>44649</v>
      </c>
      <c r="C1911" s="5">
        <v>0.36805555555555558</v>
      </c>
      <c r="D1911" s="2" t="s">
        <v>43</v>
      </c>
      <c r="J1911" s="13" t="str">
        <f t="shared" si="58"/>
        <v/>
      </c>
      <c r="K1911" s="14">
        <f t="shared" si="59"/>
        <v>0</v>
      </c>
    </row>
    <row r="1912" spans="1:11" ht="15" customHeight="1">
      <c r="A1912" s="16">
        <v>44650</v>
      </c>
      <c r="B1912" s="16">
        <v>44650</v>
      </c>
      <c r="C1912" s="5">
        <v>0.36805555555555558</v>
      </c>
      <c r="D1912" s="2" t="s">
        <v>43</v>
      </c>
      <c r="J1912" s="13" t="str">
        <f t="shared" si="58"/>
        <v/>
      </c>
      <c r="K1912" s="14">
        <f t="shared" si="59"/>
        <v>0</v>
      </c>
    </row>
    <row r="1913" spans="1:11" ht="15" customHeight="1">
      <c r="A1913" s="16">
        <v>44651</v>
      </c>
      <c r="B1913" s="16">
        <v>44651</v>
      </c>
      <c r="C1913" s="5">
        <v>0.36805555555555558</v>
      </c>
      <c r="D1913" s="2" t="s">
        <v>43</v>
      </c>
      <c r="J1913" s="13" t="str">
        <f t="shared" si="58"/>
        <v/>
      </c>
      <c r="K1913" s="14">
        <f t="shared" si="59"/>
        <v>0</v>
      </c>
    </row>
    <row r="1914" spans="1:11" ht="15" customHeight="1">
      <c r="A1914" s="16">
        <v>44652</v>
      </c>
      <c r="B1914" s="16">
        <v>44652</v>
      </c>
      <c r="C1914" s="5">
        <v>0.36805555555555558</v>
      </c>
      <c r="D1914" s="2" t="s">
        <v>43</v>
      </c>
      <c r="J1914" s="13" t="str">
        <f t="shared" si="58"/>
        <v/>
      </c>
      <c r="K1914" s="14">
        <f t="shared" si="59"/>
        <v>0</v>
      </c>
    </row>
    <row r="1915" spans="1:11" ht="15" customHeight="1">
      <c r="A1915" s="16">
        <v>44653</v>
      </c>
      <c r="B1915" s="16">
        <v>44653</v>
      </c>
      <c r="C1915" s="5">
        <v>0.36805555555555558</v>
      </c>
      <c r="D1915" s="2" t="s">
        <v>43</v>
      </c>
      <c r="J1915" s="13" t="str">
        <f t="shared" si="58"/>
        <v/>
      </c>
      <c r="K1915" s="14">
        <f t="shared" si="59"/>
        <v>0</v>
      </c>
    </row>
    <row r="1916" spans="1:11" ht="15" customHeight="1">
      <c r="A1916" s="16">
        <v>44654</v>
      </c>
      <c r="B1916" s="16">
        <v>44654</v>
      </c>
      <c r="C1916" s="5">
        <v>0.36805555555555558</v>
      </c>
      <c r="D1916" s="2" t="s">
        <v>43</v>
      </c>
      <c r="J1916" s="13" t="str">
        <f t="shared" si="58"/>
        <v/>
      </c>
      <c r="K1916" s="14">
        <f t="shared" si="59"/>
        <v>0</v>
      </c>
    </row>
    <row r="1917" spans="1:11" ht="15" customHeight="1">
      <c r="A1917" s="16">
        <v>44655</v>
      </c>
      <c r="B1917" s="16">
        <v>44655</v>
      </c>
      <c r="C1917" s="5">
        <v>0.36805555555555558</v>
      </c>
      <c r="D1917" s="2" t="s">
        <v>43</v>
      </c>
      <c r="J1917" s="13" t="str">
        <f t="shared" si="58"/>
        <v/>
      </c>
      <c r="K1917" s="14">
        <f t="shared" si="59"/>
        <v>0</v>
      </c>
    </row>
    <row r="1918" spans="1:11" ht="15" customHeight="1">
      <c r="A1918" s="16">
        <v>44656</v>
      </c>
      <c r="B1918" s="16">
        <v>44656</v>
      </c>
      <c r="C1918" s="5">
        <v>0.36805555555555558</v>
      </c>
      <c r="D1918" s="2" t="s">
        <v>43</v>
      </c>
      <c r="J1918" s="13" t="str">
        <f t="shared" si="58"/>
        <v/>
      </c>
      <c r="K1918" s="14">
        <f t="shared" si="59"/>
        <v>0</v>
      </c>
    </row>
    <row r="1919" spans="1:11" ht="15" customHeight="1">
      <c r="A1919" s="16">
        <v>44657</v>
      </c>
      <c r="B1919" s="16">
        <v>44657</v>
      </c>
      <c r="C1919" s="5">
        <v>0.36805555555555558</v>
      </c>
      <c r="D1919" s="2" t="s">
        <v>43</v>
      </c>
      <c r="J1919" s="13" t="str">
        <f t="shared" si="58"/>
        <v/>
      </c>
      <c r="K1919" s="14">
        <f t="shared" si="59"/>
        <v>0</v>
      </c>
    </row>
    <row r="1920" spans="1:11" ht="15" customHeight="1">
      <c r="A1920" s="16">
        <v>44658</v>
      </c>
      <c r="B1920" s="16">
        <v>44658</v>
      </c>
      <c r="C1920" s="5">
        <v>0.36805555555555558</v>
      </c>
      <c r="D1920" s="2" t="s">
        <v>43</v>
      </c>
      <c r="J1920" s="13" t="str">
        <f t="shared" si="58"/>
        <v/>
      </c>
      <c r="K1920" s="14">
        <f t="shared" si="59"/>
        <v>0</v>
      </c>
    </row>
    <row r="1921" spans="1:11" ht="15" customHeight="1">
      <c r="A1921" s="16">
        <v>44659</v>
      </c>
      <c r="B1921" s="16">
        <v>44659</v>
      </c>
      <c r="C1921" s="5">
        <v>0.36805555555555558</v>
      </c>
      <c r="D1921" s="2" t="s">
        <v>43</v>
      </c>
      <c r="J1921" s="13" t="str">
        <f t="shared" si="58"/>
        <v/>
      </c>
      <c r="K1921" s="14">
        <f t="shared" si="59"/>
        <v>0</v>
      </c>
    </row>
    <row r="1922" spans="1:11" ht="15" customHeight="1">
      <c r="A1922" s="16">
        <v>44660</v>
      </c>
      <c r="B1922" s="16">
        <v>44660</v>
      </c>
      <c r="C1922" s="5">
        <v>0.36805555555555558</v>
      </c>
      <c r="D1922" s="2" t="s">
        <v>43</v>
      </c>
      <c r="J1922" s="13" t="str">
        <f t="shared" si="58"/>
        <v/>
      </c>
      <c r="K1922" s="14">
        <f t="shared" si="59"/>
        <v>0</v>
      </c>
    </row>
    <row r="1923" spans="1:11" ht="15" customHeight="1">
      <c r="A1923" s="16">
        <v>44661</v>
      </c>
      <c r="B1923" s="16">
        <v>44661</v>
      </c>
      <c r="C1923" s="5">
        <v>0.36805555555555558</v>
      </c>
      <c r="D1923" s="2" t="s">
        <v>43</v>
      </c>
      <c r="J1923" s="13" t="str">
        <f t="shared" ref="J1923:J1986" si="60">IFERROR(AVERAGE(H1923:I1923),"")</f>
        <v/>
      </c>
      <c r="K1923" s="14">
        <f t="shared" ref="K1923:K1986" si="61">IFERROR(I1923-H1923,"")</f>
        <v>0</v>
      </c>
    </row>
    <row r="1924" spans="1:11" ht="15" customHeight="1">
      <c r="A1924" s="16">
        <v>44662</v>
      </c>
      <c r="B1924" s="16">
        <v>44662</v>
      </c>
      <c r="C1924" s="5">
        <v>0.36805555555555558</v>
      </c>
      <c r="D1924" s="2" t="s">
        <v>43</v>
      </c>
      <c r="J1924" s="13" t="str">
        <f t="shared" si="60"/>
        <v/>
      </c>
      <c r="K1924" s="14">
        <f t="shared" si="61"/>
        <v>0</v>
      </c>
    </row>
    <row r="1925" spans="1:11" ht="15" customHeight="1">
      <c r="A1925" s="16">
        <v>44663</v>
      </c>
      <c r="B1925" s="16">
        <v>44663</v>
      </c>
      <c r="C1925" s="5">
        <v>0.36805555555555558</v>
      </c>
      <c r="D1925" s="2" t="s">
        <v>43</v>
      </c>
      <c r="J1925" s="13" t="str">
        <f t="shared" si="60"/>
        <v/>
      </c>
      <c r="K1925" s="14">
        <f t="shared" si="61"/>
        <v>0</v>
      </c>
    </row>
    <row r="1926" spans="1:11" ht="15" customHeight="1">
      <c r="A1926" s="16">
        <v>44664</v>
      </c>
      <c r="B1926" s="16">
        <v>44664</v>
      </c>
      <c r="C1926" s="5">
        <v>0.36805555555555558</v>
      </c>
      <c r="D1926" s="2" t="s">
        <v>43</v>
      </c>
      <c r="J1926" s="13" t="str">
        <f t="shared" si="60"/>
        <v/>
      </c>
      <c r="K1926" s="14">
        <f t="shared" si="61"/>
        <v>0</v>
      </c>
    </row>
    <row r="1927" spans="1:11" ht="15" customHeight="1">
      <c r="A1927" s="16">
        <v>44665</v>
      </c>
      <c r="B1927" s="16">
        <v>44665</v>
      </c>
      <c r="C1927" s="5">
        <v>0.36805555555555558</v>
      </c>
      <c r="D1927" s="2" t="s">
        <v>43</v>
      </c>
      <c r="J1927" s="13" t="str">
        <f t="shared" si="60"/>
        <v/>
      </c>
      <c r="K1927" s="14">
        <f t="shared" si="61"/>
        <v>0</v>
      </c>
    </row>
    <row r="1928" spans="1:11" ht="15" customHeight="1">
      <c r="A1928" s="16">
        <v>44666</v>
      </c>
      <c r="B1928" s="16">
        <v>44666</v>
      </c>
      <c r="C1928" s="5">
        <v>0.36805555555555558</v>
      </c>
      <c r="D1928" s="2" t="s">
        <v>43</v>
      </c>
      <c r="J1928" s="13" t="str">
        <f t="shared" si="60"/>
        <v/>
      </c>
      <c r="K1928" s="14">
        <f t="shared" si="61"/>
        <v>0</v>
      </c>
    </row>
    <row r="1929" spans="1:11" ht="15" customHeight="1">
      <c r="A1929" s="16">
        <v>44667</v>
      </c>
      <c r="B1929" s="16">
        <v>44667</v>
      </c>
      <c r="C1929" s="5">
        <v>0.36805555555555558</v>
      </c>
      <c r="D1929" s="2" t="s">
        <v>43</v>
      </c>
      <c r="J1929" s="13" t="str">
        <f t="shared" si="60"/>
        <v/>
      </c>
      <c r="K1929" s="14">
        <f t="shared" si="61"/>
        <v>0</v>
      </c>
    </row>
    <row r="1930" spans="1:11" ht="15" customHeight="1">
      <c r="A1930" s="16">
        <v>44668</v>
      </c>
      <c r="B1930" s="16">
        <v>44668</v>
      </c>
      <c r="C1930" s="5">
        <v>0.36805555555555558</v>
      </c>
      <c r="D1930" s="2" t="s">
        <v>43</v>
      </c>
      <c r="J1930" s="13" t="str">
        <f t="shared" si="60"/>
        <v/>
      </c>
      <c r="K1930" s="14">
        <f t="shared" si="61"/>
        <v>0</v>
      </c>
    </row>
    <row r="1931" spans="1:11" ht="15" customHeight="1">
      <c r="A1931" s="16">
        <v>44669</v>
      </c>
      <c r="B1931" s="16">
        <v>44669</v>
      </c>
      <c r="C1931" s="5">
        <v>0.36805555555555558</v>
      </c>
      <c r="D1931" s="2" t="s">
        <v>43</v>
      </c>
      <c r="J1931" s="13" t="str">
        <f t="shared" si="60"/>
        <v/>
      </c>
      <c r="K1931" s="14">
        <f t="shared" si="61"/>
        <v>0</v>
      </c>
    </row>
    <row r="1932" spans="1:11" ht="15" customHeight="1">
      <c r="A1932" s="16">
        <v>44670</v>
      </c>
      <c r="B1932" s="16">
        <v>44670</v>
      </c>
      <c r="C1932" s="5">
        <v>0.36805555555555558</v>
      </c>
      <c r="D1932" s="2" t="s">
        <v>43</v>
      </c>
      <c r="J1932" s="13" t="str">
        <f t="shared" si="60"/>
        <v/>
      </c>
      <c r="K1932" s="14">
        <f t="shared" si="61"/>
        <v>0</v>
      </c>
    </row>
    <row r="1933" spans="1:11" ht="15" customHeight="1">
      <c r="A1933" s="16">
        <v>44671</v>
      </c>
      <c r="B1933" s="16">
        <v>44671</v>
      </c>
      <c r="C1933" s="5">
        <v>0.36805555555555558</v>
      </c>
      <c r="D1933" s="2" t="s">
        <v>43</v>
      </c>
      <c r="J1933" s="13" t="str">
        <f t="shared" si="60"/>
        <v/>
      </c>
      <c r="K1933" s="14">
        <f t="shared" si="61"/>
        <v>0</v>
      </c>
    </row>
    <row r="1934" spans="1:11" ht="15" customHeight="1">
      <c r="A1934" s="16">
        <v>44672</v>
      </c>
      <c r="B1934" s="16">
        <v>44672</v>
      </c>
      <c r="C1934" s="5">
        <v>0.36805555555555558</v>
      </c>
      <c r="D1934" s="2" t="s">
        <v>43</v>
      </c>
      <c r="J1934" s="13" t="str">
        <f t="shared" si="60"/>
        <v/>
      </c>
      <c r="K1934" s="14">
        <f t="shared" si="61"/>
        <v>0</v>
      </c>
    </row>
    <row r="1935" spans="1:11" ht="15" customHeight="1">
      <c r="A1935" s="16">
        <v>44673</v>
      </c>
      <c r="B1935" s="16">
        <v>44673</v>
      </c>
      <c r="C1935" s="5">
        <v>0.36805555555555558</v>
      </c>
      <c r="D1935" s="2" t="s">
        <v>43</v>
      </c>
      <c r="J1935" s="13" t="str">
        <f t="shared" si="60"/>
        <v/>
      </c>
      <c r="K1935" s="14">
        <f t="shared" si="61"/>
        <v>0</v>
      </c>
    </row>
    <row r="1936" spans="1:11" ht="15" customHeight="1">
      <c r="A1936" s="16">
        <v>44674</v>
      </c>
      <c r="B1936" s="16">
        <v>44674</v>
      </c>
      <c r="C1936" s="5">
        <v>0.36805555555555558</v>
      </c>
      <c r="D1936" s="2" t="s">
        <v>43</v>
      </c>
      <c r="J1936" s="13" t="str">
        <f t="shared" si="60"/>
        <v/>
      </c>
      <c r="K1936" s="14">
        <f t="shared" si="61"/>
        <v>0</v>
      </c>
    </row>
    <row r="1937" spans="1:11" ht="15" customHeight="1">
      <c r="A1937" s="16">
        <v>44675</v>
      </c>
      <c r="B1937" s="16">
        <v>44675</v>
      </c>
      <c r="C1937" s="5">
        <v>0.36805555555555558</v>
      </c>
      <c r="D1937" s="2" t="s">
        <v>43</v>
      </c>
      <c r="J1937" s="13" t="str">
        <f t="shared" si="60"/>
        <v/>
      </c>
      <c r="K1937" s="14">
        <f t="shared" si="61"/>
        <v>0</v>
      </c>
    </row>
    <row r="1938" spans="1:11" ht="15" customHeight="1">
      <c r="A1938" s="16">
        <v>44676</v>
      </c>
      <c r="B1938" s="16">
        <v>44676</v>
      </c>
      <c r="C1938" s="5">
        <v>0.36805555555555558</v>
      </c>
      <c r="D1938" s="2" t="s">
        <v>43</v>
      </c>
      <c r="J1938" s="13" t="str">
        <f t="shared" si="60"/>
        <v/>
      </c>
      <c r="K1938" s="14">
        <f t="shared" si="61"/>
        <v>0</v>
      </c>
    </row>
    <row r="1939" spans="1:11" ht="15" customHeight="1">
      <c r="A1939" s="16">
        <v>44677</v>
      </c>
      <c r="B1939" s="16">
        <v>44677</v>
      </c>
      <c r="C1939" s="5">
        <v>0.36805555555555558</v>
      </c>
      <c r="D1939" s="2" t="s">
        <v>43</v>
      </c>
      <c r="J1939" s="13" t="str">
        <f t="shared" si="60"/>
        <v/>
      </c>
      <c r="K1939" s="14">
        <f t="shared" si="61"/>
        <v>0</v>
      </c>
    </row>
    <row r="1940" spans="1:11" ht="15" customHeight="1">
      <c r="A1940" s="16">
        <v>44678</v>
      </c>
      <c r="B1940" s="16">
        <v>44678</v>
      </c>
      <c r="C1940" s="5">
        <v>0.36805555555555558</v>
      </c>
      <c r="D1940" s="2" t="s">
        <v>43</v>
      </c>
      <c r="J1940" s="13" t="str">
        <f t="shared" si="60"/>
        <v/>
      </c>
      <c r="K1940" s="14">
        <f t="shared" si="61"/>
        <v>0</v>
      </c>
    </row>
    <row r="1941" spans="1:11" ht="15" customHeight="1">
      <c r="A1941" s="16">
        <v>44679</v>
      </c>
      <c r="B1941" s="16">
        <v>44679</v>
      </c>
      <c r="C1941" s="5">
        <v>0.36805555555555558</v>
      </c>
      <c r="D1941" s="2" t="s">
        <v>43</v>
      </c>
      <c r="J1941" s="13" t="str">
        <f t="shared" si="60"/>
        <v/>
      </c>
      <c r="K1941" s="14">
        <f t="shared" si="61"/>
        <v>0</v>
      </c>
    </row>
    <row r="1942" spans="1:11" ht="15" customHeight="1">
      <c r="A1942" s="16">
        <v>44680</v>
      </c>
      <c r="B1942" s="16">
        <v>44680</v>
      </c>
      <c r="C1942" s="5">
        <v>0.36805555555555558</v>
      </c>
      <c r="D1942" s="2" t="s">
        <v>43</v>
      </c>
      <c r="J1942" s="13" t="str">
        <f t="shared" si="60"/>
        <v/>
      </c>
      <c r="K1942" s="14">
        <f t="shared" si="61"/>
        <v>0</v>
      </c>
    </row>
    <row r="1943" spans="1:11" ht="15" customHeight="1">
      <c r="A1943" s="16">
        <v>44681</v>
      </c>
      <c r="B1943" s="16">
        <v>44681</v>
      </c>
      <c r="C1943" s="5">
        <v>0.36805555555555558</v>
      </c>
      <c r="D1943" s="2" t="s">
        <v>43</v>
      </c>
      <c r="J1943" s="13" t="str">
        <f t="shared" si="60"/>
        <v/>
      </c>
      <c r="K1943" s="14">
        <f t="shared" si="61"/>
        <v>0</v>
      </c>
    </row>
    <row r="1944" spans="1:11" ht="15" customHeight="1">
      <c r="A1944" s="16">
        <v>44682</v>
      </c>
      <c r="B1944" s="16">
        <v>44682</v>
      </c>
      <c r="C1944" s="5">
        <v>0.36805555555555558</v>
      </c>
      <c r="D1944" s="2" t="s">
        <v>43</v>
      </c>
      <c r="J1944" s="13" t="str">
        <f t="shared" si="60"/>
        <v/>
      </c>
      <c r="K1944" s="14">
        <f t="shared" si="61"/>
        <v>0</v>
      </c>
    </row>
    <row r="1945" spans="1:11" ht="15" customHeight="1">
      <c r="A1945" s="16">
        <v>44683</v>
      </c>
      <c r="B1945" s="16">
        <v>44683</v>
      </c>
      <c r="C1945" s="5">
        <v>0.36805555555555558</v>
      </c>
      <c r="D1945" s="2" t="s">
        <v>43</v>
      </c>
      <c r="J1945" s="13" t="str">
        <f t="shared" si="60"/>
        <v/>
      </c>
      <c r="K1945" s="14">
        <f t="shared" si="61"/>
        <v>0</v>
      </c>
    </row>
    <row r="1946" spans="1:11" ht="15" customHeight="1">
      <c r="A1946" s="16">
        <v>44684</v>
      </c>
      <c r="B1946" s="16">
        <v>44684</v>
      </c>
      <c r="C1946" s="5">
        <v>0.36805555555555558</v>
      </c>
      <c r="D1946" s="2" t="s">
        <v>43</v>
      </c>
      <c r="J1946" s="13" t="str">
        <f t="shared" si="60"/>
        <v/>
      </c>
      <c r="K1946" s="14">
        <f t="shared" si="61"/>
        <v>0</v>
      </c>
    </row>
    <row r="1947" spans="1:11" ht="15" customHeight="1">
      <c r="A1947" s="16">
        <v>44685</v>
      </c>
      <c r="B1947" s="16">
        <v>44685</v>
      </c>
      <c r="C1947" s="5">
        <v>0.36805555555555558</v>
      </c>
      <c r="D1947" s="2" t="s">
        <v>43</v>
      </c>
      <c r="J1947" s="13" t="str">
        <f t="shared" si="60"/>
        <v/>
      </c>
      <c r="K1947" s="14">
        <f t="shared" si="61"/>
        <v>0</v>
      </c>
    </row>
    <row r="1948" spans="1:11" ht="15" customHeight="1">
      <c r="A1948" s="16">
        <v>44686</v>
      </c>
      <c r="B1948" s="16">
        <v>44686</v>
      </c>
      <c r="C1948" s="5">
        <v>0.36805555555555558</v>
      </c>
      <c r="D1948" s="2" t="s">
        <v>43</v>
      </c>
      <c r="J1948" s="13" t="str">
        <f t="shared" si="60"/>
        <v/>
      </c>
      <c r="K1948" s="14">
        <f t="shared" si="61"/>
        <v>0</v>
      </c>
    </row>
    <row r="1949" spans="1:11" ht="15" customHeight="1">
      <c r="A1949" s="16">
        <v>44687</v>
      </c>
      <c r="B1949" s="16">
        <v>44687</v>
      </c>
      <c r="C1949" s="5">
        <v>0.36805555555555558</v>
      </c>
      <c r="D1949" s="2" t="s">
        <v>43</v>
      </c>
      <c r="J1949" s="13" t="str">
        <f t="shared" si="60"/>
        <v/>
      </c>
      <c r="K1949" s="14">
        <f t="shared" si="61"/>
        <v>0</v>
      </c>
    </row>
    <row r="1950" spans="1:11" ht="15" customHeight="1">
      <c r="A1950" s="16">
        <v>44688</v>
      </c>
      <c r="B1950" s="16">
        <v>44688</v>
      </c>
      <c r="C1950" s="5">
        <v>0.36805555555555558</v>
      </c>
      <c r="D1950" s="2" t="s">
        <v>43</v>
      </c>
      <c r="J1950" s="13" t="str">
        <f t="shared" si="60"/>
        <v/>
      </c>
      <c r="K1950" s="14">
        <f t="shared" si="61"/>
        <v>0</v>
      </c>
    </row>
    <row r="1951" spans="1:11" ht="15" customHeight="1">
      <c r="A1951" s="16">
        <v>44689</v>
      </c>
      <c r="B1951" s="16">
        <v>44689</v>
      </c>
      <c r="C1951" s="5">
        <v>0.36805555555555558</v>
      </c>
      <c r="D1951" s="2" t="s">
        <v>43</v>
      </c>
      <c r="J1951" s="13" t="str">
        <f t="shared" si="60"/>
        <v/>
      </c>
      <c r="K1951" s="14">
        <f t="shared" si="61"/>
        <v>0</v>
      </c>
    </row>
    <row r="1952" spans="1:11" ht="15" customHeight="1">
      <c r="A1952" s="16">
        <v>44690</v>
      </c>
      <c r="B1952" s="16">
        <v>44690</v>
      </c>
      <c r="C1952" s="5">
        <v>0.36805555555555558</v>
      </c>
      <c r="D1952" s="2" t="s">
        <v>43</v>
      </c>
      <c r="J1952" s="13" t="str">
        <f t="shared" si="60"/>
        <v/>
      </c>
      <c r="K1952" s="14">
        <f t="shared" si="61"/>
        <v>0</v>
      </c>
    </row>
    <row r="1953" spans="1:11" ht="15" customHeight="1">
      <c r="A1953" s="16">
        <v>44691</v>
      </c>
      <c r="B1953" s="16">
        <v>44691</v>
      </c>
      <c r="C1953" s="5">
        <v>0.36805555555555558</v>
      </c>
      <c r="D1953" s="2" t="s">
        <v>43</v>
      </c>
      <c r="J1953" s="13" t="str">
        <f t="shared" si="60"/>
        <v/>
      </c>
      <c r="K1953" s="14">
        <f t="shared" si="61"/>
        <v>0</v>
      </c>
    </row>
    <row r="1954" spans="1:11" ht="15" customHeight="1">
      <c r="A1954" s="16">
        <v>44692</v>
      </c>
      <c r="B1954" s="16">
        <v>44692</v>
      </c>
      <c r="C1954" s="5">
        <v>0.36805555555555558</v>
      </c>
      <c r="D1954" s="2" t="s">
        <v>43</v>
      </c>
      <c r="J1954" s="13" t="str">
        <f t="shared" si="60"/>
        <v/>
      </c>
      <c r="K1954" s="14">
        <f t="shared" si="61"/>
        <v>0</v>
      </c>
    </row>
    <row r="1955" spans="1:11" ht="15" customHeight="1">
      <c r="A1955" s="16">
        <v>44693</v>
      </c>
      <c r="B1955" s="16">
        <v>44693</v>
      </c>
      <c r="C1955" s="5">
        <v>0.36805555555555558</v>
      </c>
      <c r="D1955" s="2" t="s">
        <v>43</v>
      </c>
      <c r="J1955" s="13" t="str">
        <f t="shared" si="60"/>
        <v/>
      </c>
      <c r="K1955" s="14">
        <f t="shared" si="61"/>
        <v>0</v>
      </c>
    </row>
    <row r="1956" spans="1:11" ht="15" customHeight="1">
      <c r="A1956" s="16">
        <v>44694</v>
      </c>
      <c r="B1956" s="16">
        <v>44694</v>
      </c>
      <c r="C1956" s="5">
        <v>0.36805555555555558</v>
      </c>
      <c r="D1956" s="2" t="s">
        <v>43</v>
      </c>
      <c r="J1956" s="13" t="str">
        <f t="shared" si="60"/>
        <v/>
      </c>
      <c r="K1956" s="14">
        <f t="shared" si="61"/>
        <v>0</v>
      </c>
    </row>
    <row r="1957" spans="1:11" ht="15" customHeight="1">
      <c r="A1957" s="16">
        <v>44695</v>
      </c>
      <c r="B1957" s="16">
        <v>44695</v>
      </c>
      <c r="C1957" s="5">
        <v>0.36805555555555558</v>
      </c>
      <c r="D1957" s="2" t="s">
        <v>43</v>
      </c>
      <c r="J1957" s="13" t="str">
        <f t="shared" si="60"/>
        <v/>
      </c>
      <c r="K1957" s="14">
        <f t="shared" si="61"/>
        <v>0</v>
      </c>
    </row>
    <row r="1958" spans="1:11" ht="15" customHeight="1">
      <c r="A1958" s="16">
        <v>44696</v>
      </c>
      <c r="B1958" s="16">
        <v>44696</v>
      </c>
      <c r="C1958" s="5">
        <v>0.36805555555555558</v>
      </c>
      <c r="D1958" s="2" t="s">
        <v>43</v>
      </c>
      <c r="J1958" s="13" t="str">
        <f t="shared" si="60"/>
        <v/>
      </c>
      <c r="K1958" s="14">
        <f t="shared" si="61"/>
        <v>0</v>
      </c>
    </row>
    <row r="1959" spans="1:11" ht="15" customHeight="1">
      <c r="A1959" s="16">
        <v>44697</v>
      </c>
      <c r="B1959" s="16">
        <v>44697</v>
      </c>
      <c r="C1959" s="5">
        <v>0.36805555555555558</v>
      </c>
      <c r="D1959" s="2" t="s">
        <v>43</v>
      </c>
      <c r="J1959" s="13" t="str">
        <f t="shared" si="60"/>
        <v/>
      </c>
      <c r="K1959" s="14">
        <f t="shared" si="61"/>
        <v>0</v>
      </c>
    </row>
    <row r="1960" spans="1:11" ht="15" customHeight="1">
      <c r="A1960" s="16">
        <v>44698</v>
      </c>
      <c r="B1960" s="16">
        <v>44698</v>
      </c>
      <c r="C1960" s="5">
        <v>0.36805555555555558</v>
      </c>
      <c r="D1960" s="2" t="s">
        <v>43</v>
      </c>
      <c r="J1960" s="13" t="str">
        <f t="shared" si="60"/>
        <v/>
      </c>
      <c r="K1960" s="14">
        <f t="shared" si="61"/>
        <v>0</v>
      </c>
    </row>
    <row r="1961" spans="1:11" ht="15" customHeight="1">
      <c r="A1961" s="16">
        <v>44699</v>
      </c>
      <c r="B1961" s="16">
        <v>44699</v>
      </c>
      <c r="C1961" s="5">
        <v>0.36805555555555558</v>
      </c>
      <c r="D1961" s="2" t="s">
        <v>43</v>
      </c>
      <c r="J1961" s="13" t="str">
        <f t="shared" si="60"/>
        <v/>
      </c>
      <c r="K1961" s="14">
        <f t="shared" si="61"/>
        <v>0</v>
      </c>
    </row>
    <row r="1962" spans="1:11" ht="15" customHeight="1">
      <c r="A1962" s="16">
        <v>44700</v>
      </c>
      <c r="B1962" s="16">
        <v>44700</v>
      </c>
      <c r="C1962" s="5">
        <v>0.36805555555555558</v>
      </c>
      <c r="D1962" s="2" t="s">
        <v>43</v>
      </c>
      <c r="J1962" s="13" t="str">
        <f t="shared" si="60"/>
        <v/>
      </c>
      <c r="K1962" s="14">
        <f t="shared" si="61"/>
        <v>0</v>
      </c>
    </row>
    <row r="1963" spans="1:11" ht="15" customHeight="1">
      <c r="A1963" s="16">
        <v>44701</v>
      </c>
      <c r="B1963" s="16">
        <v>44701</v>
      </c>
      <c r="C1963" s="5">
        <v>0.36805555555555558</v>
      </c>
      <c r="D1963" s="2" t="s">
        <v>43</v>
      </c>
      <c r="J1963" s="13" t="str">
        <f t="shared" si="60"/>
        <v/>
      </c>
      <c r="K1963" s="14">
        <f t="shared" si="61"/>
        <v>0</v>
      </c>
    </row>
    <row r="1964" spans="1:11" ht="15" customHeight="1">
      <c r="A1964" s="16">
        <v>44702</v>
      </c>
      <c r="B1964" s="16">
        <v>44702</v>
      </c>
      <c r="C1964" s="5">
        <v>0.36805555555555558</v>
      </c>
      <c r="D1964" s="2" t="s">
        <v>43</v>
      </c>
      <c r="J1964" s="13" t="str">
        <f t="shared" si="60"/>
        <v/>
      </c>
      <c r="K1964" s="14">
        <f t="shared" si="61"/>
        <v>0</v>
      </c>
    </row>
    <row r="1965" spans="1:11" ht="15" customHeight="1">
      <c r="A1965" s="16">
        <v>44703</v>
      </c>
      <c r="B1965" s="16">
        <v>44703</v>
      </c>
      <c r="C1965" s="5">
        <v>0.36805555555555558</v>
      </c>
      <c r="D1965" s="2" t="s">
        <v>43</v>
      </c>
      <c r="J1965" s="13" t="str">
        <f t="shared" si="60"/>
        <v/>
      </c>
      <c r="K1965" s="14">
        <f t="shared" si="61"/>
        <v>0</v>
      </c>
    </row>
    <row r="1966" spans="1:11" ht="15" customHeight="1">
      <c r="A1966" s="16">
        <v>44704</v>
      </c>
      <c r="B1966" s="16">
        <v>44704</v>
      </c>
      <c r="C1966" s="5">
        <v>0.36805555555555558</v>
      </c>
      <c r="D1966" s="2" t="s">
        <v>43</v>
      </c>
      <c r="J1966" s="13" t="str">
        <f t="shared" si="60"/>
        <v/>
      </c>
      <c r="K1966" s="14">
        <f t="shared" si="61"/>
        <v>0</v>
      </c>
    </row>
    <row r="1967" spans="1:11" ht="15" customHeight="1">
      <c r="A1967" s="16">
        <v>44705</v>
      </c>
      <c r="B1967" s="16">
        <v>44705</v>
      </c>
      <c r="C1967" s="5">
        <v>0.36805555555555558</v>
      </c>
      <c r="D1967" s="2" t="s">
        <v>43</v>
      </c>
      <c r="J1967" s="13" t="str">
        <f t="shared" si="60"/>
        <v/>
      </c>
      <c r="K1967" s="14">
        <f t="shared" si="61"/>
        <v>0</v>
      </c>
    </row>
    <row r="1968" spans="1:11" ht="15" customHeight="1">
      <c r="A1968" s="16">
        <v>44706</v>
      </c>
      <c r="B1968" s="16">
        <v>44706</v>
      </c>
      <c r="C1968" s="5">
        <v>0.36805555555555558</v>
      </c>
      <c r="D1968" s="2" t="s">
        <v>43</v>
      </c>
      <c r="J1968" s="13" t="str">
        <f t="shared" si="60"/>
        <v/>
      </c>
      <c r="K1968" s="14">
        <f t="shared" si="61"/>
        <v>0</v>
      </c>
    </row>
    <row r="1969" spans="1:11" ht="15" customHeight="1">
      <c r="A1969" s="16">
        <v>44707</v>
      </c>
      <c r="B1969" s="16">
        <v>44707</v>
      </c>
      <c r="C1969" s="5">
        <v>0.36805555555555558</v>
      </c>
      <c r="D1969" s="2" t="s">
        <v>43</v>
      </c>
      <c r="J1969" s="13" t="str">
        <f t="shared" si="60"/>
        <v/>
      </c>
      <c r="K1969" s="14">
        <f t="shared" si="61"/>
        <v>0</v>
      </c>
    </row>
    <row r="1970" spans="1:11" ht="15" customHeight="1">
      <c r="A1970" s="16">
        <v>44708</v>
      </c>
      <c r="B1970" s="16">
        <v>44708</v>
      </c>
      <c r="C1970" s="5">
        <v>0.36805555555555558</v>
      </c>
      <c r="D1970" s="2" t="s">
        <v>43</v>
      </c>
      <c r="J1970" s="13" t="str">
        <f t="shared" si="60"/>
        <v/>
      </c>
      <c r="K1970" s="14">
        <f t="shared" si="61"/>
        <v>0</v>
      </c>
    </row>
    <row r="1971" spans="1:11" ht="15" customHeight="1">
      <c r="A1971" s="16">
        <v>44709</v>
      </c>
      <c r="B1971" s="16">
        <v>44709</v>
      </c>
      <c r="C1971" s="5">
        <v>0.36805555555555558</v>
      </c>
      <c r="D1971" s="2" t="s">
        <v>43</v>
      </c>
      <c r="J1971" s="13" t="str">
        <f t="shared" si="60"/>
        <v/>
      </c>
      <c r="K1971" s="14">
        <f t="shared" si="61"/>
        <v>0</v>
      </c>
    </row>
    <row r="1972" spans="1:11" ht="15" customHeight="1">
      <c r="A1972" s="16">
        <v>44710</v>
      </c>
      <c r="B1972" s="16">
        <v>44710</v>
      </c>
      <c r="C1972" s="5">
        <v>0.36805555555555558</v>
      </c>
      <c r="D1972" s="2" t="s">
        <v>43</v>
      </c>
      <c r="J1972" s="13" t="str">
        <f t="shared" si="60"/>
        <v/>
      </c>
      <c r="K1972" s="14">
        <f t="shared" si="61"/>
        <v>0</v>
      </c>
    </row>
    <row r="1973" spans="1:11" ht="15" customHeight="1">
      <c r="A1973" s="16">
        <v>44711</v>
      </c>
      <c r="B1973" s="16">
        <v>44711</v>
      </c>
      <c r="C1973" s="5">
        <v>0.36805555555555558</v>
      </c>
      <c r="D1973" s="2" t="s">
        <v>43</v>
      </c>
      <c r="J1973" s="13" t="str">
        <f t="shared" si="60"/>
        <v/>
      </c>
      <c r="K1973" s="14">
        <f t="shared" si="61"/>
        <v>0</v>
      </c>
    </row>
    <row r="1974" spans="1:11" ht="15" customHeight="1">
      <c r="A1974" s="16">
        <v>44712</v>
      </c>
      <c r="B1974" s="16">
        <v>44712</v>
      </c>
      <c r="C1974" s="5">
        <v>0.36805555555555558</v>
      </c>
      <c r="D1974" s="2" t="s">
        <v>43</v>
      </c>
      <c r="J1974" s="13" t="str">
        <f t="shared" si="60"/>
        <v/>
      </c>
      <c r="K1974" s="14">
        <f t="shared" si="61"/>
        <v>0</v>
      </c>
    </row>
    <row r="1975" spans="1:11" ht="15" customHeight="1">
      <c r="A1975" s="16">
        <v>44713</v>
      </c>
      <c r="B1975" s="16">
        <v>44713</v>
      </c>
      <c r="C1975" s="5">
        <v>0.36805555555555558</v>
      </c>
      <c r="D1975" s="2" t="s">
        <v>43</v>
      </c>
      <c r="J1975" s="13" t="str">
        <f t="shared" si="60"/>
        <v/>
      </c>
      <c r="K1975" s="14">
        <f t="shared" si="61"/>
        <v>0</v>
      </c>
    </row>
    <row r="1976" spans="1:11" ht="15" customHeight="1">
      <c r="A1976" s="16">
        <v>44714</v>
      </c>
      <c r="B1976" s="16">
        <v>44714</v>
      </c>
      <c r="C1976" s="5">
        <v>0.36805555555555558</v>
      </c>
      <c r="D1976" s="2" t="s">
        <v>43</v>
      </c>
      <c r="J1976" s="13" t="str">
        <f t="shared" si="60"/>
        <v/>
      </c>
      <c r="K1976" s="14">
        <f t="shared" si="61"/>
        <v>0</v>
      </c>
    </row>
    <row r="1977" spans="1:11" ht="15" customHeight="1">
      <c r="A1977" s="16">
        <v>44715</v>
      </c>
      <c r="B1977" s="16">
        <v>44715</v>
      </c>
      <c r="C1977" s="5">
        <v>0.36805555555555558</v>
      </c>
      <c r="D1977" s="2" t="s">
        <v>43</v>
      </c>
      <c r="J1977" s="13" t="str">
        <f t="shared" si="60"/>
        <v/>
      </c>
      <c r="K1977" s="14">
        <f t="shared" si="61"/>
        <v>0</v>
      </c>
    </row>
    <row r="1978" spans="1:11" ht="15" customHeight="1">
      <c r="A1978" s="16">
        <v>44716</v>
      </c>
      <c r="B1978" s="16">
        <v>44716</v>
      </c>
      <c r="C1978" s="5">
        <v>0.36805555555555558</v>
      </c>
      <c r="D1978" s="2" t="s">
        <v>43</v>
      </c>
      <c r="J1978" s="13" t="str">
        <f t="shared" si="60"/>
        <v/>
      </c>
      <c r="K1978" s="14">
        <f t="shared" si="61"/>
        <v>0</v>
      </c>
    </row>
    <row r="1979" spans="1:11" ht="15" customHeight="1">
      <c r="A1979" s="16">
        <v>44717</v>
      </c>
      <c r="B1979" s="16">
        <v>44717</v>
      </c>
      <c r="C1979" s="5">
        <v>0.36805555555555558</v>
      </c>
      <c r="D1979" s="2" t="s">
        <v>43</v>
      </c>
      <c r="J1979" s="13" t="str">
        <f t="shared" si="60"/>
        <v/>
      </c>
      <c r="K1979" s="14">
        <f t="shared" si="61"/>
        <v>0</v>
      </c>
    </row>
    <row r="1980" spans="1:11" ht="15" customHeight="1">
      <c r="A1980" s="16">
        <v>44718</v>
      </c>
      <c r="B1980" s="16">
        <v>44718</v>
      </c>
      <c r="C1980" s="5">
        <v>0.36805555555555558</v>
      </c>
      <c r="D1980" s="2" t="s">
        <v>43</v>
      </c>
      <c r="J1980" s="13" t="str">
        <f t="shared" si="60"/>
        <v/>
      </c>
      <c r="K1980" s="14">
        <f t="shared" si="61"/>
        <v>0</v>
      </c>
    </row>
    <row r="1981" spans="1:11" ht="15" customHeight="1">
      <c r="A1981" s="16">
        <v>44719</v>
      </c>
      <c r="B1981" s="16">
        <v>44719</v>
      </c>
      <c r="C1981" s="5">
        <v>0.36805555555555558</v>
      </c>
      <c r="D1981" s="2" t="s">
        <v>43</v>
      </c>
      <c r="J1981" s="13" t="str">
        <f t="shared" si="60"/>
        <v/>
      </c>
      <c r="K1981" s="14">
        <f t="shared" si="61"/>
        <v>0</v>
      </c>
    </row>
    <row r="1982" spans="1:11" ht="15" customHeight="1">
      <c r="A1982" s="16">
        <v>44720</v>
      </c>
      <c r="B1982" s="16">
        <v>44720</v>
      </c>
      <c r="C1982" s="5">
        <v>0.36805555555555558</v>
      </c>
      <c r="D1982" s="2" t="s">
        <v>43</v>
      </c>
      <c r="J1982" s="13" t="str">
        <f t="shared" si="60"/>
        <v/>
      </c>
      <c r="K1982" s="14">
        <f t="shared" si="61"/>
        <v>0</v>
      </c>
    </row>
    <row r="1983" spans="1:11" ht="15" customHeight="1">
      <c r="A1983" s="16">
        <v>44721</v>
      </c>
      <c r="B1983" s="16">
        <v>44721</v>
      </c>
      <c r="C1983" s="5">
        <v>0.36805555555555558</v>
      </c>
      <c r="D1983" s="2" t="s">
        <v>43</v>
      </c>
      <c r="J1983" s="13" t="str">
        <f t="shared" si="60"/>
        <v/>
      </c>
      <c r="K1983" s="14">
        <f t="shared" si="61"/>
        <v>0</v>
      </c>
    </row>
    <row r="1984" spans="1:11" ht="15" customHeight="1">
      <c r="A1984" s="16">
        <v>44722</v>
      </c>
      <c r="B1984" s="16">
        <v>44722</v>
      </c>
      <c r="C1984" s="5">
        <v>0.36805555555555558</v>
      </c>
      <c r="D1984" s="2" t="s">
        <v>43</v>
      </c>
      <c r="J1984" s="13" t="str">
        <f t="shared" si="60"/>
        <v/>
      </c>
      <c r="K1984" s="14">
        <f t="shared" si="61"/>
        <v>0</v>
      </c>
    </row>
    <row r="1985" spans="1:11" ht="15" customHeight="1">
      <c r="A1985" s="16">
        <v>44723</v>
      </c>
      <c r="B1985" s="16">
        <v>44723</v>
      </c>
      <c r="C1985" s="5">
        <v>0.36805555555555558</v>
      </c>
      <c r="D1985" s="2" t="s">
        <v>43</v>
      </c>
      <c r="J1985" s="13" t="str">
        <f t="shared" si="60"/>
        <v/>
      </c>
      <c r="K1985" s="14">
        <f t="shared" si="61"/>
        <v>0</v>
      </c>
    </row>
    <row r="1986" spans="1:11" ht="15" customHeight="1">
      <c r="A1986" s="16">
        <v>44724</v>
      </c>
      <c r="B1986" s="16">
        <v>44724</v>
      </c>
      <c r="C1986" s="5">
        <v>0.36805555555555558</v>
      </c>
      <c r="D1986" s="2" t="s">
        <v>43</v>
      </c>
      <c r="J1986" s="13" t="str">
        <f t="shared" si="60"/>
        <v/>
      </c>
      <c r="K1986" s="14">
        <f t="shared" si="61"/>
        <v>0</v>
      </c>
    </row>
    <row r="1987" spans="1:11" ht="15" customHeight="1">
      <c r="A1987" s="16">
        <v>44725</v>
      </c>
      <c r="B1987" s="16">
        <v>44725</v>
      </c>
      <c r="C1987" s="5">
        <v>0.36805555555555558</v>
      </c>
      <c r="D1987" s="2" t="s">
        <v>43</v>
      </c>
      <c r="J1987" s="13" t="str">
        <f t="shared" ref="J1987:J2050" si="62">IFERROR(AVERAGE(H1987:I1987),"")</f>
        <v/>
      </c>
      <c r="K1987" s="14">
        <f t="shared" ref="K1987:K2050" si="63">IFERROR(I1987-H1987,"")</f>
        <v>0</v>
      </c>
    </row>
    <row r="1988" spans="1:11" ht="15" customHeight="1">
      <c r="A1988" s="16">
        <v>44726</v>
      </c>
      <c r="B1988" s="16">
        <v>44726</v>
      </c>
      <c r="C1988" s="5">
        <v>0.36805555555555558</v>
      </c>
      <c r="D1988" s="2" t="s">
        <v>43</v>
      </c>
      <c r="J1988" s="13" t="str">
        <f t="shared" si="62"/>
        <v/>
      </c>
      <c r="K1988" s="14">
        <f t="shared" si="63"/>
        <v>0</v>
      </c>
    </row>
    <row r="1989" spans="1:11" ht="15" customHeight="1">
      <c r="A1989" s="16">
        <v>44727</v>
      </c>
      <c r="B1989" s="16">
        <v>44727</v>
      </c>
      <c r="C1989" s="5">
        <v>0.36805555555555558</v>
      </c>
      <c r="D1989" s="2" t="s">
        <v>43</v>
      </c>
      <c r="J1989" s="13" t="str">
        <f t="shared" si="62"/>
        <v/>
      </c>
      <c r="K1989" s="14">
        <f t="shared" si="63"/>
        <v>0</v>
      </c>
    </row>
    <row r="1990" spans="1:11" ht="15" customHeight="1">
      <c r="A1990" s="16">
        <v>44728</v>
      </c>
      <c r="B1990" s="16">
        <v>44728</v>
      </c>
      <c r="C1990" s="5">
        <v>0.36805555555555558</v>
      </c>
      <c r="D1990" s="2" t="s">
        <v>43</v>
      </c>
      <c r="J1990" s="13" t="str">
        <f t="shared" si="62"/>
        <v/>
      </c>
      <c r="K1990" s="14">
        <f t="shared" si="63"/>
        <v>0</v>
      </c>
    </row>
    <row r="1991" spans="1:11" ht="15" customHeight="1">
      <c r="A1991" s="16">
        <v>44729</v>
      </c>
      <c r="B1991" s="16">
        <v>44729</v>
      </c>
      <c r="C1991" s="5">
        <v>0.36805555555555558</v>
      </c>
      <c r="D1991" s="2" t="s">
        <v>43</v>
      </c>
      <c r="J1991" s="13" t="str">
        <f t="shared" si="62"/>
        <v/>
      </c>
      <c r="K1991" s="14">
        <f t="shared" si="63"/>
        <v>0</v>
      </c>
    </row>
    <row r="1992" spans="1:11" ht="15" customHeight="1">
      <c r="A1992" s="16">
        <v>44730</v>
      </c>
      <c r="B1992" s="16">
        <v>44730</v>
      </c>
      <c r="C1992" s="5">
        <v>0.36805555555555558</v>
      </c>
      <c r="D1992" s="2" t="s">
        <v>43</v>
      </c>
      <c r="J1992" s="13" t="str">
        <f t="shared" si="62"/>
        <v/>
      </c>
      <c r="K1992" s="14">
        <f t="shared" si="63"/>
        <v>0</v>
      </c>
    </row>
    <row r="1993" spans="1:11" ht="15" customHeight="1">
      <c r="A1993" s="16">
        <v>44731</v>
      </c>
      <c r="B1993" s="16">
        <v>44731</v>
      </c>
      <c r="C1993" s="5">
        <v>0.36805555555555558</v>
      </c>
      <c r="D1993" s="2" t="s">
        <v>43</v>
      </c>
      <c r="J1993" s="13" t="str">
        <f t="shared" si="62"/>
        <v/>
      </c>
      <c r="K1993" s="14">
        <f t="shared" si="63"/>
        <v>0</v>
      </c>
    </row>
    <row r="1994" spans="1:11" ht="15" customHeight="1">
      <c r="A1994" s="16">
        <v>44732</v>
      </c>
      <c r="B1994" s="16">
        <v>44732</v>
      </c>
      <c r="C1994" s="5">
        <v>0.36805555555555558</v>
      </c>
      <c r="D1994" s="2" t="s">
        <v>43</v>
      </c>
      <c r="J1994" s="13" t="str">
        <f t="shared" si="62"/>
        <v/>
      </c>
      <c r="K1994" s="14">
        <f t="shared" si="63"/>
        <v>0</v>
      </c>
    </row>
    <row r="1995" spans="1:11" ht="15" customHeight="1">
      <c r="A1995" s="16">
        <v>44733</v>
      </c>
      <c r="B1995" s="16">
        <v>44733</v>
      </c>
      <c r="C1995" s="5">
        <v>0.36805555555555558</v>
      </c>
      <c r="D1995" s="2" t="s">
        <v>43</v>
      </c>
      <c r="J1995" s="13" t="str">
        <f t="shared" si="62"/>
        <v/>
      </c>
      <c r="K1995" s="14">
        <f t="shared" si="63"/>
        <v>0</v>
      </c>
    </row>
    <row r="1996" spans="1:11" ht="15" customHeight="1">
      <c r="A1996" s="16">
        <v>44734</v>
      </c>
      <c r="B1996" s="16">
        <v>44734</v>
      </c>
      <c r="C1996" s="5">
        <v>0.36805555555555558</v>
      </c>
      <c r="D1996" s="2" t="s">
        <v>43</v>
      </c>
      <c r="J1996" s="13" t="str">
        <f t="shared" si="62"/>
        <v/>
      </c>
      <c r="K1996" s="14">
        <f t="shared" si="63"/>
        <v>0</v>
      </c>
    </row>
    <row r="1997" spans="1:11" ht="15" customHeight="1">
      <c r="A1997" s="16">
        <v>44735</v>
      </c>
      <c r="B1997" s="16">
        <v>44735</v>
      </c>
      <c r="C1997" s="5">
        <v>0.36805555555555558</v>
      </c>
      <c r="D1997" s="2" t="s">
        <v>43</v>
      </c>
      <c r="J1997" s="13" t="str">
        <f t="shared" si="62"/>
        <v/>
      </c>
      <c r="K1997" s="14">
        <f t="shared" si="63"/>
        <v>0</v>
      </c>
    </row>
    <row r="1998" spans="1:11" ht="15" customHeight="1">
      <c r="A1998" s="16">
        <v>44736</v>
      </c>
      <c r="B1998" s="16">
        <v>44736</v>
      </c>
      <c r="C1998" s="5">
        <v>0.36805555555555558</v>
      </c>
      <c r="D1998" s="2" t="s">
        <v>43</v>
      </c>
      <c r="J1998" s="13" t="str">
        <f t="shared" si="62"/>
        <v/>
      </c>
      <c r="K1998" s="14">
        <f t="shared" si="63"/>
        <v>0</v>
      </c>
    </row>
    <row r="1999" spans="1:11" ht="15" customHeight="1">
      <c r="A1999" s="16">
        <v>44737</v>
      </c>
      <c r="B1999" s="16">
        <v>44737</v>
      </c>
      <c r="C1999" s="5">
        <v>0.36805555555555558</v>
      </c>
      <c r="D1999" s="2" t="s">
        <v>43</v>
      </c>
      <c r="J1999" s="13" t="str">
        <f t="shared" si="62"/>
        <v/>
      </c>
      <c r="K1999" s="14">
        <f t="shared" si="63"/>
        <v>0</v>
      </c>
    </row>
    <row r="2000" spans="1:11" ht="15" customHeight="1">
      <c r="A2000" s="16">
        <v>44738</v>
      </c>
      <c r="B2000" s="16">
        <v>44738</v>
      </c>
      <c r="C2000" s="5">
        <v>0.36805555555555558</v>
      </c>
      <c r="D2000" s="2" t="s">
        <v>43</v>
      </c>
      <c r="J2000" s="13" t="str">
        <f t="shared" si="62"/>
        <v/>
      </c>
      <c r="K2000" s="14">
        <f t="shared" si="63"/>
        <v>0</v>
      </c>
    </row>
    <row r="2001" spans="1:11" ht="15" customHeight="1">
      <c r="A2001" s="16">
        <v>44739</v>
      </c>
      <c r="B2001" s="16">
        <v>44739</v>
      </c>
      <c r="C2001" s="5">
        <v>0.36805555555555558</v>
      </c>
      <c r="D2001" s="2" t="s">
        <v>43</v>
      </c>
      <c r="J2001" s="13" t="str">
        <f t="shared" si="62"/>
        <v/>
      </c>
      <c r="K2001" s="14">
        <f t="shared" si="63"/>
        <v>0</v>
      </c>
    </row>
    <row r="2002" spans="1:11" ht="15" customHeight="1">
      <c r="A2002" s="16">
        <v>44740</v>
      </c>
      <c r="B2002" s="16">
        <v>44740</v>
      </c>
      <c r="C2002" s="5">
        <v>0.36805555555555558</v>
      </c>
      <c r="D2002" s="2" t="s">
        <v>43</v>
      </c>
      <c r="J2002" s="13" t="str">
        <f t="shared" si="62"/>
        <v/>
      </c>
      <c r="K2002" s="14">
        <f t="shared" si="63"/>
        <v>0</v>
      </c>
    </row>
    <row r="2003" spans="1:11" ht="15" customHeight="1">
      <c r="A2003" s="16">
        <v>44741</v>
      </c>
      <c r="B2003" s="16">
        <v>44741</v>
      </c>
      <c r="C2003" s="5">
        <v>0.36805555555555558</v>
      </c>
      <c r="D2003" s="2" t="s">
        <v>43</v>
      </c>
      <c r="J2003" s="13" t="str">
        <f t="shared" si="62"/>
        <v/>
      </c>
      <c r="K2003" s="14">
        <f t="shared" si="63"/>
        <v>0</v>
      </c>
    </row>
    <row r="2004" spans="1:11" ht="15" customHeight="1">
      <c r="A2004" s="16">
        <v>44742</v>
      </c>
      <c r="B2004" s="16">
        <v>44742</v>
      </c>
      <c r="C2004" s="5">
        <v>0.36805555555555558</v>
      </c>
      <c r="D2004" s="2" t="s">
        <v>43</v>
      </c>
      <c r="J2004" s="13" t="str">
        <f t="shared" si="62"/>
        <v/>
      </c>
      <c r="K2004" s="14">
        <f t="shared" si="63"/>
        <v>0</v>
      </c>
    </row>
    <row r="2005" spans="1:11" ht="15" customHeight="1">
      <c r="A2005" s="16">
        <v>44743</v>
      </c>
      <c r="B2005" s="16">
        <v>44743</v>
      </c>
      <c r="C2005" s="5">
        <v>0.36805555555555558</v>
      </c>
      <c r="D2005" s="2" t="s">
        <v>43</v>
      </c>
      <c r="J2005" s="13" t="str">
        <f t="shared" si="62"/>
        <v/>
      </c>
      <c r="K2005" s="14">
        <f t="shared" si="63"/>
        <v>0</v>
      </c>
    </row>
    <row r="2006" spans="1:11" ht="15" customHeight="1">
      <c r="A2006" s="16">
        <v>44744</v>
      </c>
      <c r="B2006" s="16">
        <v>44744</v>
      </c>
      <c r="C2006" s="5">
        <v>0.36805555555555558</v>
      </c>
      <c r="D2006" s="2" t="s">
        <v>43</v>
      </c>
      <c r="J2006" s="13" t="str">
        <f t="shared" si="62"/>
        <v/>
      </c>
      <c r="K2006" s="14">
        <f t="shared" si="63"/>
        <v>0</v>
      </c>
    </row>
    <row r="2007" spans="1:11" ht="15" customHeight="1">
      <c r="A2007" s="16">
        <v>44745</v>
      </c>
      <c r="B2007" s="16">
        <v>44745</v>
      </c>
      <c r="C2007" s="5">
        <v>0.36805555555555558</v>
      </c>
      <c r="D2007" s="2" t="s">
        <v>43</v>
      </c>
      <c r="J2007" s="13" t="str">
        <f t="shared" si="62"/>
        <v/>
      </c>
      <c r="K2007" s="14">
        <f t="shared" si="63"/>
        <v>0</v>
      </c>
    </row>
    <row r="2008" spans="1:11" ht="15" customHeight="1">
      <c r="A2008" s="16">
        <v>44746</v>
      </c>
      <c r="B2008" s="16">
        <v>44746</v>
      </c>
      <c r="C2008" s="5">
        <v>0.36805555555555558</v>
      </c>
      <c r="D2008" s="2" t="s">
        <v>43</v>
      </c>
      <c r="J2008" s="13" t="str">
        <f t="shared" si="62"/>
        <v/>
      </c>
      <c r="K2008" s="14">
        <f t="shared" si="63"/>
        <v>0</v>
      </c>
    </row>
    <row r="2009" spans="1:11" ht="15" customHeight="1">
      <c r="A2009" s="16">
        <v>44747</v>
      </c>
      <c r="B2009" s="16">
        <v>44747</v>
      </c>
      <c r="C2009" s="5">
        <v>0.36805555555555558</v>
      </c>
      <c r="D2009" s="2" t="s">
        <v>43</v>
      </c>
      <c r="J2009" s="13" t="str">
        <f t="shared" si="62"/>
        <v/>
      </c>
      <c r="K2009" s="14">
        <f t="shared" si="63"/>
        <v>0</v>
      </c>
    </row>
    <row r="2010" spans="1:11" ht="15" customHeight="1">
      <c r="A2010" s="16">
        <v>44748</v>
      </c>
      <c r="B2010" s="16">
        <v>44748</v>
      </c>
      <c r="C2010" s="5">
        <v>0.36805555555555558</v>
      </c>
      <c r="D2010" s="2" t="s">
        <v>43</v>
      </c>
      <c r="J2010" s="13" t="str">
        <f t="shared" si="62"/>
        <v/>
      </c>
      <c r="K2010" s="14">
        <f t="shared" si="63"/>
        <v>0</v>
      </c>
    </row>
    <row r="2011" spans="1:11" ht="15" customHeight="1">
      <c r="A2011" s="16">
        <v>44749</v>
      </c>
      <c r="B2011" s="16">
        <v>44749</v>
      </c>
      <c r="C2011" s="5">
        <v>0.36805555555555558</v>
      </c>
      <c r="D2011" s="2" t="s">
        <v>43</v>
      </c>
      <c r="J2011" s="13" t="str">
        <f t="shared" si="62"/>
        <v/>
      </c>
      <c r="K2011" s="14">
        <f t="shared" si="63"/>
        <v>0</v>
      </c>
    </row>
    <row r="2012" spans="1:11" ht="15" customHeight="1">
      <c r="A2012" s="16">
        <v>44750</v>
      </c>
      <c r="B2012" s="16">
        <v>44750</v>
      </c>
      <c r="C2012" s="5">
        <v>0.36805555555555558</v>
      </c>
      <c r="D2012" s="2" t="s">
        <v>43</v>
      </c>
      <c r="J2012" s="13" t="str">
        <f t="shared" si="62"/>
        <v/>
      </c>
      <c r="K2012" s="14">
        <f t="shared" si="63"/>
        <v>0</v>
      </c>
    </row>
    <row r="2013" spans="1:11" ht="15" customHeight="1">
      <c r="A2013" s="16">
        <v>44751</v>
      </c>
      <c r="B2013" s="16">
        <v>44751</v>
      </c>
      <c r="C2013" s="5">
        <v>0.36805555555555558</v>
      </c>
      <c r="D2013" s="2" t="s">
        <v>43</v>
      </c>
      <c r="J2013" s="13" t="str">
        <f t="shared" si="62"/>
        <v/>
      </c>
      <c r="K2013" s="14">
        <f t="shared" si="63"/>
        <v>0</v>
      </c>
    </row>
    <row r="2014" spans="1:11" ht="15" customHeight="1">
      <c r="A2014" s="16">
        <v>44752</v>
      </c>
      <c r="B2014" s="16">
        <v>44752</v>
      </c>
      <c r="C2014" s="5">
        <v>0.36805555555555558</v>
      </c>
      <c r="D2014" s="2" t="s">
        <v>43</v>
      </c>
      <c r="J2014" s="13" t="str">
        <f t="shared" si="62"/>
        <v/>
      </c>
      <c r="K2014" s="14">
        <f t="shared" si="63"/>
        <v>0</v>
      </c>
    </row>
    <row r="2015" spans="1:11" ht="15" customHeight="1">
      <c r="A2015" s="16">
        <v>44753</v>
      </c>
      <c r="B2015" s="16">
        <v>44753</v>
      </c>
      <c r="C2015" s="5">
        <v>0.36805555555555558</v>
      </c>
      <c r="D2015" s="2" t="s">
        <v>43</v>
      </c>
      <c r="J2015" s="13" t="str">
        <f t="shared" si="62"/>
        <v/>
      </c>
      <c r="K2015" s="14">
        <f t="shared" si="63"/>
        <v>0</v>
      </c>
    </row>
    <row r="2016" spans="1:11" ht="15" customHeight="1">
      <c r="A2016" s="16">
        <v>44754</v>
      </c>
      <c r="B2016" s="16">
        <v>44754</v>
      </c>
      <c r="C2016" s="5">
        <v>0.36805555555555558</v>
      </c>
      <c r="D2016" s="2" t="s">
        <v>43</v>
      </c>
      <c r="J2016" s="13" t="str">
        <f t="shared" si="62"/>
        <v/>
      </c>
      <c r="K2016" s="14">
        <f t="shared" si="63"/>
        <v>0</v>
      </c>
    </row>
    <row r="2017" spans="1:11" ht="15" customHeight="1">
      <c r="A2017" s="16">
        <v>44755</v>
      </c>
      <c r="B2017" s="16">
        <v>44755</v>
      </c>
      <c r="C2017" s="5">
        <v>0.36805555555555558</v>
      </c>
      <c r="D2017" s="2" t="s">
        <v>43</v>
      </c>
      <c r="J2017" s="13" t="str">
        <f t="shared" si="62"/>
        <v/>
      </c>
      <c r="K2017" s="14">
        <f t="shared" si="63"/>
        <v>0</v>
      </c>
    </row>
    <row r="2018" spans="1:11" ht="15" customHeight="1">
      <c r="A2018" s="16">
        <v>44756</v>
      </c>
      <c r="B2018" s="16">
        <v>44756</v>
      </c>
      <c r="C2018" s="5">
        <v>0.36805555555555558</v>
      </c>
      <c r="D2018" s="2" t="s">
        <v>43</v>
      </c>
      <c r="J2018" s="13" t="str">
        <f t="shared" si="62"/>
        <v/>
      </c>
      <c r="K2018" s="14">
        <f t="shared" si="63"/>
        <v>0</v>
      </c>
    </row>
    <row r="2019" spans="1:11" ht="15" customHeight="1">
      <c r="A2019" s="16">
        <v>44757</v>
      </c>
      <c r="B2019" s="16">
        <v>44757</v>
      </c>
      <c r="C2019" s="5">
        <v>0.36805555555555558</v>
      </c>
      <c r="D2019" s="2" t="s">
        <v>43</v>
      </c>
      <c r="J2019" s="13" t="str">
        <f t="shared" si="62"/>
        <v/>
      </c>
      <c r="K2019" s="14">
        <f t="shared" si="63"/>
        <v>0</v>
      </c>
    </row>
    <row r="2020" spans="1:11" ht="15" customHeight="1">
      <c r="A2020" s="16">
        <v>44758</v>
      </c>
      <c r="B2020" s="16">
        <v>44758</v>
      </c>
      <c r="C2020" s="5">
        <v>0.36805555555555558</v>
      </c>
      <c r="D2020" s="2" t="s">
        <v>43</v>
      </c>
      <c r="J2020" s="13" t="str">
        <f t="shared" si="62"/>
        <v/>
      </c>
      <c r="K2020" s="14">
        <f t="shared" si="63"/>
        <v>0</v>
      </c>
    </row>
    <row r="2021" spans="1:11" ht="15" customHeight="1">
      <c r="A2021" s="16">
        <v>44759</v>
      </c>
      <c r="B2021" s="16">
        <v>44759</v>
      </c>
      <c r="C2021" s="5">
        <v>0.36805555555555558</v>
      </c>
      <c r="D2021" s="2" t="s">
        <v>43</v>
      </c>
      <c r="J2021" s="13" t="str">
        <f t="shared" si="62"/>
        <v/>
      </c>
      <c r="K2021" s="14">
        <f t="shared" si="63"/>
        <v>0</v>
      </c>
    </row>
    <row r="2022" spans="1:11" ht="15" customHeight="1">
      <c r="A2022" s="16">
        <v>44760</v>
      </c>
      <c r="B2022" s="16">
        <v>44760</v>
      </c>
      <c r="C2022" s="5">
        <v>0.36805555555555558</v>
      </c>
      <c r="D2022" s="2" t="s">
        <v>43</v>
      </c>
      <c r="J2022" s="13" t="str">
        <f t="shared" si="62"/>
        <v/>
      </c>
      <c r="K2022" s="14">
        <f t="shared" si="63"/>
        <v>0</v>
      </c>
    </row>
    <row r="2023" spans="1:11" ht="15" customHeight="1">
      <c r="A2023" s="16">
        <v>44761</v>
      </c>
      <c r="B2023" s="16">
        <v>44761</v>
      </c>
      <c r="C2023" s="5">
        <v>0.36805555555555558</v>
      </c>
      <c r="D2023" s="2" t="s">
        <v>43</v>
      </c>
      <c r="J2023" s="13" t="str">
        <f t="shared" si="62"/>
        <v/>
      </c>
      <c r="K2023" s="14">
        <f t="shared" si="63"/>
        <v>0</v>
      </c>
    </row>
    <row r="2024" spans="1:11" ht="15" customHeight="1">
      <c r="A2024" s="16">
        <v>44762</v>
      </c>
      <c r="B2024" s="16">
        <v>44762</v>
      </c>
      <c r="C2024" s="5">
        <v>0.36805555555555558</v>
      </c>
      <c r="D2024" s="2" t="s">
        <v>43</v>
      </c>
      <c r="J2024" s="13" t="str">
        <f t="shared" si="62"/>
        <v/>
      </c>
      <c r="K2024" s="14">
        <f t="shared" si="63"/>
        <v>0</v>
      </c>
    </row>
    <row r="2025" spans="1:11" ht="15" customHeight="1">
      <c r="A2025" s="16">
        <v>44763</v>
      </c>
      <c r="B2025" s="16">
        <v>44763</v>
      </c>
      <c r="C2025" s="5">
        <v>0.36805555555555558</v>
      </c>
      <c r="D2025" s="2" t="s">
        <v>43</v>
      </c>
      <c r="J2025" s="13" t="str">
        <f t="shared" si="62"/>
        <v/>
      </c>
      <c r="K2025" s="14">
        <f t="shared" si="63"/>
        <v>0</v>
      </c>
    </row>
    <row r="2026" spans="1:11" ht="15" customHeight="1">
      <c r="A2026" s="16">
        <v>44764</v>
      </c>
      <c r="B2026" s="16">
        <v>44764</v>
      </c>
      <c r="C2026" s="5">
        <v>0.36805555555555558</v>
      </c>
      <c r="D2026" s="2" t="s">
        <v>43</v>
      </c>
      <c r="J2026" s="13" t="str">
        <f t="shared" si="62"/>
        <v/>
      </c>
      <c r="K2026" s="14">
        <f t="shared" si="63"/>
        <v>0</v>
      </c>
    </row>
    <row r="2027" spans="1:11" ht="15" customHeight="1">
      <c r="A2027" s="16">
        <v>44765</v>
      </c>
      <c r="B2027" s="16">
        <v>44765</v>
      </c>
      <c r="C2027" s="5">
        <v>0.36805555555555558</v>
      </c>
      <c r="D2027" s="2" t="s">
        <v>43</v>
      </c>
      <c r="J2027" s="13" t="str">
        <f t="shared" si="62"/>
        <v/>
      </c>
      <c r="K2027" s="14">
        <f t="shared" si="63"/>
        <v>0</v>
      </c>
    </row>
    <row r="2028" spans="1:11" ht="15" customHeight="1">
      <c r="A2028" s="16">
        <v>44766</v>
      </c>
      <c r="B2028" s="16">
        <v>44766</v>
      </c>
      <c r="C2028" s="5">
        <v>0.36805555555555558</v>
      </c>
      <c r="D2028" s="2" t="s">
        <v>43</v>
      </c>
      <c r="J2028" s="13" t="str">
        <f t="shared" si="62"/>
        <v/>
      </c>
      <c r="K2028" s="14">
        <f t="shared" si="63"/>
        <v>0</v>
      </c>
    </row>
    <row r="2029" spans="1:11" ht="15" customHeight="1">
      <c r="A2029" s="16">
        <v>44767</v>
      </c>
      <c r="B2029" s="16">
        <v>44767</v>
      </c>
      <c r="C2029" s="5">
        <v>0.36805555555555558</v>
      </c>
      <c r="D2029" s="2" t="s">
        <v>43</v>
      </c>
      <c r="J2029" s="13" t="str">
        <f t="shared" si="62"/>
        <v/>
      </c>
      <c r="K2029" s="14">
        <f t="shared" si="63"/>
        <v>0</v>
      </c>
    </row>
    <row r="2030" spans="1:11" ht="15" customHeight="1">
      <c r="A2030" s="16">
        <v>44768</v>
      </c>
      <c r="B2030" s="16">
        <v>44768</v>
      </c>
      <c r="C2030" s="5">
        <v>0.36805555555555558</v>
      </c>
      <c r="D2030" s="2" t="s">
        <v>43</v>
      </c>
      <c r="J2030" s="13" t="str">
        <f t="shared" si="62"/>
        <v/>
      </c>
      <c r="K2030" s="14">
        <f t="shared" si="63"/>
        <v>0</v>
      </c>
    </row>
    <row r="2031" spans="1:11" ht="15" customHeight="1">
      <c r="A2031" s="16">
        <v>44769</v>
      </c>
      <c r="B2031" s="16">
        <v>44769</v>
      </c>
      <c r="C2031" s="5">
        <v>0.36805555555555558</v>
      </c>
      <c r="D2031" s="2" t="s">
        <v>43</v>
      </c>
      <c r="J2031" s="13" t="str">
        <f t="shared" si="62"/>
        <v/>
      </c>
      <c r="K2031" s="14">
        <f t="shared" si="63"/>
        <v>0</v>
      </c>
    </row>
    <row r="2032" spans="1:11" ht="15" customHeight="1">
      <c r="A2032" s="16">
        <v>44770</v>
      </c>
      <c r="B2032" s="16">
        <v>44770</v>
      </c>
      <c r="C2032" s="5">
        <v>0.36805555555555558</v>
      </c>
      <c r="D2032" s="2" t="s">
        <v>43</v>
      </c>
      <c r="J2032" s="13" t="str">
        <f t="shared" si="62"/>
        <v/>
      </c>
      <c r="K2032" s="14">
        <f t="shared" si="63"/>
        <v>0</v>
      </c>
    </row>
    <row r="2033" spans="1:11" ht="15" customHeight="1">
      <c r="A2033" s="16">
        <v>44771</v>
      </c>
      <c r="B2033" s="16">
        <v>44771</v>
      </c>
      <c r="C2033" s="5">
        <v>0.36805555555555558</v>
      </c>
      <c r="D2033" s="2" t="s">
        <v>43</v>
      </c>
      <c r="J2033" s="13" t="str">
        <f t="shared" si="62"/>
        <v/>
      </c>
      <c r="K2033" s="14">
        <f t="shared" si="63"/>
        <v>0</v>
      </c>
    </row>
    <row r="2034" spans="1:11" ht="15" customHeight="1">
      <c r="A2034" s="16">
        <v>44772</v>
      </c>
      <c r="B2034" s="16">
        <v>44772</v>
      </c>
      <c r="C2034" s="5">
        <v>0.36805555555555558</v>
      </c>
      <c r="D2034" s="2" t="s">
        <v>43</v>
      </c>
      <c r="J2034" s="13" t="str">
        <f t="shared" si="62"/>
        <v/>
      </c>
      <c r="K2034" s="14">
        <f t="shared" si="63"/>
        <v>0</v>
      </c>
    </row>
    <row r="2035" spans="1:11" ht="15" customHeight="1">
      <c r="A2035" s="16">
        <v>44773</v>
      </c>
      <c r="B2035" s="16">
        <v>44773</v>
      </c>
      <c r="C2035" s="5">
        <v>0.36805555555555558</v>
      </c>
      <c r="D2035" s="2" t="s">
        <v>43</v>
      </c>
      <c r="J2035" s="13" t="str">
        <f t="shared" si="62"/>
        <v/>
      </c>
      <c r="K2035" s="14">
        <f t="shared" si="63"/>
        <v>0</v>
      </c>
    </row>
    <row r="2036" spans="1:11" ht="15" customHeight="1">
      <c r="A2036" s="16">
        <v>44774</v>
      </c>
      <c r="B2036" s="16">
        <v>44774</v>
      </c>
      <c r="C2036" s="5">
        <v>0.36805555555555558</v>
      </c>
      <c r="D2036" s="2" t="s">
        <v>43</v>
      </c>
      <c r="J2036" s="13" t="str">
        <f t="shared" si="62"/>
        <v/>
      </c>
      <c r="K2036" s="14">
        <f t="shared" si="63"/>
        <v>0</v>
      </c>
    </row>
    <row r="2037" spans="1:11" ht="15" customHeight="1">
      <c r="A2037" s="16">
        <v>44775</v>
      </c>
      <c r="B2037" s="16">
        <v>44775</v>
      </c>
      <c r="C2037" s="5">
        <v>0.36805555555555558</v>
      </c>
      <c r="D2037" s="2" t="s">
        <v>43</v>
      </c>
      <c r="J2037" s="13" t="str">
        <f t="shared" si="62"/>
        <v/>
      </c>
      <c r="K2037" s="14">
        <f t="shared" si="63"/>
        <v>0</v>
      </c>
    </row>
    <row r="2038" spans="1:11" ht="15" customHeight="1">
      <c r="A2038" s="16">
        <v>44776</v>
      </c>
      <c r="B2038" s="16">
        <v>44776</v>
      </c>
      <c r="C2038" s="5">
        <v>0.36805555555555558</v>
      </c>
      <c r="D2038" s="2" t="s">
        <v>43</v>
      </c>
      <c r="J2038" s="13" t="str">
        <f t="shared" si="62"/>
        <v/>
      </c>
      <c r="K2038" s="14">
        <f t="shared" si="63"/>
        <v>0</v>
      </c>
    </row>
    <row r="2039" spans="1:11" ht="15" customHeight="1">
      <c r="A2039" s="16">
        <v>44777</v>
      </c>
      <c r="B2039" s="16">
        <v>44777</v>
      </c>
      <c r="C2039" s="5">
        <v>0.36805555555555558</v>
      </c>
      <c r="D2039" s="2" t="s">
        <v>43</v>
      </c>
      <c r="J2039" s="13" t="str">
        <f t="shared" si="62"/>
        <v/>
      </c>
      <c r="K2039" s="14">
        <f t="shared" si="63"/>
        <v>0</v>
      </c>
    </row>
    <row r="2040" spans="1:11" ht="15" customHeight="1">
      <c r="A2040" s="16">
        <v>44778</v>
      </c>
      <c r="B2040" s="16">
        <v>44778</v>
      </c>
      <c r="C2040" s="5">
        <v>0.36805555555555558</v>
      </c>
      <c r="D2040" s="2" t="s">
        <v>43</v>
      </c>
      <c r="J2040" s="13" t="str">
        <f t="shared" si="62"/>
        <v/>
      </c>
      <c r="K2040" s="14">
        <f t="shared" si="63"/>
        <v>0</v>
      </c>
    </row>
    <row r="2041" spans="1:11" ht="15" customHeight="1">
      <c r="A2041" s="16">
        <v>44779</v>
      </c>
      <c r="B2041" s="16">
        <v>44779</v>
      </c>
      <c r="C2041" s="5">
        <v>0.36805555555555558</v>
      </c>
      <c r="D2041" s="2" t="s">
        <v>43</v>
      </c>
      <c r="J2041" s="13" t="str">
        <f t="shared" si="62"/>
        <v/>
      </c>
      <c r="K2041" s="14">
        <f t="shared" si="63"/>
        <v>0</v>
      </c>
    </row>
    <row r="2042" spans="1:11" ht="15" customHeight="1">
      <c r="A2042" s="16">
        <v>44780</v>
      </c>
      <c r="B2042" s="16">
        <v>44780</v>
      </c>
      <c r="C2042" s="5">
        <v>0.36805555555555558</v>
      </c>
      <c r="D2042" s="2" t="s">
        <v>43</v>
      </c>
      <c r="J2042" s="13" t="str">
        <f t="shared" si="62"/>
        <v/>
      </c>
      <c r="K2042" s="14">
        <f t="shared" si="63"/>
        <v>0</v>
      </c>
    </row>
    <row r="2043" spans="1:11" ht="15" customHeight="1">
      <c r="A2043" s="16">
        <v>44781</v>
      </c>
      <c r="B2043" s="16">
        <v>44781</v>
      </c>
      <c r="C2043" s="5">
        <v>0.36805555555555558</v>
      </c>
      <c r="D2043" s="2" t="s">
        <v>43</v>
      </c>
      <c r="J2043" s="13" t="str">
        <f t="shared" si="62"/>
        <v/>
      </c>
      <c r="K2043" s="14">
        <f t="shared" si="63"/>
        <v>0</v>
      </c>
    </row>
    <row r="2044" spans="1:11" ht="15" customHeight="1">
      <c r="A2044" s="16">
        <v>44782</v>
      </c>
      <c r="B2044" s="16">
        <v>44782</v>
      </c>
      <c r="C2044" s="5">
        <v>0.36805555555555558</v>
      </c>
      <c r="D2044" s="2" t="s">
        <v>43</v>
      </c>
      <c r="J2044" s="13" t="str">
        <f t="shared" si="62"/>
        <v/>
      </c>
      <c r="K2044" s="14">
        <f t="shared" si="63"/>
        <v>0</v>
      </c>
    </row>
    <row r="2045" spans="1:11" ht="15" customHeight="1">
      <c r="A2045" s="16">
        <v>44783</v>
      </c>
      <c r="B2045" s="16">
        <v>44783</v>
      </c>
      <c r="C2045" s="5">
        <v>0.36805555555555558</v>
      </c>
      <c r="D2045" s="2" t="s">
        <v>43</v>
      </c>
      <c r="J2045" s="13" t="str">
        <f t="shared" si="62"/>
        <v/>
      </c>
      <c r="K2045" s="14">
        <f t="shared" si="63"/>
        <v>0</v>
      </c>
    </row>
    <row r="2046" spans="1:11" ht="15" customHeight="1">
      <c r="A2046" s="16">
        <v>44784</v>
      </c>
      <c r="B2046" s="16">
        <v>44784</v>
      </c>
      <c r="C2046" s="5">
        <v>0.36805555555555558</v>
      </c>
      <c r="D2046" s="2" t="s">
        <v>43</v>
      </c>
      <c r="J2046" s="13" t="str">
        <f t="shared" si="62"/>
        <v/>
      </c>
      <c r="K2046" s="14">
        <f t="shared" si="63"/>
        <v>0</v>
      </c>
    </row>
    <row r="2047" spans="1:11" ht="15" customHeight="1">
      <c r="A2047" s="16">
        <v>44785</v>
      </c>
      <c r="B2047" s="16">
        <v>44785</v>
      </c>
      <c r="C2047" s="5">
        <v>0.36805555555555558</v>
      </c>
      <c r="D2047" s="2" t="s">
        <v>43</v>
      </c>
      <c r="J2047" s="13" t="str">
        <f t="shared" si="62"/>
        <v/>
      </c>
      <c r="K2047" s="14">
        <f t="shared" si="63"/>
        <v>0</v>
      </c>
    </row>
    <row r="2048" spans="1:11" ht="15" customHeight="1">
      <c r="A2048" s="16">
        <v>44786</v>
      </c>
      <c r="B2048" s="16">
        <v>44786</v>
      </c>
      <c r="C2048" s="5">
        <v>0.36805555555555558</v>
      </c>
      <c r="D2048" s="2" t="s">
        <v>43</v>
      </c>
      <c r="J2048" s="13" t="str">
        <f t="shared" si="62"/>
        <v/>
      </c>
      <c r="K2048" s="14">
        <f t="shared" si="63"/>
        <v>0</v>
      </c>
    </row>
    <row r="2049" spans="1:11" ht="15" customHeight="1">
      <c r="A2049" s="16">
        <v>44787</v>
      </c>
      <c r="B2049" s="16">
        <v>44787</v>
      </c>
      <c r="C2049" s="5">
        <v>0.36805555555555558</v>
      </c>
      <c r="D2049" s="2" t="s">
        <v>43</v>
      </c>
      <c r="J2049" s="13" t="str">
        <f t="shared" si="62"/>
        <v/>
      </c>
      <c r="K2049" s="14">
        <f t="shared" si="63"/>
        <v>0</v>
      </c>
    </row>
    <row r="2050" spans="1:11" ht="15" customHeight="1">
      <c r="A2050" s="16">
        <v>44788</v>
      </c>
      <c r="B2050" s="16">
        <v>44788</v>
      </c>
      <c r="C2050" s="5">
        <v>0.36805555555555558</v>
      </c>
      <c r="D2050" s="2" t="s">
        <v>43</v>
      </c>
      <c r="J2050" s="13" t="str">
        <f t="shared" si="62"/>
        <v/>
      </c>
      <c r="K2050" s="14">
        <f t="shared" si="63"/>
        <v>0</v>
      </c>
    </row>
    <row r="2051" spans="1:11" ht="15" customHeight="1">
      <c r="A2051" s="16">
        <v>44789</v>
      </c>
      <c r="B2051" s="16">
        <v>44789</v>
      </c>
      <c r="C2051" s="5">
        <v>0.36805555555555558</v>
      </c>
      <c r="D2051" s="2" t="s">
        <v>43</v>
      </c>
      <c r="J2051" s="13" t="str">
        <f t="shared" ref="J2051:J2114" si="64">IFERROR(AVERAGE(H2051:I2051),"")</f>
        <v/>
      </c>
      <c r="K2051" s="14">
        <f t="shared" ref="K2051:K2114" si="65">IFERROR(I2051-H2051,"")</f>
        <v>0</v>
      </c>
    </row>
    <row r="2052" spans="1:11" ht="15" customHeight="1">
      <c r="A2052" s="16">
        <v>44790</v>
      </c>
      <c r="B2052" s="16">
        <v>44790</v>
      </c>
      <c r="C2052" s="5">
        <v>0.36805555555555558</v>
      </c>
      <c r="D2052" s="2" t="s">
        <v>43</v>
      </c>
      <c r="J2052" s="13" t="str">
        <f t="shared" si="64"/>
        <v/>
      </c>
      <c r="K2052" s="14">
        <f t="shared" si="65"/>
        <v>0</v>
      </c>
    </row>
    <row r="2053" spans="1:11" ht="15" customHeight="1">
      <c r="A2053" s="16">
        <v>44791</v>
      </c>
      <c r="B2053" s="16">
        <v>44791</v>
      </c>
      <c r="C2053" s="5">
        <v>0.36805555555555558</v>
      </c>
      <c r="D2053" s="2" t="s">
        <v>43</v>
      </c>
      <c r="J2053" s="13" t="str">
        <f t="shared" si="64"/>
        <v/>
      </c>
      <c r="K2053" s="14">
        <f t="shared" si="65"/>
        <v>0</v>
      </c>
    </row>
    <row r="2054" spans="1:11" ht="15" customHeight="1">
      <c r="A2054" s="16">
        <v>44792</v>
      </c>
      <c r="B2054" s="16">
        <v>44792</v>
      </c>
      <c r="C2054" s="5">
        <v>0.36805555555555558</v>
      </c>
      <c r="D2054" s="2" t="s">
        <v>43</v>
      </c>
      <c r="J2054" s="13" t="str">
        <f t="shared" si="64"/>
        <v/>
      </c>
      <c r="K2054" s="14">
        <f t="shared" si="65"/>
        <v>0</v>
      </c>
    </row>
    <row r="2055" spans="1:11" ht="15" customHeight="1">
      <c r="A2055" s="16">
        <v>44793</v>
      </c>
      <c r="B2055" s="16">
        <v>44793</v>
      </c>
      <c r="C2055" s="5">
        <v>0.36805555555555558</v>
      </c>
      <c r="D2055" s="2" t="s">
        <v>43</v>
      </c>
      <c r="J2055" s="13" t="str">
        <f t="shared" si="64"/>
        <v/>
      </c>
      <c r="K2055" s="14">
        <f t="shared" si="65"/>
        <v>0</v>
      </c>
    </row>
    <row r="2056" spans="1:11" ht="15" customHeight="1">
      <c r="A2056" s="16">
        <v>44794</v>
      </c>
      <c r="B2056" s="16">
        <v>44794</v>
      </c>
      <c r="C2056" s="5">
        <v>0.36805555555555558</v>
      </c>
      <c r="D2056" s="2" t="s">
        <v>43</v>
      </c>
      <c r="J2056" s="13" t="str">
        <f t="shared" si="64"/>
        <v/>
      </c>
      <c r="K2056" s="14">
        <f t="shared" si="65"/>
        <v>0</v>
      </c>
    </row>
    <row r="2057" spans="1:11" ht="15" customHeight="1">
      <c r="A2057" s="16">
        <v>44795</v>
      </c>
      <c r="B2057" s="16">
        <v>44795</v>
      </c>
      <c r="C2057" s="5">
        <v>0.36805555555555558</v>
      </c>
      <c r="D2057" s="2" t="s">
        <v>43</v>
      </c>
      <c r="J2057" s="13" t="str">
        <f t="shared" si="64"/>
        <v/>
      </c>
      <c r="K2057" s="14">
        <f t="shared" si="65"/>
        <v>0</v>
      </c>
    </row>
    <row r="2058" spans="1:11" ht="15" customHeight="1">
      <c r="A2058" s="16">
        <v>44796</v>
      </c>
      <c r="B2058" s="16">
        <v>44796</v>
      </c>
      <c r="C2058" s="5">
        <v>0.36805555555555558</v>
      </c>
      <c r="D2058" s="2" t="s">
        <v>43</v>
      </c>
      <c r="J2058" s="13" t="str">
        <f t="shared" si="64"/>
        <v/>
      </c>
      <c r="K2058" s="14">
        <f t="shared" si="65"/>
        <v>0</v>
      </c>
    </row>
    <row r="2059" spans="1:11" ht="15" customHeight="1">
      <c r="A2059" s="16">
        <v>44797</v>
      </c>
      <c r="B2059" s="16">
        <v>44797</v>
      </c>
      <c r="C2059" s="5">
        <v>0.36805555555555558</v>
      </c>
      <c r="D2059" s="2" t="s">
        <v>43</v>
      </c>
      <c r="J2059" s="13" t="str">
        <f t="shared" si="64"/>
        <v/>
      </c>
      <c r="K2059" s="14">
        <f t="shared" si="65"/>
        <v>0</v>
      </c>
    </row>
    <row r="2060" spans="1:11" ht="15" customHeight="1">
      <c r="A2060" s="16">
        <v>44798</v>
      </c>
      <c r="B2060" s="16">
        <v>44798</v>
      </c>
      <c r="C2060" s="5">
        <v>0.36805555555555558</v>
      </c>
      <c r="D2060" s="2" t="s">
        <v>43</v>
      </c>
      <c r="J2060" s="13" t="str">
        <f t="shared" si="64"/>
        <v/>
      </c>
      <c r="K2060" s="14">
        <f t="shared" si="65"/>
        <v>0</v>
      </c>
    </row>
    <row r="2061" spans="1:11" ht="15" customHeight="1">
      <c r="A2061" s="16">
        <v>44799</v>
      </c>
      <c r="B2061" s="16">
        <v>44799</v>
      </c>
      <c r="C2061" s="5">
        <v>0.36805555555555558</v>
      </c>
      <c r="D2061" s="2" t="s">
        <v>43</v>
      </c>
      <c r="J2061" s="13" t="str">
        <f t="shared" si="64"/>
        <v/>
      </c>
      <c r="K2061" s="14">
        <f t="shared" si="65"/>
        <v>0</v>
      </c>
    </row>
    <row r="2062" spans="1:11" ht="15" customHeight="1">
      <c r="A2062" s="16">
        <v>44800</v>
      </c>
      <c r="B2062" s="16">
        <v>44800</v>
      </c>
      <c r="C2062" s="5">
        <v>0.36805555555555558</v>
      </c>
      <c r="D2062" s="2" t="s">
        <v>43</v>
      </c>
      <c r="J2062" s="13" t="str">
        <f t="shared" si="64"/>
        <v/>
      </c>
      <c r="K2062" s="14">
        <f t="shared" si="65"/>
        <v>0</v>
      </c>
    </row>
    <row r="2063" spans="1:11" ht="15" customHeight="1">
      <c r="A2063" s="16">
        <v>44801</v>
      </c>
      <c r="B2063" s="16">
        <v>44801</v>
      </c>
      <c r="C2063" s="5">
        <v>0.36805555555555558</v>
      </c>
      <c r="D2063" s="2" t="s">
        <v>43</v>
      </c>
      <c r="J2063" s="13" t="str">
        <f t="shared" si="64"/>
        <v/>
      </c>
      <c r="K2063" s="14">
        <f t="shared" si="65"/>
        <v>0</v>
      </c>
    </row>
    <row r="2064" spans="1:11" ht="15" customHeight="1">
      <c r="A2064" s="16">
        <v>44802</v>
      </c>
      <c r="B2064" s="16">
        <v>44802</v>
      </c>
      <c r="C2064" s="5">
        <v>0.36805555555555558</v>
      </c>
      <c r="D2064" s="2" t="s">
        <v>43</v>
      </c>
      <c r="J2064" s="13" t="str">
        <f t="shared" si="64"/>
        <v/>
      </c>
      <c r="K2064" s="14">
        <f t="shared" si="65"/>
        <v>0</v>
      </c>
    </row>
    <row r="2065" spans="1:11" ht="15" customHeight="1">
      <c r="A2065" s="16">
        <v>44803</v>
      </c>
      <c r="B2065" s="16">
        <v>44803</v>
      </c>
      <c r="C2065" s="5">
        <v>0.36805555555555558</v>
      </c>
      <c r="D2065" s="2" t="s">
        <v>43</v>
      </c>
      <c r="J2065" s="13" t="str">
        <f t="shared" si="64"/>
        <v/>
      </c>
      <c r="K2065" s="14">
        <f t="shared" si="65"/>
        <v>0</v>
      </c>
    </row>
    <row r="2066" spans="1:11" ht="15" customHeight="1">
      <c r="A2066" s="16">
        <v>44804</v>
      </c>
      <c r="B2066" s="16">
        <v>44804</v>
      </c>
      <c r="C2066" s="5">
        <v>0.36805555555555558</v>
      </c>
      <c r="D2066" s="2" t="s">
        <v>43</v>
      </c>
      <c r="J2066" s="13" t="str">
        <f t="shared" si="64"/>
        <v/>
      </c>
      <c r="K2066" s="14">
        <f t="shared" si="65"/>
        <v>0</v>
      </c>
    </row>
    <row r="2067" spans="1:11" ht="15" customHeight="1">
      <c r="A2067" s="16">
        <v>44805</v>
      </c>
      <c r="B2067" s="16">
        <v>44805</v>
      </c>
      <c r="C2067" s="5">
        <v>0.36805555555555558</v>
      </c>
      <c r="D2067" s="2" t="s">
        <v>43</v>
      </c>
      <c r="J2067" s="13" t="str">
        <f t="shared" si="64"/>
        <v/>
      </c>
      <c r="K2067" s="14">
        <f t="shared" si="65"/>
        <v>0</v>
      </c>
    </row>
    <row r="2068" spans="1:11" ht="15" customHeight="1">
      <c r="A2068" s="16">
        <v>44806</v>
      </c>
      <c r="B2068" s="16">
        <v>44806</v>
      </c>
      <c r="C2068" s="5">
        <v>0.36805555555555558</v>
      </c>
      <c r="D2068" s="2" t="s">
        <v>43</v>
      </c>
      <c r="J2068" s="13" t="str">
        <f t="shared" si="64"/>
        <v/>
      </c>
      <c r="K2068" s="14">
        <f t="shared" si="65"/>
        <v>0</v>
      </c>
    </row>
    <row r="2069" spans="1:11" ht="15" customHeight="1">
      <c r="A2069" s="16">
        <v>44807</v>
      </c>
      <c r="B2069" s="16">
        <v>44807</v>
      </c>
      <c r="C2069" s="5">
        <v>0.36805555555555558</v>
      </c>
      <c r="D2069" s="2" t="s">
        <v>43</v>
      </c>
      <c r="J2069" s="13" t="str">
        <f t="shared" si="64"/>
        <v/>
      </c>
      <c r="K2069" s="14">
        <f t="shared" si="65"/>
        <v>0</v>
      </c>
    </row>
    <row r="2070" spans="1:11" ht="15" customHeight="1">
      <c r="A2070" s="16">
        <v>44808</v>
      </c>
      <c r="B2070" s="16">
        <v>44808</v>
      </c>
      <c r="C2070" s="5">
        <v>0.36805555555555558</v>
      </c>
      <c r="D2070" s="2" t="s">
        <v>43</v>
      </c>
      <c r="J2070" s="13" t="str">
        <f t="shared" si="64"/>
        <v/>
      </c>
      <c r="K2070" s="14">
        <f t="shared" si="65"/>
        <v>0</v>
      </c>
    </row>
    <row r="2071" spans="1:11" ht="15" customHeight="1">
      <c r="A2071" s="16">
        <v>44809</v>
      </c>
      <c r="B2071" s="16">
        <v>44809</v>
      </c>
      <c r="C2071" s="5">
        <v>0.36805555555555558</v>
      </c>
      <c r="D2071" s="2" t="s">
        <v>43</v>
      </c>
      <c r="J2071" s="13" t="str">
        <f t="shared" si="64"/>
        <v/>
      </c>
      <c r="K2071" s="14">
        <f t="shared" si="65"/>
        <v>0</v>
      </c>
    </row>
    <row r="2072" spans="1:11" ht="15" customHeight="1">
      <c r="A2072" s="16">
        <v>44810</v>
      </c>
      <c r="B2072" s="16">
        <v>44810</v>
      </c>
      <c r="C2072" s="5">
        <v>0.36805555555555558</v>
      </c>
      <c r="D2072" s="2" t="s">
        <v>43</v>
      </c>
      <c r="J2072" s="13" t="str">
        <f t="shared" si="64"/>
        <v/>
      </c>
      <c r="K2072" s="14">
        <f t="shared" si="65"/>
        <v>0</v>
      </c>
    </row>
    <row r="2073" spans="1:11" ht="15" customHeight="1">
      <c r="A2073" s="16">
        <v>44811</v>
      </c>
      <c r="B2073" s="16">
        <v>44811</v>
      </c>
      <c r="C2073" s="5">
        <v>0.36805555555555558</v>
      </c>
      <c r="D2073" s="2" t="s">
        <v>43</v>
      </c>
      <c r="J2073" s="13" t="str">
        <f t="shared" si="64"/>
        <v/>
      </c>
      <c r="K2073" s="14">
        <f t="shared" si="65"/>
        <v>0</v>
      </c>
    </row>
    <row r="2074" spans="1:11" ht="15" customHeight="1">
      <c r="A2074" s="16">
        <v>44812</v>
      </c>
      <c r="B2074" s="16">
        <v>44812</v>
      </c>
      <c r="C2074" s="5">
        <v>0.36805555555555558</v>
      </c>
      <c r="D2074" s="2" t="s">
        <v>43</v>
      </c>
      <c r="J2074" s="13" t="str">
        <f t="shared" si="64"/>
        <v/>
      </c>
      <c r="K2074" s="14">
        <f t="shared" si="65"/>
        <v>0</v>
      </c>
    </row>
    <row r="2075" spans="1:11" ht="15" customHeight="1">
      <c r="A2075" s="16">
        <v>44813</v>
      </c>
      <c r="B2075" s="16">
        <v>44813</v>
      </c>
      <c r="C2075" s="5">
        <v>0.36805555555555558</v>
      </c>
      <c r="D2075" s="2" t="s">
        <v>43</v>
      </c>
      <c r="J2075" s="13" t="str">
        <f t="shared" si="64"/>
        <v/>
      </c>
      <c r="K2075" s="14">
        <f t="shared" si="65"/>
        <v>0</v>
      </c>
    </row>
    <row r="2076" spans="1:11" ht="15" customHeight="1">
      <c r="A2076" s="16">
        <v>44814</v>
      </c>
      <c r="B2076" s="16">
        <v>44814</v>
      </c>
      <c r="C2076" s="5">
        <v>0.36805555555555558</v>
      </c>
      <c r="D2076" s="2" t="s">
        <v>43</v>
      </c>
      <c r="J2076" s="13" t="str">
        <f t="shared" si="64"/>
        <v/>
      </c>
      <c r="K2076" s="14">
        <f t="shared" si="65"/>
        <v>0</v>
      </c>
    </row>
    <row r="2077" spans="1:11" ht="15" customHeight="1">
      <c r="A2077" s="16">
        <v>44815</v>
      </c>
      <c r="B2077" s="16">
        <v>44815</v>
      </c>
      <c r="C2077" s="5">
        <v>0.36805555555555558</v>
      </c>
      <c r="D2077" s="2" t="s">
        <v>43</v>
      </c>
      <c r="J2077" s="13" t="str">
        <f t="shared" si="64"/>
        <v/>
      </c>
      <c r="K2077" s="14">
        <f t="shared" si="65"/>
        <v>0</v>
      </c>
    </row>
    <row r="2078" spans="1:11" ht="15" customHeight="1">
      <c r="A2078" s="16">
        <v>44816</v>
      </c>
      <c r="B2078" s="16">
        <v>44816</v>
      </c>
      <c r="C2078" s="5">
        <v>0.36805555555555558</v>
      </c>
      <c r="D2078" s="2" t="s">
        <v>43</v>
      </c>
      <c r="J2078" s="13" t="str">
        <f t="shared" si="64"/>
        <v/>
      </c>
      <c r="K2078" s="14">
        <f t="shared" si="65"/>
        <v>0</v>
      </c>
    </row>
    <row r="2079" spans="1:11" ht="15" customHeight="1">
      <c r="A2079" s="16">
        <v>44817</v>
      </c>
      <c r="B2079" s="16">
        <v>44817</v>
      </c>
      <c r="C2079" s="5">
        <v>0.36805555555555558</v>
      </c>
      <c r="D2079" s="2" t="s">
        <v>43</v>
      </c>
      <c r="J2079" s="13" t="str">
        <f t="shared" si="64"/>
        <v/>
      </c>
      <c r="K2079" s="14">
        <f t="shared" si="65"/>
        <v>0</v>
      </c>
    </row>
    <row r="2080" spans="1:11" ht="15" customHeight="1">
      <c r="A2080" s="16">
        <v>44818</v>
      </c>
      <c r="B2080" s="16">
        <v>44818</v>
      </c>
      <c r="C2080" s="5">
        <v>0.36805555555555558</v>
      </c>
      <c r="D2080" s="2" t="s">
        <v>43</v>
      </c>
      <c r="J2080" s="13" t="str">
        <f t="shared" si="64"/>
        <v/>
      </c>
      <c r="K2080" s="14">
        <f t="shared" si="65"/>
        <v>0</v>
      </c>
    </row>
    <row r="2081" spans="1:11" ht="15" customHeight="1">
      <c r="A2081" s="16">
        <v>44819</v>
      </c>
      <c r="B2081" s="16">
        <v>44819</v>
      </c>
      <c r="C2081" s="5">
        <v>0.36805555555555558</v>
      </c>
      <c r="D2081" s="2" t="s">
        <v>43</v>
      </c>
      <c r="J2081" s="13" t="str">
        <f t="shared" si="64"/>
        <v/>
      </c>
      <c r="K2081" s="14">
        <f t="shared" si="65"/>
        <v>0</v>
      </c>
    </row>
    <row r="2082" spans="1:11" ht="15" customHeight="1">
      <c r="A2082" s="16">
        <v>44820</v>
      </c>
      <c r="B2082" s="16">
        <v>44820</v>
      </c>
      <c r="C2082" s="5">
        <v>0.36805555555555558</v>
      </c>
      <c r="D2082" s="2" t="s">
        <v>43</v>
      </c>
      <c r="J2082" s="13" t="str">
        <f t="shared" si="64"/>
        <v/>
      </c>
      <c r="K2082" s="14">
        <f t="shared" si="65"/>
        <v>0</v>
      </c>
    </row>
    <row r="2083" spans="1:11" ht="15" customHeight="1">
      <c r="A2083" s="16">
        <v>44821</v>
      </c>
      <c r="B2083" s="16">
        <v>44821</v>
      </c>
      <c r="C2083" s="5">
        <v>0.36805555555555558</v>
      </c>
      <c r="D2083" s="2" t="s">
        <v>43</v>
      </c>
      <c r="J2083" s="13" t="str">
        <f t="shared" si="64"/>
        <v/>
      </c>
      <c r="K2083" s="14">
        <f t="shared" si="65"/>
        <v>0</v>
      </c>
    </row>
    <row r="2084" spans="1:11" ht="15" customHeight="1">
      <c r="A2084" s="16">
        <v>44822</v>
      </c>
      <c r="B2084" s="16">
        <v>44822</v>
      </c>
      <c r="C2084" s="5">
        <v>0.36805555555555558</v>
      </c>
      <c r="D2084" s="2" t="s">
        <v>43</v>
      </c>
      <c r="J2084" s="13" t="str">
        <f t="shared" si="64"/>
        <v/>
      </c>
      <c r="K2084" s="14">
        <f t="shared" si="65"/>
        <v>0</v>
      </c>
    </row>
    <row r="2085" spans="1:11" ht="15" customHeight="1">
      <c r="A2085" s="16">
        <v>44823</v>
      </c>
      <c r="B2085" s="16">
        <v>44823</v>
      </c>
      <c r="C2085" s="5">
        <v>0.36805555555555558</v>
      </c>
      <c r="D2085" s="2" t="s">
        <v>43</v>
      </c>
      <c r="J2085" s="13" t="str">
        <f t="shared" si="64"/>
        <v/>
      </c>
      <c r="K2085" s="14">
        <f t="shared" si="65"/>
        <v>0</v>
      </c>
    </row>
    <row r="2086" spans="1:11" ht="15" customHeight="1">
      <c r="A2086" s="16">
        <v>44824</v>
      </c>
      <c r="B2086" s="16">
        <v>44824</v>
      </c>
      <c r="C2086" s="5">
        <v>0.36805555555555558</v>
      </c>
      <c r="D2086" s="2" t="s">
        <v>43</v>
      </c>
      <c r="J2086" s="13" t="str">
        <f t="shared" si="64"/>
        <v/>
      </c>
      <c r="K2086" s="14">
        <f t="shared" si="65"/>
        <v>0</v>
      </c>
    </row>
    <row r="2087" spans="1:11" ht="15" customHeight="1">
      <c r="A2087" s="16">
        <v>44825</v>
      </c>
      <c r="B2087" s="16">
        <v>44825</v>
      </c>
      <c r="C2087" s="5">
        <v>0.36805555555555558</v>
      </c>
      <c r="D2087" s="2" t="s">
        <v>43</v>
      </c>
      <c r="J2087" s="13" t="str">
        <f t="shared" si="64"/>
        <v/>
      </c>
      <c r="K2087" s="14">
        <f t="shared" si="65"/>
        <v>0</v>
      </c>
    </row>
    <row r="2088" spans="1:11" ht="15" customHeight="1">
      <c r="A2088" s="16">
        <v>44826</v>
      </c>
      <c r="B2088" s="16">
        <v>44826</v>
      </c>
      <c r="C2088" s="5">
        <v>0.36805555555555558</v>
      </c>
      <c r="D2088" s="2" t="s">
        <v>43</v>
      </c>
      <c r="J2088" s="13" t="str">
        <f t="shared" si="64"/>
        <v/>
      </c>
      <c r="K2088" s="14">
        <f t="shared" si="65"/>
        <v>0</v>
      </c>
    </row>
    <row r="2089" spans="1:11" ht="15" customHeight="1">
      <c r="A2089" s="16">
        <v>44827</v>
      </c>
      <c r="B2089" s="16">
        <v>44827</v>
      </c>
      <c r="C2089" s="5">
        <v>0.36805555555555558</v>
      </c>
      <c r="D2089" s="2" t="s">
        <v>43</v>
      </c>
      <c r="J2089" s="13" t="str">
        <f t="shared" si="64"/>
        <v/>
      </c>
      <c r="K2089" s="14">
        <f t="shared" si="65"/>
        <v>0</v>
      </c>
    </row>
    <row r="2090" spans="1:11" ht="15" customHeight="1">
      <c r="A2090" s="16">
        <v>44828</v>
      </c>
      <c r="B2090" s="16">
        <v>44828</v>
      </c>
      <c r="C2090" s="5">
        <v>0.36805555555555558</v>
      </c>
      <c r="D2090" s="2" t="s">
        <v>43</v>
      </c>
      <c r="J2090" s="13" t="str">
        <f t="shared" si="64"/>
        <v/>
      </c>
      <c r="K2090" s="14">
        <f t="shared" si="65"/>
        <v>0</v>
      </c>
    </row>
    <row r="2091" spans="1:11" ht="15" customHeight="1">
      <c r="A2091" s="16">
        <v>44829</v>
      </c>
      <c r="B2091" s="16">
        <v>44829</v>
      </c>
      <c r="C2091" s="5">
        <v>0.36805555555555558</v>
      </c>
      <c r="D2091" s="2" t="s">
        <v>43</v>
      </c>
      <c r="J2091" s="13" t="str">
        <f t="shared" si="64"/>
        <v/>
      </c>
      <c r="K2091" s="14">
        <f t="shared" si="65"/>
        <v>0</v>
      </c>
    </row>
    <row r="2092" spans="1:11" ht="15" customHeight="1">
      <c r="A2092" s="16">
        <v>44830</v>
      </c>
      <c r="B2092" s="16">
        <v>44830</v>
      </c>
      <c r="C2092" s="5">
        <v>0.36805555555555558</v>
      </c>
      <c r="D2092" s="2" t="s">
        <v>43</v>
      </c>
      <c r="J2092" s="13" t="str">
        <f t="shared" si="64"/>
        <v/>
      </c>
      <c r="K2092" s="14">
        <f t="shared" si="65"/>
        <v>0</v>
      </c>
    </row>
    <row r="2093" spans="1:11" ht="15" customHeight="1">
      <c r="A2093" s="16">
        <v>44831</v>
      </c>
      <c r="B2093" s="16">
        <v>44831</v>
      </c>
      <c r="C2093" s="5">
        <v>0.36805555555555558</v>
      </c>
      <c r="D2093" s="2" t="s">
        <v>43</v>
      </c>
      <c r="J2093" s="13" t="str">
        <f t="shared" si="64"/>
        <v/>
      </c>
      <c r="K2093" s="14">
        <f t="shared" si="65"/>
        <v>0</v>
      </c>
    </row>
    <row r="2094" spans="1:11" ht="15" customHeight="1">
      <c r="A2094" s="16">
        <v>44832</v>
      </c>
      <c r="B2094" s="16">
        <v>44832</v>
      </c>
      <c r="C2094" s="5">
        <v>0.36805555555555558</v>
      </c>
      <c r="D2094" s="2" t="s">
        <v>43</v>
      </c>
      <c r="J2094" s="13" t="str">
        <f t="shared" si="64"/>
        <v/>
      </c>
      <c r="K2094" s="14">
        <f t="shared" si="65"/>
        <v>0</v>
      </c>
    </row>
    <row r="2095" spans="1:11" ht="15" customHeight="1">
      <c r="A2095" s="16">
        <v>44833</v>
      </c>
      <c r="B2095" s="16">
        <v>44833</v>
      </c>
      <c r="C2095" s="5">
        <v>0.36805555555555558</v>
      </c>
      <c r="D2095" s="2" t="s">
        <v>43</v>
      </c>
      <c r="J2095" s="13" t="str">
        <f t="shared" si="64"/>
        <v/>
      </c>
      <c r="K2095" s="14">
        <f t="shared" si="65"/>
        <v>0</v>
      </c>
    </row>
    <row r="2096" spans="1:11" ht="15" customHeight="1">
      <c r="A2096" s="16">
        <v>44834</v>
      </c>
      <c r="B2096" s="16">
        <v>44834</v>
      </c>
      <c r="C2096" s="5">
        <v>0.36805555555555558</v>
      </c>
      <c r="D2096" s="2" t="s">
        <v>43</v>
      </c>
      <c r="J2096" s="13" t="str">
        <f t="shared" si="64"/>
        <v/>
      </c>
      <c r="K2096" s="14">
        <f t="shared" si="65"/>
        <v>0</v>
      </c>
    </row>
    <row r="2097" spans="1:11" ht="15" customHeight="1">
      <c r="A2097" s="16">
        <v>44835</v>
      </c>
      <c r="B2097" s="16">
        <v>44835</v>
      </c>
      <c r="C2097" s="5">
        <v>0.36805555555555558</v>
      </c>
      <c r="D2097" s="2" t="s">
        <v>43</v>
      </c>
      <c r="J2097" s="13" t="str">
        <f t="shared" si="64"/>
        <v/>
      </c>
      <c r="K2097" s="14">
        <f t="shared" si="65"/>
        <v>0</v>
      </c>
    </row>
    <row r="2098" spans="1:11" ht="15" customHeight="1">
      <c r="A2098" s="16">
        <v>44836</v>
      </c>
      <c r="B2098" s="16">
        <v>44836</v>
      </c>
      <c r="C2098" s="5">
        <v>0.36805555555555558</v>
      </c>
      <c r="D2098" s="2" t="s">
        <v>43</v>
      </c>
      <c r="J2098" s="13" t="str">
        <f t="shared" si="64"/>
        <v/>
      </c>
      <c r="K2098" s="14">
        <f t="shared" si="65"/>
        <v>0</v>
      </c>
    </row>
    <row r="2099" spans="1:11" ht="15" customHeight="1">
      <c r="A2099" s="16">
        <v>44837</v>
      </c>
      <c r="B2099" s="16">
        <v>44837</v>
      </c>
      <c r="C2099" s="5">
        <v>0.36805555555555558</v>
      </c>
      <c r="D2099" s="2" t="s">
        <v>43</v>
      </c>
      <c r="J2099" s="13" t="str">
        <f t="shared" si="64"/>
        <v/>
      </c>
      <c r="K2099" s="14">
        <f t="shared" si="65"/>
        <v>0</v>
      </c>
    </row>
    <row r="2100" spans="1:11" ht="15" customHeight="1">
      <c r="A2100" s="16">
        <v>44838</v>
      </c>
      <c r="B2100" s="16">
        <v>44838</v>
      </c>
      <c r="C2100" s="5">
        <v>0.36805555555555558</v>
      </c>
      <c r="D2100" s="2" t="s">
        <v>43</v>
      </c>
      <c r="J2100" s="13" t="str">
        <f t="shared" si="64"/>
        <v/>
      </c>
      <c r="K2100" s="14">
        <f t="shared" si="65"/>
        <v>0</v>
      </c>
    </row>
    <row r="2101" spans="1:11" ht="15" customHeight="1">
      <c r="A2101" s="16">
        <v>44839</v>
      </c>
      <c r="B2101" s="16">
        <v>44839</v>
      </c>
      <c r="C2101" s="5">
        <v>0.36805555555555558</v>
      </c>
      <c r="D2101" s="2" t="s">
        <v>43</v>
      </c>
      <c r="J2101" s="13" t="str">
        <f t="shared" si="64"/>
        <v/>
      </c>
      <c r="K2101" s="14">
        <f t="shared" si="65"/>
        <v>0</v>
      </c>
    </row>
    <row r="2102" spans="1:11" ht="15" customHeight="1">
      <c r="A2102" s="16">
        <v>44840</v>
      </c>
      <c r="B2102" s="16">
        <v>44840</v>
      </c>
      <c r="C2102" s="5">
        <v>0.36805555555555558</v>
      </c>
      <c r="D2102" s="2" t="s">
        <v>43</v>
      </c>
      <c r="J2102" s="13" t="str">
        <f t="shared" si="64"/>
        <v/>
      </c>
      <c r="K2102" s="14">
        <f t="shared" si="65"/>
        <v>0</v>
      </c>
    </row>
    <row r="2103" spans="1:11" ht="15" customHeight="1">
      <c r="A2103" s="16">
        <v>44841</v>
      </c>
      <c r="B2103" s="16">
        <v>44841</v>
      </c>
      <c r="C2103" s="5">
        <v>0.36805555555555558</v>
      </c>
      <c r="D2103" s="2" t="s">
        <v>43</v>
      </c>
      <c r="J2103" s="13" t="str">
        <f t="shared" si="64"/>
        <v/>
      </c>
      <c r="K2103" s="14">
        <f t="shared" si="65"/>
        <v>0</v>
      </c>
    </row>
    <row r="2104" spans="1:11" ht="15" customHeight="1">
      <c r="A2104" s="16">
        <v>44842</v>
      </c>
      <c r="B2104" s="16">
        <v>44842</v>
      </c>
      <c r="C2104" s="5">
        <v>0.36805555555555558</v>
      </c>
      <c r="D2104" s="2" t="s">
        <v>43</v>
      </c>
      <c r="J2104" s="13" t="str">
        <f t="shared" si="64"/>
        <v/>
      </c>
      <c r="K2104" s="14">
        <f t="shared" si="65"/>
        <v>0</v>
      </c>
    </row>
    <row r="2105" spans="1:11" ht="15" customHeight="1">
      <c r="A2105" s="16">
        <v>44843</v>
      </c>
      <c r="B2105" s="16">
        <v>44843</v>
      </c>
      <c r="C2105" s="5">
        <v>0.36805555555555558</v>
      </c>
      <c r="D2105" s="2" t="s">
        <v>43</v>
      </c>
      <c r="J2105" s="13" t="str">
        <f t="shared" si="64"/>
        <v/>
      </c>
      <c r="K2105" s="14">
        <f t="shared" si="65"/>
        <v>0</v>
      </c>
    </row>
    <row r="2106" spans="1:11" ht="15" customHeight="1">
      <c r="A2106" s="16">
        <v>44844</v>
      </c>
      <c r="B2106" s="16">
        <v>44844</v>
      </c>
      <c r="C2106" s="5">
        <v>0.36805555555555558</v>
      </c>
      <c r="D2106" s="2" t="s">
        <v>43</v>
      </c>
      <c r="J2106" s="13" t="str">
        <f t="shared" si="64"/>
        <v/>
      </c>
      <c r="K2106" s="14">
        <f t="shared" si="65"/>
        <v>0</v>
      </c>
    </row>
    <row r="2107" spans="1:11" ht="15" customHeight="1">
      <c r="A2107" s="16">
        <v>44845</v>
      </c>
      <c r="B2107" s="16">
        <v>44845</v>
      </c>
      <c r="C2107" s="5">
        <v>0.36805555555555558</v>
      </c>
      <c r="D2107" s="2" t="s">
        <v>43</v>
      </c>
      <c r="J2107" s="13" t="str">
        <f t="shared" si="64"/>
        <v/>
      </c>
      <c r="K2107" s="14">
        <f t="shared" si="65"/>
        <v>0</v>
      </c>
    </row>
    <row r="2108" spans="1:11" ht="15" customHeight="1">
      <c r="A2108" s="16">
        <v>44846</v>
      </c>
      <c r="B2108" s="16">
        <v>44846</v>
      </c>
      <c r="C2108" s="5">
        <v>0.36805555555555558</v>
      </c>
      <c r="D2108" s="2" t="s">
        <v>43</v>
      </c>
      <c r="J2108" s="13" t="str">
        <f t="shared" si="64"/>
        <v/>
      </c>
      <c r="K2108" s="14">
        <f t="shared" si="65"/>
        <v>0</v>
      </c>
    </row>
    <row r="2109" spans="1:11" ht="15" customHeight="1">
      <c r="A2109" s="16">
        <v>44847</v>
      </c>
      <c r="B2109" s="16">
        <v>44847</v>
      </c>
      <c r="C2109" s="5">
        <v>0.36805555555555558</v>
      </c>
      <c r="D2109" s="2" t="s">
        <v>43</v>
      </c>
      <c r="J2109" s="13" t="str">
        <f t="shared" si="64"/>
        <v/>
      </c>
      <c r="K2109" s="14">
        <f t="shared" si="65"/>
        <v>0</v>
      </c>
    </row>
    <row r="2110" spans="1:11" ht="15" customHeight="1">
      <c r="A2110" s="16">
        <v>44848</v>
      </c>
      <c r="B2110" s="16">
        <v>44848</v>
      </c>
      <c r="C2110" s="5">
        <v>0.36805555555555558</v>
      </c>
      <c r="D2110" s="2" t="s">
        <v>43</v>
      </c>
      <c r="J2110" s="13" t="str">
        <f t="shared" si="64"/>
        <v/>
      </c>
      <c r="K2110" s="14">
        <f t="shared" si="65"/>
        <v>0</v>
      </c>
    </row>
    <row r="2111" spans="1:11" ht="15" customHeight="1">
      <c r="A2111" s="16">
        <v>44849</v>
      </c>
      <c r="B2111" s="16">
        <v>44849</v>
      </c>
      <c r="C2111" s="5">
        <v>0.36805555555555558</v>
      </c>
      <c r="D2111" s="2" t="s">
        <v>43</v>
      </c>
      <c r="J2111" s="13" t="str">
        <f t="shared" si="64"/>
        <v/>
      </c>
      <c r="K2111" s="14">
        <f t="shared" si="65"/>
        <v>0</v>
      </c>
    </row>
    <row r="2112" spans="1:11" ht="15" customHeight="1">
      <c r="A2112" s="16">
        <v>44850</v>
      </c>
      <c r="B2112" s="16">
        <v>44850</v>
      </c>
      <c r="C2112" s="5">
        <v>0.36805555555555558</v>
      </c>
      <c r="D2112" s="2" t="s">
        <v>43</v>
      </c>
      <c r="J2112" s="13" t="str">
        <f t="shared" si="64"/>
        <v/>
      </c>
      <c r="K2112" s="14">
        <f t="shared" si="65"/>
        <v>0</v>
      </c>
    </row>
    <row r="2113" spans="1:11" ht="15" customHeight="1">
      <c r="A2113" s="16">
        <v>44851</v>
      </c>
      <c r="B2113" s="16">
        <v>44851</v>
      </c>
      <c r="C2113" s="5">
        <v>0.36805555555555558</v>
      </c>
      <c r="D2113" s="2" t="s">
        <v>43</v>
      </c>
      <c r="J2113" s="13" t="str">
        <f t="shared" si="64"/>
        <v/>
      </c>
      <c r="K2113" s="14">
        <f t="shared" si="65"/>
        <v>0</v>
      </c>
    </row>
    <row r="2114" spans="1:11" ht="15" customHeight="1">
      <c r="A2114" s="16">
        <v>44852</v>
      </c>
      <c r="B2114" s="16">
        <v>44852</v>
      </c>
      <c r="C2114" s="5">
        <v>0.36805555555555558</v>
      </c>
      <c r="D2114" s="2" t="s">
        <v>43</v>
      </c>
      <c r="J2114" s="13" t="str">
        <f t="shared" si="64"/>
        <v/>
      </c>
      <c r="K2114" s="14">
        <f t="shared" si="65"/>
        <v>0</v>
      </c>
    </row>
    <row r="2115" spans="1:11" ht="15" customHeight="1">
      <c r="A2115" s="16">
        <v>44853</v>
      </c>
      <c r="B2115" s="16">
        <v>44853</v>
      </c>
      <c r="C2115" s="5">
        <v>0.36805555555555558</v>
      </c>
      <c r="D2115" s="2" t="s">
        <v>43</v>
      </c>
      <c r="J2115" s="13" t="str">
        <f t="shared" ref="J2115:J2178" si="66">IFERROR(AVERAGE(H2115:I2115),"")</f>
        <v/>
      </c>
      <c r="K2115" s="14">
        <f t="shared" ref="K2115:K2178" si="67">IFERROR(I2115-H2115,"")</f>
        <v>0</v>
      </c>
    </row>
    <row r="2116" spans="1:11" ht="15" customHeight="1">
      <c r="A2116" s="16">
        <v>44854</v>
      </c>
      <c r="B2116" s="16">
        <v>44854</v>
      </c>
      <c r="C2116" s="5">
        <v>0.36805555555555558</v>
      </c>
      <c r="D2116" s="2" t="s">
        <v>43</v>
      </c>
      <c r="J2116" s="13" t="str">
        <f t="shared" si="66"/>
        <v/>
      </c>
      <c r="K2116" s="14">
        <f t="shared" si="67"/>
        <v>0</v>
      </c>
    </row>
    <row r="2117" spans="1:11" ht="15" customHeight="1">
      <c r="A2117" s="16">
        <v>44855</v>
      </c>
      <c r="B2117" s="16">
        <v>44855</v>
      </c>
      <c r="C2117" s="5">
        <v>0.36805555555555558</v>
      </c>
      <c r="D2117" s="2" t="s">
        <v>43</v>
      </c>
      <c r="J2117" s="13" t="str">
        <f t="shared" si="66"/>
        <v/>
      </c>
      <c r="K2117" s="14">
        <f t="shared" si="67"/>
        <v>0</v>
      </c>
    </row>
    <row r="2118" spans="1:11" ht="15" customHeight="1">
      <c r="A2118" s="16">
        <v>44856</v>
      </c>
      <c r="B2118" s="16">
        <v>44856</v>
      </c>
      <c r="C2118" s="5">
        <v>0.36805555555555558</v>
      </c>
      <c r="D2118" s="2" t="s">
        <v>43</v>
      </c>
      <c r="J2118" s="13" t="str">
        <f t="shared" si="66"/>
        <v/>
      </c>
      <c r="K2118" s="14">
        <f t="shared" si="67"/>
        <v>0</v>
      </c>
    </row>
    <row r="2119" spans="1:11" ht="15" customHeight="1">
      <c r="A2119" s="16">
        <v>44857</v>
      </c>
      <c r="B2119" s="16">
        <v>44857</v>
      </c>
      <c r="C2119" s="5">
        <v>0.36805555555555558</v>
      </c>
      <c r="D2119" s="2" t="s">
        <v>43</v>
      </c>
      <c r="J2119" s="13" t="str">
        <f t="shared" si="66"/>
        <v/>
      </c>
      <c r="K2119" s="14">
        <f t="shared" si="67"/>
        <v>0</v>
      </c>
    </row>
    <row r="2120" spans="1:11" ht="15" customHeight="1">
      <c r="A2120" s="16">
        <v>44858</v>
      </c>
      <c r="B2120" s="16">
        <v>44858</v>
      </c>
      <c r="C2120" s="5">
        <v>0.36805555555555558</v>
      </c>
      <c r="D2120" s="2" t="s">
        <v>43</v>
      </c>
      <c r="J2120" s="13" t="str">
        <f t="shared" si="66"/>
        <v/>
      </c>
      <c r="K2120" s="14">
        <f t="shared" si="67"/>
        <v>0</v>
      </c>
    </row>
    <row r="2121" spans="1:11" ht="15" customHeight="1">
      <c r="A2121" s="16">
        <v>44859</v>
      </c>
      <c r="B2121" s="16">
        <v>44859</v>
      </c>
      <c r="C2121" s="5">
        <v>0.36805555555555558</v>
      </c>
      <c r="D2121" s="2" t="s">
        <v>43</v>
      </c>
      <c r="J2121" s="13" t="str">
        <f t="shared" si="66"/>
        <v/>
      </c>
      <c r="K2121" s="14">
        <f t="shared" si="67"/>
        <v>0</v>
      </c>
    </row>
    <row r="2122" spans="1:11" ht="15" customHeight="1">
      <c r="A2122" s="16">
        <v>44860</v>
      </c>
      <c r="B2122" s="16">
        <v>44860</v>
      </c>
      <c r="C2122" s="5">
        <v>0.36805555555555558</v>
      </c>
      <c r="D2122" s="2" t="s">
        <v>43</v>
      </c>
      <c r="J2122" s="13" t="str">
        <f t="shared" si="66"/>
        <v/>
      </c>
      <c r="K2122" s="14">
        <f t="shared" si="67"/>
        <v>0</v>
      </c>
    </row>
    <row r="2123" spans="1:11" ht="15" customHeight="1">
      <c r="A2123" s="16">
        <v>44861</v>
      </c>
      <c r="B2123" s="16">
        <v>44861</v>
      </c>
      <c r="C2123" s="5">
        <v>0.36805555555555558</v>
      </c>
      <c r="D2123" s="2" t="s">
        <v>43</v>
      </c>
      <c r="J2123" s="13" t="str">
        <f t="shared" si="66"/>
        <v/>
      </c>
      <c r="K2123" s="14">
        <f t="shared" si="67"/>
        <v>0</v>
      </c>
    </row>
    <row r="2124" spans="1:11" ht="15" customHeight="1">
      <c r="A2124" s="16">
        <v>44862</v>
      </c>
      <c r="B2124" s="16">
        <v>44862</v>
      </c>
      <c r="C2124" s="5">
        <v>0.36805555555555558</v>
      </c>
      <c r="D2124" s="2" t="s">
        <v>43</v>
      </c>
      <c r="J2124" s="13" t="str">
        <f t="shared" si="66"/>
        <v/>
      </c>
      <c r="K2124" s="14">
        <f t="shared" si="67"/>
        <v>0</v>
      </c>
    </row>
    <row r="2125" spans="1:11" ht="15" customHeight="1">
      <c r="A2125" s="16">
        <v>44863</v>
      </c>
      <c r="B2125" s="16">
        <v>44863</v>
      </c>
      <c r="C2125" s="5">
        <v>0.36805555555555558</v>
      </c>
      <c r="D2125" s="2" t="s">
        <v>43</v>
      </c>
      <c r="J2125" s="13" t="str">
        <f t="shared" si="66"/>
        <v/>
      </c>
      <c r="K2125" s="14">
        <f t="shared" si="67"/>
        <v>0</v>
      </c>
    </row>
    <row r="2126" spans="1:11" ht="15" customHeight="1">
      <c r="A2126" s="16">
        <v>44864</v>
      </c>
      <c r="B2126" s="16">
        <v>44864</v>
      </c>
      <c r="C2126" s="5">
        <v>0.36805555555555558</v>
      </c>
      <c r="D2126" s="2" t="s">
        <v>43</v>
      </c>
      <c r="J2126" s="13" t="str">
        <f t="shared" si="66"/>
        <v/>
      </c>
      <c r="K2126" s="14">
        <f t="shared" si="67"/>
        <v>0</v>
      </c>
    </row>
    <row r="2127" spans="1:11" ht="15" customHeight="1">
      <c r="A2127" s="16">
        <v>44865</v>
      </c>
      <c r="B2127" s="16">
        <v>44865</v>
      </c>
      <c r="C2127" s="5">
        <v>0.36805555555555558</v>
      </c>
      <c r="D2127" s="2" t="s">
        <v>43</v>
      </c>
      <c r="J2127" s="13" t="str">
        <f t="shared" si="66"/>
        <v/>
      </c>
      <c r="K2127" s="14">
        <f t="shared" si="67"/>
        <v>0</v>
      </c>
    </row>
    <row r="2128" spans="1:11" ht="15" customHeight="1">
      <c r="A2128" s="16">
        <v>44866</v>
      </c>
      <c r="B2128" s="16">
        <v>44866</v>
      </c>
      <c r="C2128" s="5">
        <v>0.36805555555555558</v>
      </c>
      <c r="D2128" s="2" t="s">
        <v>43</v>
      </c>
      <c r="J2128" s="13" t="str">
        <f t="shared" si="66"/>
        <v/>
      </c>
      <c r="K2128" s="14">
        <f t="shared" si="67"/>
        <v>0</v>
      </c>
    </row>
    <row r="2129" spans="1:11" ht="15" customHeight="1">
      <c r="A2129" s="16">
        <v>44867</v>
      </c>
      <c r="B2129" s="16">
        <v>44867</v>
      </c>
      <c r="C2129" s="5">
        <v>0.36805555555555558</v>
      </c>
      <c r="D2129" s="2" t="s">
        <v>43</v>
      </c>
      <c r="J2129" s="13" t="str">
        <f t="shared" si="66"/>
        <v/>
      </c>
      <c r="K2129" s="14">
        <f t="shared" si="67"/>
        <v>0</v>
      </c>
    </row>
    <row r="2130" spans="1:11" ht="15" customHeight="1">
      <c r="A2130" s="16">
        <v>44868</v>
      </c>
      <c r="B2130" s="16">
        <v>44868</v>
      </c>
      <c r="C2130" s="5">
        <v>0.36805555555555558</v>
      </c>
      <c r="D2130" s="2" t="s">
        <v>43</v>
      </c>
      <c r="J2130" s="13" t="str">
        <f t="shared" si="66"/>
        <v/>
      </c>
      <c r="K2130" s="14">
        <f t="shared" si="67"/>
        <v>0</v>
      </c>
    </row>
    <row r="2131" spans="1:11" ht="15" customHeight="1">
      <c r="A2131" s="16">
        <v>44869</v>
      </c>
      <c r="B2131" s="16">
        <v>44869</v>
      </c>
      <c r="C2131" s="5">
        <v>0.36805555555555558</v>
      </c>
      <c r="D2131" s="2" t="s">
        <v>43</v>
      </c>
      <c r="J2131" s="13" t="str">
        <f t="shared" si="66"/>
        <v/>
      </c>
      <c r="K2131" s="14">
        <f t="shared" si="67"/>
        <v>0</v>
      </c>
    </row>
    <row r="2132" spans="1:11" ht="15" customHeight="1">
      <c r="A2132" s="16">
        <v>44870</v>
      </c>
      <c r="B2132" s="16">
        <v>44870</v>
      </c>
      <c r="C2132" s="5">
        <v>0.36805555555555558</v>
      </c>
      <c r="D2132" s="2" t="s">
        <v>43</v>
      </c>
      <c r="J2132" s="13" t="str">
        <f t="shared" si="66"/>
        <v/>
      </c>
      <c r="K2132" s="14">
        <f t="shared" si="67"/>
        <v>0</v>
      </c>
    </row>
    <row r="2133" spans="1:11" ht="15" customHeight="1">
      <c r="A2133" s="16">
        <v>44871</v>
      </c>
      <c r="B2133" s="16">
        <v>44871</v>
      </c>
      <c r="C2133" s="5">
        <v>0.36805555555555558</v>
      </c>
      <c r="D2133" s="2" t="s">
        <v>43</v>
      </c>
      <c r="J2133" s="13" t="str">
        <f t="shared" si="66"/>
        <v/>
      </c>
      <c r="K2133" s="14">
        <f t="shared" si="67"/>
        <v>0</v>
      </c>
    </row>
    <row r="2134" spans="1:11" ht="15" customHeight="1">
      <c r="A2134" s="16">
        <v>44872</v>
      </c>
      <c r="B2134" s="16">
        <v>44872</v>
      </c>
      <c r="C2134" s="5">
        <v>0.36805555555555558</v>
      </c>
      <c r="D2134" s="2" t="s">
        <v>43</v>
      </c>
      <c r="J2134" s="13" t="str">
        <f t="shared" si="66"/>
        <v/>
      </c>
      <c r="K2134" s="14">
        <f t="shared" si="67"/>
        <v>0</v>
      </c>
    </row>
    <row r="2135" spans="1:11" ht="15" customHeight="1">
      <c r="A2135" s="16">
        <v>44873</v>
      </c>
      <c r="B2135" s="16">
        <v>44873</v>
      </c>
      <c r="C2135" s="5">
        <v>0.36805555555555558</v>
      </c>
      <c r="D2135" s="2" t="s">
        <v>43</v>
      </c>
      <c r="J2135" s="13" t="str">
        <f t="shared" si="66"/>
        <v/>
      </c>
      <c r="K2135" s="14">
        <f t="shared" si="67"/>
        <v>0</v>
      </c>
    </row>
    <row r="2136" spans="1:11" ht="15" customHeight="1">
      <c r="A2136" s="16">
        <v>44874</v>
      </c>
      <c r="B2136" s="16">
        <v>44874</v>
      </c>
      <c r="C2136" s="5">
        <v>0.36805555555555558</v>
      </c>
      <c r="D2136" s="2" t="s">
        <v>43</v>
      </c>
      <c r="J2136" s="13" t="str">
        <f t="shared" si="66"/>
        <v/>
      </c>
      <c r="K2136" s="14">
        <f t="shared" si="67"/>
        <v>0</v>
      </c>
    </row>
    <row r="2137" spans="1:11" ht="15" customHeight="1">
      <c r="A2137" s="16">
        <v>44875</v>
      </c>
      <c r="B2137" s="16">
        <v>44875</v>
      </c>
      <c r="C2137" s="5">
        <v>0.36805555555555558</v>
      </c>
      <c r="D2137" s="2" t="s">
        <v>43</v>
      </c>
      <c r="J2137" s="13" t="str">
        <f t="shared" si="66"/>
        <v/>
      </c>
      <c r="K2137" s="14">
        <f t="shared" si="67"/>
        <v>0</v>
      </c>
    </row>
    <row r="2138" spans="1:11" ht="15" customHeight="1">
      <c r="A2138" s="16">
        <v>44876</v>
      </c>
      <c r="B2138" s="16">
        <v>44876</v>
      </c>
      <c r="C2138" s="5">
        <v>0.36805555555555558</v>
      </c>
      <c r="D2138" s="2" t="s">
        <v>43</v>
      </c>
      <c r="J2138" s="13" t="str">
        <f t="shared" si="66"/>
        <v/>
      </c>
      <c r="K2138" s="14">
        <f t="shared" si="67"/>
        <v>0</v>
      </c>
    </row>
    <row r="2139" spans="1:11" ht="15" customHeight="1">
      <c r="A2139" s="16">
        <v>44877</v>
      </c>
      <c r="B2139" s="16">
        <v>44877</v>
      </c>
      <c r="C2139" s="5">
        <v>0.36805555555555558</v>
      </c>
      <c r="D2139" s="2" t="s">
        <v>43</v>
      </c>
      <c r="J2139" s="13" t="str">
        <f t="shared" si="66"/>
        <v/>
      </c>
      <c r="K2139" s="14">
        <f t="shared" si="67"/>
        <v>0</v>
      </c>
    </row>
    <row r="2140" spans="1:11" ht="15" customHeight="1">
      <c r="A2140" s="16">
        <v>44878</v>
      </c>
      <c r="B2140" s="16">
        <v>44878</v>
      </c>
      <c r="C2140" s="5">
        <v>0.36805555555555558</v>
      </c>
      <c r="D2140" s="2" t="s">
        <v>43</v>
      </c>
      <c r="J2140" s="13" t="str">
        <f t="shared" si="66"/>
        <v/>
      </c>
      <c r="K2140" s="14">
        <f t="shared" si="67"/>
        <v>0</v>
      </c>
    </row>
    <row r="2141" spans="1:11" ht="15" customHeight="1">
      <c r="A2141" s="16">
        <v>44879</v>
      </c>
      <c r="B2141" s="16">
        <v>44879</v>
      </c>
      <c r="C2141" s="5">
        <v>0.36805555555555558</v>
      </c>
      <c r="D2141" s="2" t="s">
        <v>43</v>
      </c>
      <c r="J2141" s="13" t="str">
        <f t="shared" si="66"/>
        <v/>
      </c>
      <c r="K2141" s="14">
        <f t="shared" si="67"/>
        <v>0</v>
      </c>
    </row>
    <row r="2142" spans="1:11" ht="15" customHeight="1">
      <c r="A2142" s="16">
        <v>44880</v>
      </c>
      <c r="B2142" s="16">
        <v>44880</v>
      </c>
      <c r="C2142" s="5">
        <v>0.36805555555555558</v>
      </c>
      <c r="D2142" s="2" t="s">
        <v>43</v>
      </c>
      <c r="J2142" s="13" t="str">
        <f t="shared" si="66"/>
        <v/>
      </c>
      <c r="K2142" s="14">
        <f t="shared" si="67"/>
        <v>0</v>
      </c>
    </row>
    <row r="2143" spans="1:11" ht="15" customHeight="1">
      <c r="A2143" s="16">
        <v>44881</v>
      </c>
      <c r="B2143" s="16">
        <v>44881</v>
      </c>
      <c r="C2143" s="5">
        <v>0.36805555555555558</v>
      </c>
      <c r="D2143" s="2" t="s">
        <v>43</v>
      </c>
      <c r="J2143" s="13" t="str">
        <f t="shared" si="66"/>
        <v/>
      </c>
      <c r="K2143" s="14">
        <f t="shared" si="67"/>
        <v>0</v>
      </c>
    </row>
    <row r="2144" spans="1:11" ht="15" customHeight="1">
      <c r="A2144" s="16">
        <v>44882</v>
      </c>
      <c r="B2144" s="16">
        <v>44882</v>
      </c>
      <c r="C2144" s="5">
        <v>0.36805555555555558</v>
      </c>
      <c r="D2144" s="2" t="s">
        <v>43</v>
      </c>
      <c r="J2144" s="13" t="str">
        <f t="shared" si="66"/>
        <v/>
      </c>
      <c r="K2144" s="14">
        <f t="shared" si="67"/>
        <v>0</v>
      </c>
    </row>
    <row r="2145" spans="1:11" ht="15" customHeight="1">
      <c r="A2145" s="16">
        <v>44883</v>
      </c>
      <c r="B2145" s="16">
        <v>44883</v>
      </c>
      <c r="C2145" s="5">
        <v>0.36805555555555558</v>
      </c>
      <c r="D2145" s="2" t="s">
        <v>43</v>
      </c>
      <c r="J2145" s="13" t="str">
        <f t="shared" si="66"/>
        <v/>
      </c>
      <c r="K2145" s="14">
        <f t="shared" si="67"/>
        <v>0</v>
      </c>
    </row>
    <row r="2146" spans="1:11" ht="15" customHeight="1">
      <c r="A2146" s="16">
        <v>44884</v>
      </c>
      <c r="B2146" s="16">
        <v>44884</v>
      </c>
      <c r="C2146" s="5">
        <v>0.36805555555555558</v>
      </c>
      <c r="D2146" s="2" t="s">
        <v>43</v>
      </c>
      <c r="J2146" s="13" t="str">
        <f t="shared" si="66"/>
        <v/>
      </c>
      <c r="K2146" s="14">
        <f t="shared" si="67"/>
        <v>0</v>
      </c>
    </row>
    <row r="2147" spans="1:11" ht="15" customHeight="1">
      <c r="A2147" s="16">
        <v>44885</v>
      </c>
      <c r="B2147" s="16">
        <v>44885</v>
      </c>
      <c r="C2147" s="5">
        <v>0.36805555555555558</v>
      </c>
      <c r="D2147" s="2" t="s">
        <v>43</v>
      </c>
      <c r="J2147" s="13" t="str">
        <f t="shared" si="66"/>
        <v/>
      </c>
      <c r="K2147" s="14">
        <f t="shared" si="67"/>
        <v>0</v>
      </c>
    </row>
    <row r="2148" spans="1:11" ht="15" customHeight="1">
      <c r="A2148" s="16">
        <v>44886</v>
      </c>
      <c r="B2148" s="16">
        <v>44886</v>
      </c>
      <c r="C2148" s="5">
        <v>0.36805555555555558</v>
      </c>
      <c r="D2148" s="2" t="s">
        <v>43</v>
      </c>
      <c r="J2148" s="13" t="str">
        <f t="shared" si="66"/>
        <v/>
      </c>
      <c r="K2148" s="14">
        <f t="shared" si="67"/>
        <v>0</v>
      </c>
    </row>
    <row r="2149" spans="1:11" ht="15" customHeight="1">
      <c r="A2149" s="16">
        <v>44887</v>
      </c>
      <c r="B2149" s="16">
        <v>44887</v>
      </c>
      <c r="C2149" s="5">
        <v>0.36805555555555558</v>
      </c>
      <c r="D2149" s="2" t="s">
        <v>43</v>
      </c>
      <c r="J2149" s="13" t="str">
        <f t="shared" si="66"/>
        <v/>
      </c>
      <c r="K2149" s="14">
        <f t="shared" si="67"/>
        <v>0</v>
      </c>
    </row>
    <row r="2150" spans="1:11" ht="15" customHeight="1">
      <c r="A2150" s="16">
        <v>44888</v>
      </c>
      <c r="B2150" s="16">
        <v>44888</v>
      </c>
      <c r="C2150" s="5">
        <v>0.36805555555555558</v>
      </c>
      <c r="D2150" s="2" t="s">
        <v>43</v>
      </c>
      <c r="J2150" s="13" t="str">
        <f t="shared" si="66"/>
        <v/>
      </c>
      <c r="K2150" s="14">
        <f t="shared" si="67"/>
        <v>0</v>
      </c>
    </row>
    <row r="2151" spans="1:11" ht="15" customHeight="1">
      <c r="A2151" s="16">
        <v>44889</v>
      </c>
      <c r="B2151" s="16">
        <v>44889</v>
      </c>
      <c r="C2151" s="5">
        <v>0.36805555555555558</v>
      </c>
      <c r="D2151" s="2" t="s">
        <v>43</v>
      </c>
      <c r="J2151" s="13" t="str">
        <f t="shared" si="66"/>
        <v/>
      </c>
      <c r="K2151" s="14">
        <f t="shared" si="67"/>
        <v>0</v>
      </c>
    </row>
    <row r="2152" spans="1:11" ht="15" customHeight="1">
      <c r="A2152" s="16">
        <v>44890</v>
      </c>
      <c r="B2152" s="16">
        <v>44890</v>
      </c>
      <c r="C2152" s="5">
        <v>0.36805555555555558</v>
      </c>
      <c r="D2152" s="2" t="s">
        <v>43</v>
      </c>
      <c r="J2152" s="13" t="str">
        <f t="shared" si="66"/>
        <v/>
      </c>
      <c r="K2152" s="14">
        <f t="shared" si="67"/>
        <v>0</v>
      </c>
    </row>
    <row r="2153" spans="1:11" ht="15" customHeight="1">
      <c r="A2153" s="16">
        <v>44891</v>
      </c>
      <c r="B2153" s="16">
        <v>44891</v>
      </c>
      <c r="C2153" s="5">
        <v>0.36805555555555558</v>
      </c>
      <c r="D2153" s="2" t="s">
        <v>43</v>
      </c>
      <c r="J2153" s="13" t="str">
        <f t="shared" si="66"/>
        <v/>
      </c>
      <c r="K2153" s="14">
        <f t="shared" si="67"/>
        <v>0</v>
      </c>
    </row>
    <row r="2154" spans="1:11" ht="15" customHeight="1">
      <c r="A2154" s="16">
        <v>44892</v>
      </c>
      <c r="B2154" s="16">
        <v>44892</v>
      </c>
      <c r="C2154" s="5">
        <v>0.36805555555555558</v>
      </c>
      <c r="D2154" s="2" t="s">
        <v>43</v>
      </c>
      <c r="J2154" s="13" t="str">
        <f t="shared" si="66"/>
        <v/>
      </c>
      <c r="K2154" s="14">
        <f t="shared" si="67"/>
        <v>0</v>
      </c>
    </row>
    <row r="2155" spans="1:11" ht="15" customHeight="1">
      <c r="A2155" s="16">
        <v>44893</v>
      </c>
      <c r="B2155" s="16">
        <v>44893</v>
      </c>
      <c r="C2155" s="5">
        <v>0.36805555555555558</v>
      </c>
      <c r="D2155" s="2" t="s">
        <v>43</v>
      </c>
      <c r="J2155" s="13" t="str">
        <f t="shared" si="66"/>
        <v/>
      </c>
      <c r="K2155" s="14">
        <f t="shared" si="67"/>
        <v>0</v>
      </c>
    </row>
    <row r="2156" spans="1:11" ht="15" customHeight="1">
      <c r="A2156" s="16">
        <v>44894</v>
      </c>
      <c r="B2156" s="16">
        <v>44894</v>
      </c>
      <c r="C2156" s="5">
        <v>0.36805555555555558</v>
      </c>
      <c r="D2156" s="2" t="s">
        <v>43</v>
      </c>
      <c r="J2156" s="13" t="str">
        <f t="shared" si="66"/>
        <v/>
      </c>
      <c r="K2156" s="14">
        <f t="shared" si="67"/>
        <v>0</v>
      </c>
    </row>
    <row r="2157" spans="1:11" ht="15" customHeight="1">
      <c r="A2157" s="16">
        <v>44895</v>
      </c>
      <c r="B2157" s="16">
        <v>44895</v>
      </c>
      <c r="C2157" s="5">
        <v>0.36805555555555558</v>
      </c>
      <c r="D2157" s="2" t="s">
        <v>43</v>
      </c>
      <c r="J2157" s="13" t="str">
        <f t="shared" si="66"/>
        <v/>
      </c>
      <c r="K2157" s="14">
        <f t="shared" si="67"/>
        <v>0</v>
      </c>
    </row>
    <row r="2158" spans="1:11" ht="15" customHeight="1">
      <c r="A2158" s="16">
        <v>44896</v>
      </c>
      <c r="B2158" s="16">
        <v>44896</v>
      </c>
      <c r="C2158" s="5">
        <v>0.36805555555555558</v>
      </c>
      <c r="D2158" s="2" t="s">
        <v>43</v>
      </c>
      <c r="J2158" s="13" t="str">
        <f t="shared" si="66"/>
        <v/>
      </c>
      <c r="K2158" s="14">
        <f t="shared" si="67"/>
        <v>0</v>
      </c>
    </row>
    <row r="2159" spans="1:11" ht="15" customHeight="1">
      <c r="A2159" s="16">
        <v>44897</v>
      </c>
      <c r="B2159" s="16">
        <v>44897</v>
      </c>
      <c r="C2159" s="5">
        <v>0.36805555555555558</v>
      </c>
      <c r="D2159" s="2" t="s">
        <v>43</v>
      </c>
      <c r="J2159" s="13" t="str">
        <f t="shared" si="66"/>
        <v/>
      </c>
      <c r="K2159" s="14">
        <f t="shared" si="67"/>
        <v>0</v>
      </c>
    </row>
    <row r="2160" spans="1:11" ht="15" customHeight="1">
      <c r="A2160" s="16">
        <v>44898</v>
      </c>
      <c r="B2160" s="16">
        <v>44898</v>
      </c>
      <c r="C2160" s="5">
        <v>0.36805555555555558</v>
      </c>
      <c r="D2160" s="2" t="s">
        <v>43</v>
      </c>
      <c r="J2160" s="13" t="str">
        <f t="shared" si="66"/>
        <v/>
      </c>
      <c r="K2160" s="14">
        <f t="shared" si="67"/>
        <v>0</v>
      </c>
    </row>
    <row r="2161" spans="1:11" ht="15" customHeight="1">
      <c r="A2161" s="16">
        <v>44899</v>
      </c>
      <c r="B2161" s="16">
        <v>44899</v>
      </c>
      <c r="C2161" s="5">
        <v>0.36805555555555558</v>
      </c>
      <c r="D2161" s="2" t="s">
        <v>43</v>
      </c>
      <c r="J2161" s="13" t="str">
        <f t="shared" si="66"/>
        <v/>
      </c>
      <c r="K2161" s="14">
        <f t="shared" si="67"/>
        <v>0</v>
      </c>
    </row>
    <row r="2162" spans="1:11" ht="15" customHeight="1">
      <c r="A2162" s="16">
        <v>44900</v>
      </c>
      <c r="B2162" s="16">
        <v>44900</v>
      </c>
      <c r="C2162" s="5">
        <v>0.36805555555555558</v>
      </c>
      <c r="D2162" s="2" t="s">
        <v>43</v>
      </c>
      <c r="J2162" s="13" t="str">
        <f t="shared" si="66"/>
        <v/>
      </c>
      <c r="K2162" s="14">
        <f t="shared" si="67"/>
        <v>0</v>
      </c>
    </row>
    <row r="2163" spans="1:11" ht="15" customHeight="1">
      <c r="A2163" s="16">
        <v>44901</v>
      </c>
      <c r="B2163" s="16">
        <v>44901</v>
      </c>
      <c r="C2163" s="5">
        <v>0.36805555555555558</v>
      </c>
      <c r="D2163" s="2" t="s">
        <v>43</v>
      </c>
      <c r="J2163" s="13" t="str">
        <f t="shared" si="66"/>
        <v/>
      </c>
      <c r="K2163" s="14">
        <f t="shared" si="67"/>
        <v>0</v>
      </c>
    </row>
    <row r="2164" spans="1:11" ht="15" customHeight="1">
      <c r="A2164" s="16">
        <v>44902</v>
      </c>
      <c r="B2164" s="16">
        <v>44902</v>
      </c>
      <c r="C2164" s="5">
        <v>0.36805555555555558</v>
      </c>
      <c r="D2164" s="2" t="s">
        <v>43</v>
      </c>
      <c r="J2164" s="13" t="str">
        <f t="shared" si="66"/>
        <v/>
      </c>
      <c r="K2164" s="14">
        <f t="shared" si="67"/>
        <v>0</v>
      </c>
    </row>
    <row r="2165" spans="1:11" ht="15" customHeight="1">
      <c r="A2165" s="16">
        <v>44903</v>
      </c>
      <c r="B2165" s="16">
        <v>44903</v>
      </c>
      <c r="C2165" s="5">
        <v>0.36805555555555558</v>
      </c>
      <c r="D2165" s="2" t="s">
        <v>43</v>
      </c>
      <c r="J2165" s="13" t="str">
        <f t="shared" si="66"/>
        <v/>
      </c>
      <c r="K2165" s="14">
        <f t="shared" si="67"/>
        <v>0</v>
      </c>
    </row>
    <row r="2166" spans="1:11" ht="15" customHeight="1">
      <c r="A2166" s="16">
        <v>44904</v>
      </c>
      <c r="B2166" s="16">
        <v>44904</v>
      </c>
      <c r="C2166" s="5">
        <v>0.36805555555555558</v>
      </c>
      <c r="D2166" s="2" t="s">
        <v>43</v>
      </c>
      <c r="J2166" s="13" t="str">
        <f t="shared" si="66"/>
        <v/>
      </c>
      <c r="K2166" s="14">
        <f t="shared" si="67"/>
        <v>0</v>
      </c>
    </row>
    <row r="2167" spans="1:11" ht="15" customHeight="1">
      <c r="A2167" s="16">
        <v>44905</v>
      </c>
      <c r="B2167" s="16">
        <v>44905</v>
      </c>
      <c r="C2167" s="5">
        <v>0.36805555555555558</v>
      </c>
      <c r="D2167" s="2" t="s">
        <v>43</v>
      </c>
      <c r="J2167" s="13" t="str">
        <f t="shared" si="66"/>
        <v/>
      </c>
      <c r="K2167" s="14">
        <f t="shared" si="67"/>
        <v>0</v>
      </c>
    </row>
    <row r="2168" spans="1:11" ht="15" customHeight="1">
      <c r="A2168" s="16">
        <v>44906</v>
      </c>
      <c r="B2168" s="16">
        <v>44906</v>
      </c>
      <c r="C2168" s="5">
        <v>0.36805555555555558</v>
      </c>
      <c r="D2168" s="2" t="s">
        <v>43</v>
      </c>
      <c r="J2168" s="13" t="str">
        <f t="shared" si="66"/>
        <v/>
      </c>
      <c r="K2168" s="14">
        <f t="shared" si="67"/>
        <v>0</v>
      </c>
    </row>
    <row r="2169" spans="1:11" ht="15" customHeight="1">
      <c r="A2169" s="16">
        <v>44907</v>
      </c>
      <c r="B2169" s="16">
        <v>44907</v>
      </c>
      <c r="C2169" s="5">
        <v>0.36805555555555558</v>
      </c>
      <c r="D2169" s="2" t="s">
        <v>43</v>
      </c>
      <c r="J2169" s="13" t="str">
        <f t="shared" si="66"/>
        <v/>
      </c>
      <c r="K2169" s="14">
        <f t="shared" si="67"/>
        <v>0</v>
      </c>
    </row>
    <row r="2170" spans="1:11" ht="15" customHeight="1">
      <c r="A2170" s="16">
        <v>44908</v>
      </c>
      <c r="B2170" s="16">
        <v>44908</v>
      </c>
      <c r="C2170" s="5">
        <v>0.36805555555555558</v>
      </c>
      <c r="D2170" s="2" t="s">
        <v>43</v>
      </c>
      <c r="J2170" s="13" t="str">
        <f t="shared" si="66"/>
        <v/>
      </c>
      <c r="K2170" s="14">
        <f t="shared" si="67"/>
        <v>0</v>
      </c>
    </row>
    <row r="2171" spans="1:11" ht="15" customHeight="1">
      <c r="A2171" s="16">
        <v>44909</v>
      </c>
      <c r="B2171" s="16">
        <v>44909</v>
      </c>
      <c r="C2171" s="5">
        <v>0.36805555555555558</v>
      </c>
      <c r="D2171" s="2" t="s">
        <v>43</v>
      </c>
      <c r="J2171" s="13" t="str">
        <f t="shared" si="66"/>
        <v/>
      </c>
      <c r="K2171" s="14">
        <f t="shared" si="67"/>
        <v>0</v>
      </c>
    </row>
    <row r="2172" spans="1:11" ht="15" customHeight="1">
      <c r="A2172" s="16">
        <v>44910</v>
      </c>
      <c r="B2172" s="16">
        <v>44910</v>
      </c>
      <c r="C2172" s="5">
        <v>0.36805555555555558</v>
      </c>
      <c r="D2172" s="2" t="s">
        <v>43</v>
      </c>
      <c r="J2172" s="13" t="str">
        <f t="shared" si="66"/>
        <v/>
      </c>
      <c r="K2172" s="14">
        <f t="shared" si="67"/>
        <v>0</v>
      </c>
    </row>
    <row r="2173" spans="1:11" ht="15" customHeight="1">
      <c r="A2173" s="16">
        <v>44911</v>
      </c>
      <c r="B2173" s="16">
        <v>44911</v>
      </c>
      <c r="C2173" s="5">
        <v>0.36805555555555558</v>
      </c>
      <c r="D2173" s="2" t="s">
        <v>43</v>
      </c>
      <c r="J2173" s="13" t="str">
        <f t="shared" si="66"/>
        <v/>
      </c>
      <c r="K2173" s="14">
        <f t="shared" si="67"/>
        <v>0</v>
      </c>
    </row>
    <row r="2174" spans="1:11" ht="15" customHeight="1">
      <c r="A2174" s="16">
        <v>44912</v>
      </c>
      <c r="B2174" s="16">
        <v>44912</v>
      </c>
      <c r="C2174" s="5">
        <v>0.36805555555555558</v>
      </c>
      <c r="D2174" s="2" t="s">
        <v>43</v>
      </c>
      <c r="J2174" s="13" t="str">
        <f t="shared" si="66"/>
        <v/>
      </c>
      <c r="K2174" s="14">
        <f t="shared" si="67"/>
        <v>0</v>
      </c>
    </row>
    <row r="2175" spans="1:11" ht="15" customHeight="1">
      <c r="A2175" s="16">
        <v>44913</v>
      </c>
      <c r="B2175" s="16">
        <v>44913</v>
      </c>
      <c r="C2175" s="5">
        <v>0.36805555555555558</v>
      </c>
      <c r="D2175" s="2" t="s">
        <v>43</v>
      </c>
      <c r="J2175" s="13" t="str">
        <f t="shared" si="66"/>
        <v/>
      </c>
      <c r="K2175" s="14">
        <f t="shared" si="67"/>
        <v>0</v>
      </c>
    </row>
    <row r="2176" spans="1:11" ht="15" customHeight="1">
      <c r="A2176" s="16">
        <v>44914</v>
      </c>
      <c r="B2176" s="16">
        <v>44914</v>
      </c>
      <c r="C2176" s="5">
        <v>0.36805555555555558</v>
      </c>
      <c r="D2176" s="2" t="s">
        <v>43</v>
      </c>
      <c r="J2176" s="13" t="str">
        <f t="shared" si="66"/>
        <v/>
      </c>
      <c r="K2176" s="14">
        <f t="shared" si="67"/>
        <v>0</v>
      </c>
    </row>
    <row r="2177" spans="1:11" ht="15" customHeight="1">
      <c r="A2177" s="16">
        <v>44915</v>
      </c>
      <c r="B2177" s="16">
        <v>44915</v>
      </c>
      <c r="C2177" s="5">
        <v>0.36805555555555558</v>
      </c>
      <c r="D2177" s="2" t="s">
        <v>43</v>
      </c>
      <c r="J2177" s="13" t="str">
        <f t="shared" si="66"/>
        <v/>
      </c>
      <c r="K2177" s="14">
        <f t="shared" si="67"/>
        <v>0</v>
      </c>
    </row>
    <row r="2178" spans="1:11" ht="15" customHeight="1">
      <c r="A2178" s="16">
        <v>44916</v>
      </c>
      <c r="B2178" s="16">
        <v>44916</v>
      </c>
      <c r="C2178" s="5">
        <v>0.36805555555555558</v>
      </c>
      <c r="D2178" s="2" t="s">
        <v>43</v>
      </c>
      <c r="J2178" s="13" t="str">
        <f t="shared" si="66"/>
        <v/>
      </c>
      <c r="K2178" s="14">
        <f t="shared" si="67"/>
        <v>0</v>
      </c>
    </row>
    <row r="2179" spans="1:11" ht="15" customHeight="1">
      <c r="A2179" s="16">
        <v>44917</v>
      </c>
      <c r="B2179" s="16">
        <v>44917</v>
      </c>
      <c r="C2179" s="5">
        <v>0.36805555555555558</v>
      </c>
      <c r="D2179" s="2" t="s">
        <v>43</v>
      </c>
      <c r="J2179" s="13" t="str">
        <f t="shared" ref="J2179:J2242" si="68">IFERROR(AVERAGE(H2179:I2179),"")</f>
        <v/>
      </c>
      <c r="K2179" s="14">
        <f t="shared" ref="K2179:K2242" si="69">IFERROR(I2179-H2179,"")</f>
        <v>0</v>
      </c>
    </row>
    <row r="2180" spans="1:11" ht="15" customHeight="1">
      <c r="A2180" s="16">
        <v>44918</v>
      </c>
      <c r="B2180" s="16">
        <v>44918</v>
      </c>
      <c r="C2180" s="5">
        <v>0.36805555555555558</v>
      </c>
      <c r="D2180" s="2" t="s">
        <v>43</v>
      </c>
      <c r="J2180" s="13" t="str">
        <f t="shared" si="68"/>
        <v/>
      </c>
      <c r="K2180" s="14">
        <f t="shared" si="69"/>
        <v>0</v>
      </c>
    </row>
    <row r="2181" spans="1:11" ht="15" customHeight="1">
      <c r="A2181" s="16">
        <v>44919</v>
      </c>
      <c r="B2181" s="16">
        <v>44919</v>
      </c>
      <c r="C2181" s="5">
        <v>0.36805555555555558</v>
      </c>
      <c r="D2181" s="2" t="s">
        <v>43</v>
      </c>
      <c r="J2181" s="13" t="str">
        <f t="shared" si="68"/>
        <v/>
      </c>
      <c r="K2181" s="14">
        <f t="shared" si="69"/>
        <v>0</v>
      </c>
    </row>
    <row r="2182" spans="1:11" ht="15" customHeight="1">
      <c r="A2182" s="16">
        <v>44920</v>
      </c>
      <c r="B2182" s="16">
        <v>44920</v>
      </c>
      <c r="C2182" s="5">
        <v>0.36805555555555558</v>
      </c>
      <c r="D2182" s="2" t="s">
        <v>43</v>
      </c>
      <c r="J2182" s="13" t="str">
        <f t="shared" si="68"/>
        <v/>
      </c>
      <c r="K2182" s="14">
        <f t="shared" si="69"/>
        <v>0</v>
      </c>
    </row>
    <row r="2183" spans="1:11" ht="15" customHeight="1">
      <c r="A2183" s="16">
        <v>44921</v>
      </c>
      <c r="B2183" s="16">
        <v>44921</v>
      </c>
      <c r="C2183" s="5">
        <v>0.36805555555555558</v>
      </c>
      <c r="D2183" s="2" t="s">
        <v>43</v>
      </c>
      <c r="J2183" s="13" t="str">
        <f t="shared" si="68"/>
        <v/>
      </c>
      <c r="K2183" s="14">
        <f t="shared" si="69"/>
        <v>0</v>
      </c>
    </row>
    <row r="2184" spans="1:11" ht="15" customHeight="1">
      <c r="A2184" s="16">
        <v>44922</v>
      </c>
      <c r="B2184" s="16">
        <v>44922</v>
      </c>
      <c r="C2184" s="5">
        <v>0.36805555555555558</v>
      </c>
      <c r="D2184" s="2" t="s">
        <v>43</v>
      </c>
      <c r="J2184" s="13" t="str">
        <f t="shared" si="68"/>
        <v/>
      </c>
      <c r="K2184" s="14">
        <f t="shared" si="69"/>
        <v>0</v>
      </c>
    </row>
    <row r="2185" spans="1:11" ht="15" customHeight="1">
      <c r="A2185" s="16">
        <v>44923</v>
      </c>
      <c r="B2185" s="16">
        <v>44923</v>
      </c>
      <c r="C2185" s="5">
        <v>0.36805555555555558</v>
      </c>
      <c r="D2185" s="2" t="s">
        <v>43</v>
      </c>
      <c r="J2185" s="13" t="str">
        <f t="shared" si="68"/>
        <v/>
      </c>
      <c r="K2185" s="14">
        <f t="shared" si="69"/>
        <v>0</v>
      </c>
    </row>
    <row r="2186" spans="1:11" ht="15" customHeight="1">
      <c r="A2186" s="16">
        <v>44924</v>
      </c>
      <c r="B2186" s="16">
        <v>44924</v>
      </c>
      <c r="C2186" s="5">
        <v>0.36805555555555558</v>
      </c>
      <c r="D2186" s="2" t="s">
        <v>43</v>
      </c>
      <c r="J2186" s="13" t="str">
        <f t="shared" si="68"/>
        <v/>
      </c>
      <c r="K2186" s="14">
        <f t="shared" si="69"/>
        <v>0</v>
      </c>
    </row>
    <row r="2187" spans="1:11" ht="15" customHeight="1">
      <c r="A2187" s="16">
        <v>44925</v>
      </c>
      <c r="B2187" s="16">
        <v>44925</v>
      </c>
      <c r="C2187" s="5">
        <v>0.36805555555555558</v>
      </c>
      <c r="D2187" s="2" t="s">
        <v>43</v>
      </c>
      <c r="J2187" s="13" t="str">
        <f t="shared" si="68"/>
        <v/>
      </c>
      <c r="K2187" s="14">
        <f t="shared" si="69"/>
        <v>0</v>
      </c>
    </row>
    <row r="2188" spans="1:11" ht="15" customHeight="1">
      <c r="A2188" s="16">
        <v>44926</v>
      </c>
      <c r="B2188" s="16">
        <v>44926</v>
      </c>
      <c r="C2188" s="5">
        <v>0.36805555555555558</v>
      </c>
      <c r="D2188" s="2" t="s">
        <v>43</v>
      </c>
      <c r="J2188" s="13" t="str">
        <f t="shared" si="68"/>
        <v/>
      </c>
      <c r="K2188" s="14">
        <f t="shared" si="69"/>
        <v>0</v>
      </c>
    </row>
    <row r="2189" spans="1:11" ht="15" customHeight="1">
      <c r="A2189" s="16">
        <v>44927</v>
      </c>
      <c r="B2189" s="16">
        <v>44927</v>
      </c>
      <c r="C2189" s="5">
        <v>0.36805555555555558</v>
      </c>
      <c r="D2189" s="2" t="s">
        <v>43</v>
      </c>
      <c r="J2189" s="13" t="str">
        <f t="shared" si="68"/>
        <v/>
      </c>
      <c r="K2189" s="14">
        <f t="shared" si="69"/>
        <v>0</v>
      </c>
    </row>
    <row r="2190" spans="1:11" ht="15" customHeight="1">
      <c r="A2190" s="16">
        <v>44928</v>
      </c>
      <c r="B2190" s="16">
        <v>44928</v>
      </c>
      <c r="C2190" s="5">
        <v>0.36805555555555558</v>
      </c>
      <c r="D2190" s="2" t="s">
        <v>43</v>
      </c>
      <c r="J2190" s="13" t="str">
        <f t="shared" si="68"/>
        <v/>
      </c>
      <c r="K2190" s="14">
        <f t="shared" si="69"/>
        <v>0</v>
      </c>
    </row>
    <row r="2191" spans="1:11" ht="15" customHeight="1">
      <c r="A2191" s="16">
        <v>44929</v>
      </c>
      <c r="B2191" s="16">
        <v>44929</v>
      </c>
      <c r="C2191" s="5">
        <v>0.36805555555555558</v>
      </c>
      <c r="D2191" s="2" t="s">
        <v>43</v>
      </c>
      <c r="J2191" s="13" t="str">
        <f t="shared" si="68"/>
        <v/>
      </c>
      <c r="K2191" s="14">
        <f t="shared" si="69"/>
        <v>0</v>
      </c>
    </row>
    <row r="2192" spans="1:11" ht="15" customHeight="1">
      <c r="A2192" s="16">
        <v>44930</v>
      </c>
      <c r="B2192" s="16">
        <v>44930</v>
      </c>
      <c r="C2192" s="5">
        <v>0.36805555555555558</v>
      </c>
      <c r="D2192" s="2" t="s">
        <v>43</v>
      </c>
      <c r="J2192" s="13" t="str">
        <f t="shared" si="68"/>
        <v/>
      </c>
      <c r="K2192" s="14">
        <f t="shared" si="69"/>
        <v>0</v>
      </c>
    </row>
    <row r="2193" spans="1:11" ht="15" customHeight="1">
      <c r="A2193" s="16">
        <v>44931</v>
      </c>
      <c r="B2193" s="16">
        <v>44931</v>
      </c>
      <c r="C2193" s="5">
        <v>0.36805555555555558</v>
      </c>
      <c r="D2193" s="2" t="s">
        <v>43</v>
      </c>
      <c r="J2193" s="13" t="str">
        <f t="shared" si="68"/>
        <v/>
      </c>
      <c r="K2193" s="14">
        <f t="shared" si="69"/>
        <v>0</v>
      </c>
    </row>
    <row r="2194" spans="1:11" ht="15" customHeight="1">
      <c r="A2194" s="16">
        <v>44932</v>
      </c>
      <c r="B2194" s="16">
        <v>44932</v>
      </c>
      <c r="C2194" s="5">
        <v>0.36805555555555558</v>
      </c>
      <c r="D2194" s="2" t="s">
        <v>43</v>
      </c>
      <c r="J2194" s="13" t="str">
        <f t="shared" si="68"/>
        <v/>
      </c>
      <c r="K2194" s="14">
        <f t="shared" si="69"/>
        <v>0</v>
      </c>
    </row>
    <row r="2195" spans="1:11" ht="15" customHeight="1">
      <c r="A2195" s="16">
        <v>44933</v>
      </c>
      <c r="B2195" s="16">
        <v>44933</v>
      </c>
      <c r="C2195" s="5">
        <v>0.36805555555555558</v>
      </c>
      <c r="D2195" s="2" t="s">
        <v>43</v>
      </c>
      <c r="J2195" s="13" t="str">
        <f t="shared" si="68"/>
        <v/>
      </c>
      <c r="K2195" s="14">
        <f t="shared" si="69"/>
        <v>0</v>
      </c>
    </row>
    <row r="2196" spans="1:11" ht="15" customHeight="1">
      <c r="A2196" s="16">
        <v>44934</v>
      </c>
      <c r="B2196" s="16">
        <v>44934</v>
      </c>
      <c r="C2196" s="5">
        <v>0.36805555555555558</v>
      </c>
      <c r="D2196" s="2" t="s">
        <v>43</v>
      </c>
      <c r="J2196" s="13" t="str">
        <f t="shared" si="68"/>
        <v/>
      </c>
      <c r="K2196" s="14">
        <f t="shared" si="69"/>
        <v>0</v>
      </c>
    </row>
    <row r="2197" spans="1:11" ht="15" customHeight="1">
      <c r="A2197" s="16">
        <v>44935</v>
      </c>
      <c r="B2197" s="16">
        <v>44935</v>
      </c>
      <c r="C2197" s="5">
        <v>0.36805555555555558</v>
      </c>
      <c r="D2197" s="2" t="s">
        <v>43</v>
      </c>
      <c r="J2197" s="13" t="str">
        <f t="shared" si="68"/>
        <v/>
      </c>
      <c r="K2197" s="14">
        <f t="shared" si="69"/>
        <v>0</v>
      </c>
    </row>
    <row r="2198" spans="1:11" ht="15" customHeight="1">
      <c r="A2198" s="16">
        <v>44936</v>
      </c>
      <c r="B2198" s="16">
        <v>44936</v>
      </c>
      <c r="C2198" s="5">
        <v>0.36805555555555558</v>
      </c>
      <c r="D2198" s="2" t="s">
        <v>43</v>
      </c>
      <c r="J2198" s="13" t="str">
        <f t="shared" si="68"/>
        <v/>
      </c>
      <c r="K2198" s="14">
        <f t="shared" si="69"/>
        <v>0</v>
      </c>
    </row>
    <row r="2199" spans="1:11" ht="15" customHeight="1">
      <c r="A2199" s="16">
        <v>44937</v>
      </c>
      <c r="B2199" s="16">
        <v>44937</v>
      </c>
      <c r="C2199" s="5">
        <v>0.36805555555555558</v>
      </c>
      <c r="D2199" s="2" t="s">
        <v>43</v>
      </c>
      <c r="J2199" s="13" t="str">
        <f t="shared" si="68"/>
        <v/>
      </c>
      <c r="K2199" s="14">
        <f t="shared" si="69"/>
        <v>0</v>
      </c>
    </row>
    <row r="2200" spans="1:11" ht="15" customHeight="1">
      <c r="A2200" s="16">
        <v>44938</v>
      </c>
      <c r="B2200" s="16">
        <v>44938</v>
      </c>
      <c r="C2200" s="5">
        <v>0.36805555555555558</v>
      </c>
      <c r="D2200" s="2" t="s">
        <v>43</v>
      </c>
      <c r="J2200" s="13" t="str">
        <f t="shared" si="68"/>
        <v/>
      </c>
      <c r="K2200" s="14">
        <f t="shared" si="69"/>
        <v>0</v>
      </c>
    </row>
    <row r="2201" spans="1:11" ht="15" customHeight="1">
      <c r="A2201" s="16">
        <v>44939</v>
      </c>
      <c r="B2201" s="16">
        <v>44939</v>
      </c>
      <c r="C2201" s="5">
        <v>0.36805555555555558</v>
      </c>
      <c r="D2201" s="2" t="s">
        <v>43</v>
      </c>
      <c r="J2201" s="13" t="str">
        <f t="shared" si="68"/>
        <v/>
      </c>
      <c r="K2201" s="14">
        <f t="shared" si="69"/>
        <v>0</v>
      </c>
    </row>
    <row r="2202" spans="1:11" ht="15" customHeight="1">
      <c r="A2202" s="16">
        <v>44940</v>
      </c>
      <c r="B2202" s="16">
        <v>44940</v>
      </c>
      <c r="C2202" s="5">
        <v>0.36805555555555558</v>
      </c>
      <c r="D2202" s="2" t="s">
        <v>43</v>
      </c>
      <c r="J2202" s="13" t="str">
        <f t="shared" si="68"/>
        <v/>
      </c>
      <c r="K2202" s="14">
        <f t="shared" si="69"/>
        <v>0</v>
      </c>
    </row>
    <row r="2203" spans="1:11" ht="15" customHeight="1">
      <c r="A2203" s="16">
        <v>44941</v>
      </c>
      <c r="B2203" s="16">
        <v>44941</v>
      </c>
      <c r="C2203" s="5">
        <v>0.36805555555555558</v>
      </c>
      <c r="D2203" s="2" t="s">
        <v>43</v>
      </c>
      <c r="J2203" s="13" t="str">
        <f t="shared" si="68"/>
        <v/>
      </c>
      <c r="K2203" s="14">
        <f t="shared" si="69"/>
        <v>0</v>
      </c>
    </row>
    <row r="2204" spans="1:11" ht="15" customHeight="1">
      <c r="A2204" s="16">
        <v>44942</v>
      </c>
      <c r="B2204" s="16">
        <v>44942</v>
      </c>
      <c r="C2204" s="5">
        <v>0.36805555555555558</v>
      </c>
      <c r="D2204" s="2" t="s">
        <v>43</v>
      </c>
      <c r="J2204" s="13" t="str">
        <f t="shared" si="68"/>
        <v/>
      </c>
      <c r="K2204" s="14">
        <f t="shared" si="69"/>
        <v>0</v>
      </c>
    </row>
    <row r="2205" spans="1:11" ht="15" customHeight="1">
      <c r="A2205" s="16">
        <v>44943</v>
      </c>
      <c r="B2205" s="16">
        <v>44943</v>
      </c>
      <c r="C2205" s="5">
        <v>0.36805555555555558</v>
      </c>
      <c r="D2205" s="2" t="s">
        <v>43</v>
      </c>
      <c r="J2205" s="13" t="str">
        <f t="shared" si="68"/>
        <v/>
      </c>
      <c r="K2205" s="14">
        <f t="shared" si="69"/>
        <v>0</v>
      </c>
    </row>
    <row r="2206" spans="1:11" ht="15" customHeight="1">
      <c r="A2206" s="16">
        <v>44944</v>
      </c>
      <c r="B2206" s="16">
        <v>44944</v>
      </c>
      <c r="C2206" s="5">
        <v>0.36805555555555558</v>
      </c>
      <c r="D2206" s="2" t="s">
        <v>43</v>
      </c>
      <c r="J2206" s="13" t="str">
        <f t="shared" si="68"/>
        <v/>
      </c>
      <c r="K2206" s="14">
        <f t="shared" si="69"/>
        <v>0</v>
      </c>
    </row>
    <row r="2207" spans="1:11" ht="15" customHeight="1">
      <c r="A2207" s="16">
        <v>44945</v>
      </c>
      <c r="B2207" s="16">
        <v>44945</v>
      </c>
      <c r="C2207" s="5">
        <v>0.36805555555555558</v>
      </c>
      <c r="D2207" s="2" t="s">
        <v>43</v>
      </c>
      <c r="J2207" s="13" t="str">
        <f t="shared" si="68"/>
        <v/>
      </c>
      <c r="K2207" s="14">
        <f t="shared" si="69"/>
        <v>0</v>
      </c>
    </row>
    <row r="2208" spans="1:11" ht="15" customHeight="1">
      <c r="A2208" s="16">
        <v>44946</v>
      </c>
      <c r="B2208" s="16">
        <v>44946</v>
      </c>
      <c r="C2208" s="5">
        <v>0.36805555555555558</v>
      </c>
      <c r="D2208" s="2" t="s">
        <v>43</v>
      </c>
      <c r="J2208" s="13" t="str">
        <f t="shared" si="68"/>
        <v/>
      </c>
      <c r="K2208" s="14">
        <f t="shared" si="69"/>
        <v>0</v>
      </c>
    </row>
    <row r="2209" spans="1:11" ht="15" customHeight="1">
      <c r="A2209" s="16">
        <v>44947</v>
      </c>
      <c r="B2209" s="16">
        <v>44947</v>
      </c>
      <c r="C2209" s="5">
        <v>0.36805555555555558</v>
      </c>
      <c r="D2209" s="2" t="s">
        <v>43</v>
      </c>
      <c r="J2209" s="13" t="str">
        <f t="shared" si="68"/>
        <v/>
      </c>
      <c r="K2209" s="14">
        <f t="shared" si="69"/>
        <v>0</v>
      </c>
    </row>
    <row r="2210" spans="1:11" ht="15" customHeight="1">
      <c r="A2210" s="16">
        <v>44948</v>
      </c>
      <c r="B2210" s="16">
        <v>44948</v>
      </c>
      <c r="C2210" s="5">
        <v>0.36805555555555558</v>
      </c>
      <c r="D2210" s="2" t="s">
        <v>43</v>
      </c>
      <c r="J2210" s="13" t="str">
        <f t="shared" si="68"/>
        <v/>
      </c>
      <c r="K2210" s="14">
        <f t="shared" si="69"/>
        <v>0</v>
      </c>
    </row>
    <row r="2211" spans="1:11" ht="15" customHeight="1">
      <c r="A2211" s="16">
        <v>44949</v>
      </c>
      <c r="B2211" s="16">
        <v>44949</v>
      </c>
      <c r="C2211" s="5">
        <v>0.36805555555555558</v>
      </c>
      <c r="D2211" s="2" t="s">
        <v>43</v>
      </c>
      <c r="J2211" s="13" t="str">
        <f t="shared" si="68"/>
        <v/>
      </c>
      <c r="K2211" s="14">
        <f t="shared" si="69"/>
        <v>0</v>
      </c>
    </row>
    <row r="2212" spans="1:11" ht="15" customHeight="1">
      <c r="A2212" s="16">
        <v>44950</v>
      </c>
      <c r="B2212" s="16">
        <v>44950</v>
      </c>
      <c r="C2212" s="5">
        <v>0.36805555555555558</v>
      </c>
      <c r="D2212" s="2" t="s">
        <v>43</v>
      </c>
      <c r="J2212" s="13" t="str">
        <f t="shared" si="68"/>
        <v/>
      </c>
      <c r="K2212" s="14">
        <f t="shared" si="69"/>
        <v>0</v>
      </c>
    </row>
    <row r="2213" spans="1:11" ht="15" customHeight="1">
      <c r="A2213" s="16">
        <v>44951</v>
      </c>
      <c r="B2213" s="16">
        <v>44951</v>
      </c>
      <c r="C2213" s="5">
        <v>0.36805555555555558</v>
      </c>
      <c r="D2213" s="2" t="s">
        <v>43</v>
      </c>
      <c r="J2213" s="13" t="str">
        <f t="shared" si="68"/>
        <v/>
      </c>
      <c r="K2213" s="14">
        <f t="shared" si="69"/>
        <v>0</v>
      </c>
    </row>
    <row r="2214" spans="1:11" ht="15" customHeight="1">
      <c r="A2214" s="16">
        <v>44952</v>
      </c>
      <c r="B2214" s="16">
        <v>44952</v>
      </c>
      <c r="C2214" s="5">
        <v>0.36805555555555558</v>
      </c>
      <c r="D2214" s="2" t="s">
        <v>43</v>
      </c>
      <c r="J2214" s="13" t="str">
        <f t="shared" si="68"/>
        <v/>
      </c>
      <c r="K2214" s="14">
        <f t="shared" si="69"/>
        <v>0</v>
      </c>
    </row>
    <row r="2215" spans="1:11" ht="15" customHeight="1">
      <c r="A2215" s="16">
        <v>44953</v>
      </c>
      <c r="B2215" s="16">
        <v>44953</v>
      </c>
      <c r="C2215" s="5">
        <v>0.36805555555555558</v>
      </c>
      <c r="D2215" s="2" t="s">
        <v>43</v>
      </c>
      <c r="J2215" s="13" t="str">
        <f t="shared" si="68"/>
        <v/>
      </c>
      <c r="K2215" s="14">
        <f t="shared" si="69"/>
        <v>0</v>
      </c>
    </row>
    <row r="2216" spans="1:11" ht="15" customHeight="1">
      <c r="A2216" s="16">
        <v>44954</v>
      </c>
      <c r="B2216" s="16">
        <v>44954</v>
      </c>
      <c r="C2216" s="5">
        <v>0.36805555555555558</v>
      </c>
      <c r="D2216" s="2" t="s">
        <v>43</v>
      </c>
      <c r="J2216" s="13" t="str">
        <f t="shared" si="68"/>
        <v/>
      </c>
      <c r="K2216" s="14">
        <f t="shared" si="69"/>
        <v>0</v>
      </c>
    </row>
    <row r="2217" spans="1:11" ht="15" customHeight="1">
      <c r="A2217" s="16">
        <v>44955</v>
      </c>
      <c r="B2217" s="16">
        <v>44955</v>
      </c>
      <c r="C2217" s="5">
        <v>0.36805555555555558</v>
      </c>
      <c r="D2217" s="2" t="s">
        <v>43</v>
      </c>
      <c r="J2217" s="13" t="str">
        <f t="shared" si="68"/>
        <v/>
      </c>
      <c r="K2217" s="14">
        <f t="shared" si="69"/>
        <v>0</v>
      </c>
    </row>
    <row r="2218" spans="1:11" ht="15" customHeight="1">
      <c r="A2218" s="16">
        <v>44956</v>
      </c>
      <c r="B2218" s="16">
        <v>44956</v>
      </c>
      <c r="C2218" s="5">
        <v>0.36805555555555558</v>
      </c>
      <c r="D2218" s="2" t="s">
        <v>43</v>
      </c>
      <c r="J2218" s="13" t="str">
        <f t="shared" si="68"/>
        <v/>
      </c>
      <c r="K2218" s="14">
        <f t="shared" si="69"/>
        <v>0</v>
      </c>
    </row>
    <row r="2219" spans="1:11" ht="15" customHeight="1">
      <c r="A2219" s="16">
        <v>44957</v>
      </c>
      <c r="B2219" s="16">
        <v>44957</v>
      </c>
      <c r="C2219" s="5">
        <v>0.36805555555555558</v>
      </c>
      <c r="D2219" s="2" t="s">
        <v>43</v>
      </c>
      <c r="J2219" s="13" t="str">
        <f t="shared" si="68"/>
        <v/>
      </c>
      <c r="K2219" s="14">
        <f t="shared" si="69"/>
        <v>0</v>
      </c>
    </row>
    <row r="2220" spans="1:11" ht="15" customHeight="1">
      <c r="A2220" s="16">
        <v>44958</v>
      </c>
      <c r="B2220" s="16">
        <v>44958</v>
      </c>
      <c r="C2220" s="5">
        <v>0.36805555555555558</v>
      </c>
      <c r="D2220" s="2" t="s">
        <v>43</v>
      </c>
      <c r="J2220" s="13" t="str">
        <f t="shared" si="68"/>
        <v/>
      </c>
      <c r="K2220" s="14">
        <f t="shared" si="69"/>
        <v>0</v>
      </c>
    </row>
    <row r="2221" spans="1:11" ht="15" customHeight="1">
      <c r="A2221" s="16">
        <v>44959</v>
      </c>
      <c r="B2221" s="16">
        <v>44959</v>
      </c>
      <c r="C2221" s="5">
        <v>0.36805555555555558</v>
      </c>
      <c r="D2221" s="2" t="s">
        <v>43</v>
      </c>
      <c r="J2221" s="13" t="str">
        <f t="shared" si="68"/>
        <v/>
      </c>
      <c r="K2221" s="14">
        <f t="shared" si="69"/>
        <v>0</v>
      </c>
    </row>
    <row r="2222" spans="1:11" ht="15" customHeight="1">
      <c r="A2222" s="16">
        <v>44960</v>
      </c>
      <c r="B2222" s="16">
        <v>44960</v>
      </c>
      <c r="C2222" s="5">
        <v>0.36805555555555558</v>
      </c>
      <c r="D2222" s="2" t="s">
        <v>43</v>
      </c>
      <c r="J2222" s="13" t="str">
        <f t="shared" si="68"/>
        <v/>
      </c>
      <c r="K2222" s="14">
        <f t="shared" si="69"/>
        <v>0</v>
      </c>
    </row>
    <row r="2223" spans="1:11" ht="15" customHeight="1">
      <c r="A2223" s="16">
        <v>44961</v>
      </c>
      <c r="B2223" s="16">
        <v>44961</v>
      </c>
      <c r="C2223" s="5">
        <v>0.36805555555555558</v>
      </c>
      <c r="D2223" s="2" t="s">
        <v>43</v>
      </c>
      <c r="J2223" s="13" t="str">
        <f t="shared" si="68"/>
        <v/>
      </c>
      <c r="K2223" s="14">
        <f t="shared" si="69"/>
        <v>0</v>
      </c>
    </row>
    <row r="2224" spans="1:11" ht="15" customHeight="1">
      <c r="A2224" s="16">
        <v>44962</v>
      </c>
      <c r="B2224" s="16">
        <v>44962</v>
      </c>
      <c r="C2224" s="5">
        <v>0.36805555555555558</v>
      </c>
      <c r="D2224" s="2" t="s">
        <v>43</v>
      </c>
      <c r="J2224" s="13" t="str">
        <f t="shared" si="68"/>
        <v/>
      </c>
      <c r="K2224" s="14">
        <f t="shared" si="69"/>
        <v>0</v>
      </c>
    </row>
    <row r="2225" spans="1:11" ht="15" customHeight="1">
      <c r="A2225" s="16">
        <v>44963</v>
      </c>
      <c r="B2225" s="16">
        <v>44963</v>
      </c>
      <c r="C2225" s="5">
        <v>0.36805555555555558</v>
      </c>
      <c r="D2225" s="2" t="s">
        <v>43</v>
      </c>
      <c r="J2225" s="13" t="str">
        <f t="shared" si="68"/>
        <v/>
      </c>
      <c r="K2225" s="14">
        <f t="shared" si="69"/>
        <v>0</v>
      </c>
    </row>
    <row r="2226" spans="1:11" ht="15" customHeight="1">
      <c r="A2226" s="16">
        <v>44964</v>
      </c>
      <c r="B2226" s="16">
        <v>44964</v>
      </c>
      <c r="C2226" s="5">
        <v>0.36805555555555558</v>
      </c>
      <c r="D2226" s="2" t="s">
        <v>43</v>
      </c>
      <c r="J2226" s="13" t="str">
        <f t="shared" si="68"/>
        <v/>
      </c>
      <c r="K2226" s="14">
        <f t="shared" si="69"/>
        <v>0</v>
      </c>
    </row>
    <row r="2227" spans="1:11" ht="15" customHeight="1">
      <c r="A2227" s="16">
        <v>44965</v>
      </c>
      <c r="B2227" s="16">
        <v>44965</v>
      </c>
      <c r="C2227" s="5">
        <v>0.36805555555555558</v>
      </c>
      <c r="D2227" s="2" t="s">
        <v>43</v>
      </c>
      <c r="J2227" s="13" t="str">
        <f t="shared" si="68"/>
        <v/>
      </c>
      <c r="K2227" s="14">
        <f t="shared" si="69"/>
        <v>0</v>
      </c>
    </row>
    <row r="2228" spans="1:11" ht="15" customHeight="1">
      <c r="A2228" s="16">
        <v>44966</v>
      </c>
      <c r="B2228" s="16">
        <v>44966</v>
      </c>
      <c r="C2228" s="5">
        <v>0.36805555555555558</v>
      </c>
      <c r="D2228" s="2" t="s">
        <v>43</v>
      </c>
      <c r="J2228" s="13" t="str">
        <f t="shared" si="68"/>
        <v/>
      </c>
      <c r="K2228" s="14">
        <f t="shared" si="69"/>
        <v>0</v>
      </c>
    </row>
    <row r="2229" spans="1:11" ht="15" customHeight="1">
      <c r="A2229" s="16">
        <v>44967</v>
      </c>
      <c r="B2229" s="16">
        <v>44967</v>
      </c>
      <c r="C2229" s="5">
        <v>0.36805555555555558</v>
      </c>
      <c r="D2229" s="2" t="s">
        <v>43</v>
      </c>
      <c r="J2229" s="13" t="str">
        <f t="shared" si="68"/>
        <v/>
      </c>
      <c r="K2229" s="14">
        <f t="shared" si="69"/>
        <v>0</v>
      </c>
    </row>
    <row r="2230" spans="1:11" ht="15" customHeight="1">
      <c r="A2230" s="16">
        <v>44968</v>
      </c>
      <c r="B2230" s="16">
        <v>44968</v>
      </c>
      <c r="C2230" s="5">
        <v>0.36805555555555558</v>
      </c>
      <c r="D2230" s="2" t="s">
        <v>43</v>
      </c>
      <c r="J2230" s="13" t="str">
        <f t="shared" si="68"/>
        <v/>
      </c>
      <c r="K2230" s="14">
        <f t="shared" si="69"/>
        <v>0</v>
      </c>
    </row>
    <row r="2231" spans="1:11" ht="15" customHeight="1">
      <c r="A2231" s="16">
        <v>44969</v>
      </c>
      <c r="B2231" s="16">
        <v>44969</v>
      </c>
      <c r="C2231" s="5">
        <v>0.36805555555555558</v>
      </c>
      <c r="D2231" s="2" t="s">
        <v>43</v>
      </c>
      <c r="J2231" s="13" t="str">
        <f t="shared" si="68"/>
        <v/>
      </c>
      <c r="K2231" s="14">
        <f t="shared" si="69"/>
        <v>0</v>
      </c>
    </row>
    <row r="2232" spans="1:11" ht="15" customHeight="1">
      <c r="A2232" s="16">
        <v>44970</v>
      </c>
      <c r="B2232" s="16">
        <v>44970</v>
      </c>
      <c r="C2232" s="5">
        <v>0.36805555555555558</v>
      </c>
      <c r="D2232" s="2" t="s">
        <v>43</v>
      </c>
      <c r="J2232" s="13" t="str">
        <f t="shared" si="68"/>
        <v/>
      </c>
      <c r="K2232" s="14">
        <f t="shared" si="69"/>
        <v>0</v>
      </c>
    </row>
    <row r="2233" spans="1:11" ht="15" customHeight="1">
      <c r="A2233" s="16">
        <v>44971</v>
      </c>
      <c r="B2233" s="16">
        <v>44971</v>
      </c>
      <c r="C2233" s="5">
        <v>0.36805555555555558</v>
      </c>
      <c r="D2233" s="2" t="s">
        <v>43</v>
      </c>
      <c r="J2233" s="13" t="str">
        <f t="shared" si="68"/>
        <v/>
      </c>
      <c r="K2233" s="14">
        <f t="shared" si="69"/>
        <v>0</v>
      </c>
    </row>
    <row r="2234" spans="1:11" ht="15" customHeight="1">
      <c r="A2234" s="16">
        <v>44972</v>
      </c>
      <c r="B2234" s="16">
        <v>44972</v>
      </c>
      <c r="C2234" s="5">
        <v>0.36805555555555558</v>
      </c>
      <c r="D2234" s="2" t="s">
        <v>43</v>
      </c>
      <c r="J2234" s="13" t="str">
        <f t="shared" si="68"/>
        <v/>
      </c>
      <c r="K2234" s="14">
        <f t="shared" si="69"/>
        <v>0</v>
      </c>
    </row>
    <row r="2235" spans="1:11" ht="15" customHeight="1">
      <c r="A2235" s="16">
        <v>44973</v>
      </c>
      <c r="B2235" s="16">
        <v>44973</v>
      </c>
      <c r="C2235" s="5">
        <v>0.36805555555555558</v>
      </c>
      <c r="D2235" s="2" t="s">
        <v>43</v>
      </c>
      <c r="J2235" s="13" t="str">
        <f t="shared" si="68"/>
        <v/>
      </c>
      <c r="K2235" s="14">
        <f t="shared" si="69"/>
        <v>0</v>
      </c>
    </row>
    <row r="2236" spans="1:11" ht="15" customHeight="1">
      <c r="A2236" s="16">
        <v>44974</v>
      </c>
      <c r="B2236" s="16">
        <v>44974</v>
      </c>
      <c r="C2236" s="5">
        <v>0.36805555555555558</v>
      </c>
      <c r="D2236" s="2" t="s">
        <v>43</v>
      </c>
      <c r="J2236" s="13" t="str">
        <f t="shared" si="68"/>
        <v/>
      </c>
      <c r="K2236" s="14">
        <f t="shared" si="69"/>
        <v>0</v>
      </c>
    </row>
    <row r="2237" spans="1:11" ht="15" customHeight="1">
      <c r="A2237" s="16">
        <v>44975</v>
      </c>
      <c r="B2237" s="16">
        <v>44975</v>
      </c>
      <c r="C2237" s="5">
        <v>0.36805555555555558</v>
      </c>
      <c r="D2237" s="2" t="s">
        <v>43</v>
      </c>
      <c r="J2237" s="13" t="str">
        <f t="shared" si="68"/>
        <v/>
      </c>
      <c r="K2237" s="14">
        <f t="shared" si="69"/>
        <v>0</v>
      </c>
    </row>
    <row r="2238" spans="1:11" ht="15" customHeight="1">
      <c r="A2238" s="16">
        <v>44976</v>
      </c>
      <c r="B2238" s="16">
        <v>44976</v>
      </c>
      <c r="C2238" s="5">
        <v>0.36805555555555558</v>
      </c>
      <c r="D2238" s="2" t="s">
        <v>43</v>
      </c>
      <c r="J2238" s="13" t="str">
        <f t="shared" si="68"/>
        <v/>
      </c>
      <c r="K2238" s="14">
        <f t="shared" si="69"/>
        <v>0</v>
      </c>
    </row>
    <row r="2239" spans="1:11" ht="15" customHeight="1">
      <c r="A2239" s="16">
        <v>44977</v>
      </c>
      <c r="B2239" s="16">
        <v>44977</v>
      </c>
      <c r="C2239" s="5">
        <v>0.36805555555555558</v>
      </c>
      <c r="D2239" s="2" t="s">
        <v>43</v>
      </c>
      <c r="J2239" s="13" t="str">
        <f t="shared" si="68"/>
        <v/>
      </c>
      <c r="K2239" s="14">
        <f t="shared" si="69"/>
        <v>0</v>
      </c>
    </row>
    <row r="2240" spans="1:11" ht="15" customHeight="1">
      <c r="A2240" s="16">
        <v>44978</v>
      </c>
      <c r="B2240" s="16">
        <v>44978</v>
      </c>
      <c r="C2240" s="5">
        <v>0.36805555555555558</v>
      </c>
      <c r="D2240" s="2" t="s">
        <v>43</v>
      </c>
      <c r="J2240" s="13" t="str">
        <f t="shared" si="68"/>
        <v/>
      </c>
      <c r="K2240" s="14">
        <f t="shared" si="69"/>
        <v>0</v>
      </c>
    </row>
    <row r="2241" spans="1:11" ht="15" customHeight="1">
      <c r="A2241" s="16">
        <v>44979</v>
      </c>
      <c r="B2241" s="16">
        <v>44979</v>
      </c>
      <c r="C2241" s="5">
        <v>0.36805555555555558</v>
      </c>
      <c r="D2241" s="2" t="s">
        <v>43</v>
      </c>
      <c r="J2241" s="13" t="str">
        <f t="shared" si="68"/>
        <v/>
      </c>
      <c r="K2241" s="14">
        <f t="shared" si="69"/>
        <v>0</v>
      </c>
    </row>
    <row r="2242" spans="1:11" ht="15" customHeight="1">
      <c r="A2242" s="16">
        <v>44980</v>
      </c>
      <c r="B2242" s="16">
        <v>44980</v>
      </c>
      <c r="C2242" s="5">
        <v>0.36805555555555558</v>
      </c>
      <c r="D2242" s="2" t="s">
        <v>43</v>
      </c>
      <c r="J2242" s="13" t="str">
        <f t="shared" si="68"/>
        <v/>
      </c>
      <c r="K2242" s="14">
        <f t="shared" si="69"/>
        <v>0</v>
      </c>
    </row>
    <row r="2243" spans="1:11" ht="15" customHeight="1">
      <c r="A2243" s="16">
        <v>44981</v>
      </c>
      <c r="B2243" s="16">
        <v>44981</v>
      </c>
      <c r="C2243" s="5">
        <v>0.36805555555555558</v>
      </c>
      <c r="D2243" s="2" t="s">
        <v>43</v>
      </c>
      <c r="J2243" s="13" t="str">
        <f t="shared" ref="J2243:J2306" si="70">IFERROR(AVERAGE(H2243:I2243),"")</f>
        <v/>
      </c>
      <c r="K2243" s="14">
        <f t="shared" ref="K2243:K2306" si="71">IFERROR(I2243-H2243,"")</f>
        <v>0</v>
      </c>
    </row>
    <row r="2244" spans="1:11" ht="15" customHeight="1">
      <c r="A2244" s="16">
        <v>44982</v>
      </c>
      <c r="B2244" s="16">
        <v>44982</v>
      </c>
      <c r="C2244" s="5">
        <v>0.36805555555555558</v>
      </c>
      <c r="D2244" s="2" t="s">
        <v>43</v>
      </c>
      <c r="J2244" s="13" t="str">
        <f t="shared" si="70"/>
        <v/>
      </c>
      <c r="K2244" s="14">
        <f t="shared" si="71"/>
        <v>0</v>
      </c>
    </row>
    <row r="2245" spans="1:11" ht="15" customHeight="1">
      <c r="A2245" s="16">
        <v>44983</v>
      </c>
      <c r="B2245" s="16">
        <v>44983</v>
      </c>
      <c r="C2245" s="5">
        <v>0.36805555555555558</v>
      </c>
      <c r="D2245" s="2" t="s">
        <v>43</v>
      </c>
      <c r="J2245" s="13" t="str">
        <f t="shared" si="70"/>
        <v/>
      </c>
      <c r="K2245" s="14">
        <f t="shared" si="71"/>
        <v>0</v>
      </c>
    </row>
    <row r="2246" spans="1:11" ht="15" customHeight="1">
      <c r="A2246" s="16">
        <v>44984</v>
      </c>
      <c r="B2246" s="16">
        <v>44984</v>
      </c>
      <c r="C2246" s="5">
        <v>0.36805555555555558</v>
      </c>
      <c r="D2246" s="2" t="s">
        <v>43</v>
      </c>
      <c r="J2246" s="13" t="str">
        <f t="shared" si="70"/>
        <v/>
      </c>
      <c r="K2246" s="14">
        <f t="shared" si="71"/>
        <v>0</v>
      </c>
    </row>
    <row r="2247" spans="1:11" ht="15" customHeight="1">
      <c r="A2247" s="16">
        <v>44985</v>
      </c>
      <c r="B2247" s="16">
        <v>44985</v>
      </c>
      <c r="C2247" s="5">
        <v>0.36805555555555558</v>
      </c>
      <c r="D2247" s="2" t="s">
        <v>43</v>
      </c>
      <c r="J2247" s="13" t="str">
        <f t="shared" si="70"/>
        <v/>
      </c>
      <c r="K2247" s="14">
        <f t="shared" si="71"/>
        <v>0</v>
      </c>
    </row>
    <row r="2248" spans="1:11" ht="15" customHeight="1">
      <c r="A2248" s="16">
        <v>44986</v>
      </c>
      <c r="B2248" s="16">
        <v>44986</v>
      </c>
      <c r="C2248" s="5">
        <v>0.36805555555555558</v>
      </c>
      <c r="D2248" s="2" t="s">
        <v>43</v>
      </c>
      <c r="J2248" s="13" t="str">
        <f t="shared" si="70"/>
        <v/>
      </c>
      <c r="K2248" s="14">
        <f t="shared" si="71"/>
        <v>0</v>
      </c>
    </row>
    <row r="2249" spans="1:11" ht="15" customHeight="1">
      <c r="A2249" s="16">
        <v>44987</v>
      </c>
      <c r="B2249" s="16">
        <v>44987</v>
      </c>
      <c r="C2249" s="5">
        <v>0.36805555555555558</v>
      </c>
      <c r="D2249" s="2" t="s">
        <v>43</v>
      </c>
      <c r="J2249" s="13" t="str">
        <f t="shared" si="70"/>
        <v/>
      </c>
      <c r="K2249" s="14">
        <f t="shared" si="71"/>
        <v>0</v>
      </c>
    </row>
    <row r="2250" spans="1:11" ht="15" customHeight="1">
      <c r="A2250" s="16">
        <v>44988</v>
      </c>
      <c r="B2250" s="16">
        <v>44988</v>
      </c>
      <c r="C2250" s="5">
        <v>0.36805555555555558</v>
      </c>
      <c r="D2250" s="2" t="s">
        <v>43</v>
      </c>
      <c r="J2250" s="13" t="str">
        <f t="shared" si="70"/>
        <v/>
      </c>
      <c r="K2250" s="14">
        <f t="shared" si="71"/>
        <v>0</v>
      </c>
    </row>
    <row r="2251" spans="1:11" ht="15" customHeight="1">
      <c r="A2251" s="16">
        <v>44989</v>
      </c>
      <c r="B2251" s="16">
        <v>44989</v>
      </c>
      <c r="C2251" s="5">
        <v>0.36805555555555558</v>
      </c>
      <c r="D2251" s="2" t="s">
        <v>43</v>
      </c>
      <c r="J2251" s="13" t="str">
        <f t="shared" si="70"/>
        <v/>
      </c>
      <c r="K2251" s="14">
        <f t="shared" si="71"/>
        <v>0</v>
      </c>
    </row>
    <row r="2252" spans="1:11" ht="15" customHeight="1">
      <c r="A2252" s="16">
        <v>44990</v>
      </c>
      <c r="B2252" s="16">
        <v>44990</v>
      </c>
      <c r="C2252" s="5">
        <v>0.36805555555555558</v>
      </c>
      <c r="D2252" s="2" t="s">
        <v>43</v>
      </c>
      <c r="J2252" s="13" t="str">
        <f t="shared" si="70"/>
        <v/>
      </c>
      <c r="K2252" s="14">
        <f t="shared" si="71"/>
        <v>0</v>
      </c>
    </row>
    <row r="2253" spans="1:11" ht="15" customHeight="1">
      <c r="A2253" s="16">
        <v>44991</v>
      </c>
      <c r="B2253" s="16">
        <v>44991</v>
      </c>
      <c r="C2253" s="5">
        <v>0.36805555555555558</v>
      </c>
      <c r="D2253" s="2" t="s">
        <v>43</v>
      </c>
      <c r="J2253" s="13" t="str">
        <f t="shared" si="70"/>
        <v/>
      </c>
      <c r="K2253" s="14">
        <f t="shared" si="71"/>
        <v>0</v>
      </c>
    </row>
    <row r="2254" spans="1:11" ht="15" customHeight="1">
      <c r="A2254" s="16">
        <v>44992</v>
      </c>
      <c r="B2254" s="16">
        <v>44992</v>
      </c>
      <c r="C2254" s="5">
        <v>0.36805555555555558</v>
      </c>
      <c r="D2254" s="2" t="s">
        <v>43</v>
      </c>
      <c r="J2254" s="13" t="str">
        <f t="shared" si="70"/>
        <v/>
      </c>
      <c r="K2254" s="14">
        <f t="shared" si="71"/>
        <v>0</v>
      </c>
    </row>
    <row r="2255" spans="1:11" ht="15" customHeight="1">
      <c r="A2255" s="16">
        <v>44993</v>
      </c>
      <c r="B2255" s="16">
        <v>44993</v>
      </c>
      <c r="C2255" s="5">
        <v>0.36805555555555558</v>
      </c>
      <c r="D2255" s="2" t="s">
        <v>43</v>
      </c>
      <c r="J2255" s="13" t="str">
        <f t="shared" si="70"/>
        <v/>
      </c>
      <c r="K2255" s="14">
        <f t="shared" si="71"/>
        <v>0</v>
      </c>
    </row>
    <row r="2256" spans="1:11" ht="15" customHeight="1">
      <c r="A2256" s="16">
        <v>44994</v>
      </c>
      <c r="B2256" s="16">
        <v>44994</v>
      </c>
      <c r="C2256" s="5">
        <v>0.36805555555555558</v>
      </c>
      <c r="D2256" s="2" t="s">
        <v>43</v>
      </c>
      <c r="J2256" s="13" t="str">
        <f t="shared" si="70"/>
        <v/>
      </c>
      <c r="K2256" s="14">
        <f t="shared" si="71"/>
        <v>0</v>
      </c>
    </row>
    <row r="2257" spans="1:11" ht="15" customHeight="1">
      <c r="A2257" s="16">
        <v>44995</v>
      </c>
      <c r="B2257" s="16">
        <v>44995</v>
      </c>
      <c r="C2257" s="5">
        <v>0.36805555555555558</v>
      </c>
      <c r="D2257" s="2" t="s">
        <v>43</v>
      </c>
      <c r="J2257" s="13" t="str">
        <f t="shared" si="70"/>
        <v/>
      </c>
      <c r="K2257" s="14">
        <f t="shared" si="71"/>
        <v>0</v>
      </c>
    </row>
    <row r="2258" spans="1:11" ht="15" customHeight="1">
      <c r="A2258" s="16">
        <v>44996</v>
      </c>
      <c r="B2258" s="16">
        <v>44996</v>
      </c>
      <c r="C2258" s="5">
        <v>0.36805555555555558</v>
      </c>
      <c r="D2258" s="2" t="s">
        <v>43</v>
      </c>
      <c r="J2258" s="13" t="str">
        <f t="shared" si="70"/>
        <v/>
      </c>
      <c r="K2258" s="14">
        <f t="shared" si="71"/>
        <v>0</v>
      </c>
    </row>
    <row r="2259" spans="1:11" ht="15" customHeight="1">
      <c r="A2259" s="16">
        <v>44997</v>
      </c>
      <c r="B2259" s="16">
        <v>44997</v>
      </c>
      <c r="C2259" s="5">
        <v>0.36805555555555558</v>
      </c>
      <c r="D2259" s="2" t="s">
        <v>43</v>
      </c>
      <c r="J2259" s="13" t="str">
        <f t="shared" si="70"/>
        <v/>
      </c>
      <c r="K2259" s="14">
        <f t="shared" si="71"/>
        <v>0</v>
      </c>
    </row>
    <row r="2260" spans="1:11" ht="15" customHeight="1">
      <c r="A2260" s="16">
        <v>44998</v>
      </c>
      <c r="B2260" s="16">
        <v>44998</v>
      </c>
      <c r="C2260" s="5">
        <v>0.36805555555555558</v>
      </c>
      <c r="D2260" s="2" t="s">
        <v>43</v>
      </c>
      <c r="J2260" s="13" t="str">
        <f t="shared" si="70"/>
        <v/>
      </c>
      <c r="K2260" s="14">
        <f t="shared" si="71"/>
        <v>0</v>
      </c>
    </row>
    <row r="2261" spans="1:11" ht="15" customHeight="1">
      <c r="A2261" s="16">
        <v>44999</v>
      </c>
      <c r="B2261" s="16">
        <v>44999</v>
      </c>
      <c r="C2261" s="5">
        <v>0.36805555555555558</v>
      </c>
      <c r="D2261" s="2" t="s">
        <v>43</v>
      </c>
      <c r="J2261" s="13" t="str">
        <f t="shared" si="70"/>
        <v/>
      </c>
      <c r="K2261" s="14">
        <f t="shared" si="71"/>
        <v>0</v>
      </c>
    </row>
    <row r="2262" spans="1:11" ht="15" customHeight="1">
      <c r="A2262" s="16">
        <v>45000</v>
      </c>
      <c r="B2262" s="16">
        <v>45000</v>
      </c>
      <c r="C2262" s="5">
        <v>0.36805555555555558</v>
      </c>
      <c r="D2262" s="2" t="s">
        <v>43</v>
      </c>
      <c r="J2262" s="13" t="str">
        <f t="shared" si="70"/>
        <v/>
      </c>
      <c r="K2262" s="14">
        <f t="shared" si="71"/>
        <v>0</v>
      </c>
    </row>
    <row r="2263" spans="1:11" ht="15" customHeight="1">
      <c r="A2263" s="16">
        <v>45001</v>
      </c>
      <c r="B2263" s="16">
        <v>45001</v>
      </c>
      <c r="C2263" s="5">
        <v>0.36805555555555558</v>
      </c>
      <c r="D2263" s="2" t="s">
        <v>43</v>
      </c>
      <c r="J2263" s="13" t="str">
        <f t="shared" si="70"/>
        <v/>
      </c>
      <c r="K2263" s="14">
        <f t="shared" si="71"/>
        <v>0</v>
      </c>
    </row>
    <row r="2264" spans="1:11" ht="15" customHeight="1">
      <c r="A2264" s="16">
        <v>45002</v>
      </c>
      <c r="B2264" s="16">
        <v>45002</v>
      </c>
      <c r="C2264" s="5">
        <v>0.36805555555555558</v>
      </c>
      <c r="D2264" s="2" t="s">
        <v>43</v>
      </c>
      <c r="J2264" s="13" t="str">
        <f t="shared" si="70"/>
        <v/>
      </c>
      <c r="K2264" s="14">
        <f t="shared" si="71"/>
        <v>0</v>
      </c>
    </row>
    <row r="2265" spans="1:11" ht="15" customHeight="1">
      <c r="A2265" s="16">
        <v>45003</v>
      </c>
      <c r="B2265" s="16">
        <v>45003</v>
      </c>
      <c r="C2265" s="5">
        <v>0.36805555555555558</v>
      </c>
      <c r="D2265" s="2" t="s">
        <v>43</v>
      </c>
      <c r="J2265" s="13" t="str">
        <f t="shared" si="70"/>
        <v/>
      </c>
      <c r="K2265" s="14">
        <f t="shared" si="71"/>
        <v>0</v>
      </c>
    </row>
    <row r="2266" spans="1:11" ht="15" customHeight="1">
      <c r="A2266" s="16">
        <v>45004</v>
      </c>
      <c r="B2266" s="16">
        <v>45004</v>
      </c>
      <c r="C2266" s="5">
        <v>0.36805555555555558</v>
      </c>
      <c r="D2266" s="2" t="s">
        <v>43</v>
      </c>
      <c r="J2266" s="13" t="str">
        <f t="shared" si="70"/>
        <v/>
      </c>
      <c r="K2266" s="14">
        <f t="shared" si="71"/>
        <v>0</v>
      </c>
    </row>
    <row r="2267" spans="1:11" ht="15" customHeight="1">
      <c r="A2267" s="16">
        <v>45005</v>
      </c>
      <c r="B2267" s="16">
        <v>45005</v>
      </c>
      <c r="C2267" s="5">
        <v>0.36805555555555558</v>
      </c>
      <c r="D2267" s="2" t="s">
        <v>43</v>
      </c>
      <c r="J2267" s="13" t="str">
        <f t="shared" si="70"/>
        <v/>
      </c>
      <c r="K2267" s="14">
        <f t="shared" si="71"/>
        <v>0</v>
      </c>
    </row>
    <row r="2268" spans="1:11" ht="15" customHeight="1">
      <c r="A2268" s="16">
        <v>45006</v>
      </c>
      <c r="B2268" s="16">
        <v>45006</v>
      </c>
      <c r="C2268" s="5">
        <v>0.36805555555555558</v>
      </c>
      <c r="D2268" s="2" t="s">
        <v>43</v>
      </c>
      <c r="J2268" s="13" t="str">
        <f t="shared" si="70"/>
        <v/>
      </c>
      <c r="K2268" s="14">
        <f t="shared" si="71"/>
        <v>0</v>
      </c>
    </row>
    <row r="2269" spans="1:11" ht="15" customHeight="1">
      <c r="A2269" s="16">
        <v>45007</v>
      </c>
      <c r="B2269" s="16">
        <v>45007</v>
      </c>
      <c r="C2269" s="5">
        <v>0.36805555555555558</v>
      </c>
      <c r="D2269" s="2" t="s">
        <v>43</v>
      </c>
      <c r="J2269" s="13" t="str">
        <f t="shared" si="70"/>
        <v/>
      </c>
      <c r="K2269" s="14">
        <f t="shared" si="71"/>
        <v>0</v>
      </c>
    </row>
    <row r="2270" spans="1:11" ht="15" customHeight="1">
      <c r="A2270" s="16">
        <v>45008</v>
      </c>
      <c r="B2270" s="16">
        <v>45008</v>
      </c>
      <c r="C2270" s="5">
        <v>0.36805555555555558</v>
      </c>
      <c r="D2270" s="2" t="s">
        <v>43</v>
      </c>
      <c r="J2270" s="13" t="str">
        <f t="shared" si="70"/>
        <v/>
      </c>
      <c r="K2270" s="14">
        <f t="shared" si="71"/>
        <v>0</v>
      </c>
    </row>
    <row r="2271" spans="1:11" ht="15" customHeight="1">
      <c r="A2271" s="16">
        <v>45009</v>
      </c>
      <c r="B2271" s="16">
        <v>45009</v>
      </c>
      <c r="C2271" s="5">
        <v>0.36805555555555558</v>
      </c>
      <c r="D2271" s="2" t="s">
        <v>43</v>
      </c>
      <c r="J2271" s="13" t="str">
        <f t="shared" si="70"/>
        <v/>
      </c>
      <c r="K2271" s="14">
        <f t="shared" si="71"/>
        <v>0</v>
      </c>
    </row>
    <row r="2272" spans="1:11" ht="15" customHeight="1">
      <c r="A2272" s="16">
        <v>45010</v>
      </c>
      <c r="B2272" s="16">
        <v>45010</v>
      </c>
      <c r="C2272" s="5">
        <v>0.36805555555555558</v>
      </c>
      <c r="D2272" s="2" t="s">
        <v>43</v>
      </c>
      <c r="J2272" s="13" t="str">
        <f t="shared" si="70"/>
        <v/>
      </c>
      <c r="K2272" s="14">
        <f t="shared" si="71"/>
        <v>0</v>
      </c>
    </row>
    <row r="2273" spans="1:11" ht="15" customHeight="1">
      <c r="A2273" s="16">
        <v>45011</v>
      </c>
      <c r="B2273" s="16">
        <v>45011</v>
      </c>
      <c r="C2273" s="5">
        <v>0.36805555555555558</v>
      </c>
      <c r="D2273" s="2" t="s">
        <v>43</v>
      </c>
      <c r="J2273" s="13" t="str">
        <f t="shared" si="70"/>
        <v/>
      </c>
      <c r="K2273" s="14">
        <f t="shared" si="71"/>
        <v>0</v>
      </c>
    </row>
    <row r="2274" spans="1:11" ht="15" customHeight="1">
      <c r="A2274" s="16">
        <v>45012</v>
      </c>
      <c r="B2274" s="16">
        <v>45012</v>
      </c>
      <c r="C2274" s="5">
        <v>0.36805555555555558</v>
      </c>
      <c r="D2274" s="2" t="s">
        <v>43</v>
      </c>
      <c r="J2274" s="13" t="str">
        <f t="shared" si="70"/>
        <v/>
      </c>
      <c r="K2274" s="14">
        <f t="shared" si="71"/>
        <v>0</v>
      </c>
    </row>
    <row r="2275" spans="1:11" ht="15" customHeight="1">
      <c r="A2275" s="16">
        <v>45013</v>
      </c>
      <c r="B2275" s="16">
        <v>45013</v>
      </c>
      <c r="C2275" s="5">
        <v>0.36805555555555558</v>
      </c>
      <c r="D2275" s="2" t="s">
        <v>43</v>
      </c>
      <c r="J2275" s="13" t="str">
        <f t="shared" si="70"/>
        <v/>
      </c>
      <c r="K2275" s="14">
        <f t="shared" si="71"/>
        <v>0</v>
      </c>
    </row>
    <row r="2276" spans="1:11" ht="15" customHeight="1">
      <c r="A2276" s="16">
        <v>45014</v>
      </c>
      <c r="B2276" s="16">
        <v>45014</v>
      </c>
      <c r="C2276" s="5">
        <v>0.36805555555555558</v>
      </c>
      <c r="D2276" s="2" t="s">
        <v>43</v>
      </c>
      <c r="J2276" s="13" t="str">
        <f t="shared" si="70"/>
        <v/>
      </c>
      <c r="K2276" s="14">
        <f t="shared" si="71"/>
        <v>0</v>
      </c>
    </row>
    <row r="2277" spans="1:11" ht="15" customHeight="1">
      <c r="A2277" s="16">
        <v>45015</v>
      </c>
      <c r="B2277" s="16">
        <v>45015</v>
      </c>
      <c r="C2277" s="5">
        <v>0.36805555555555558</v>
      </c>
      <c r="D2277" s="2" t="s">
        <v>43</v>
      </c>
      <c r="J2277" s="13" t="str">
        <f t="shared" si="70"/>
        <v/>
      </c>
      <c r="K2277" s="14">
        <f t="shared" si="71"/>
        <v>0</v>
      </c>
    </row>
    <row r="2278" spans="1:11" ht="15" customHeight="1">
      <c r="A2278" s="16">
        <v>45016</v>
      </c>
      <c r="B2278" s="16">
        <v>45016</v>
      </c>
      <c r="C2278" s="5">
        <v>0.36805555555555558</v>
      </c>
      <c r="D2278" s="2" t="s">
        <v>43</v>
      </c>
      <c r="J2278" s="13" t="str">
        <f t="shared" si="70"/>
        <v/>
      </c>
      <c r="K2278" s="14">
        <f t="shared" si="71"/>
        <v>0</v>
      </c>
    </row>
    <row r="2279" spans="1:11" ht="15" customHeight="1">
      <c r="A2279" s="16">
        <v>45017</v>
      </c>
      <c r="B2279" s="16">
        <v>45017</v>
      </c>
      <c r="C2279" s="5">
        <v>0.36805555555555558</v>
      </c>
      <c r="D2279" s="2" t="s">
        <v>43</v>
      </c>
      <c r="J2279" s="13" t="str">
        <f t="shared" si="70"/>
        <v/>
      </c>
      <c r="K2279" s="14">
        <f t="shared" si="71"/>
        <v>0</v>
      </c>
    </row>
    <row r="2280" spans="1:11" ht="15" customHeight="1">
      <c r="A2280" s="16">
        <v>45018</v>
      </c>
      <c r="B2280" s="16">
        <v>45018</v>
      </c>
      <c r="C2280" s="5">
        <v>0.36805555555555558</v>
      </c>
      <c r="D2280" s="2" t="s">
        <v>43</v>
      </c>
      <c r="J2280" s="13" t="str">
        <f t="shared" si="70"/>
        <v/>
      </c>
      <c r="K2280" s="14">
        <f t="shared" si="71"/>
        <v>0</v>
      </c>
    </row>
    <row r="2281" spans="1:11" ht="15" customHeight="1">
      <c r="A2281" s="16">
        <v>45019</v>
      </c>
      <c r="B2281" s="16">
        <v>45019</v>
      </c>
      <c r="C2281" s="5">
        <v>0.36805555555555558</v>
      </c>
      <c r="D2281" s="2" t="s">
        <v>43</v>
      </c>
      <c r="J2281" s="13" t="str">
        <f t="shared" si="70"/>
        <v/>
      </c>
      <c r="K2281" s="14">
        <f t="shared" si="71"/>
        <v>0</v>
      </c>
    </row>
    <row r="2282" spans="1:11" ht="15" customHeight="1">
      <c r="A2282" s="16">
        <v>45020</v>
      </c>
      <c r="B2282" s="16">
        <v>45020</v>
      </c>
      <c r="C2282" s="5">
        <v>0.36805555555555558</v>
      </c>
      <c r="D2282" s="2" t="s">
        <v>43</v>
      </c>
      <c r="J2282" s="13" t="str">
        <f t="shared" si="70"/>
        <v/>
      </c>
      <c r="K2282" s="14">
        <f t="shared" si="71"/>
        <v>0</v>
      </c>
    </row>
    <row r="2283" spans="1:11" ht="15" customHeight="1">
      <c r="A2283" s="16">
        <v>45021</v>
      </c>
      <c r="B2283" s="16">
        <v>45021</v>
      </c>
      <c r="C2283" s="5">
        <v>0.36805555555555558</v>
      </c>
      <c r="D2283" s="2" t="s">
        <v>43</v>
      </c>
      <c r="J2283" s="13" t="str">
        <f t="shared" si="70"/>
        <v/>
      </c>
      <c r="K2283" s="14">
        <f t="shared" si="71"/>
        <v>0</v>
      </c>
    </row>
    <row r="2284" spans="1:11" ht="15" customHeight="1">
      <c r="A2284" s="16">
        <v>45022</v>
      </c>
      <c r="B2284" s="16">
        <v>45022</v>
      </c>
      <c r="C2284" s="5">
        <v>0.36805555555555558</v>
      </c>
      <c r="D2284" s="2" t="s">
        <v>43</v>
      </c>
      <c r="J2284" s="13" t="str">
        <f t="shared" si="70"/>
        <v/>
      </c>
      <c r="K2284" s="14">
        <f t="shared" si="71"/>
        <v>0</v>
      </c>
    </row>
    <row r="2285" spans="1:11" ht="15" customHeight="1">
      <c r="A2285" s="16">
        <v>45023</v>
      </c>
      <c r="B2285" s="16">
        <v>45023</v>
      </c>
      <c r="C2285" s="5">
        <v>0.36805555555555558</v>
      </c>
      <c r="D2285" s="2" t="s">
        <v>43</v>
      </c>
      <c r="J2285" s="13" t="str">
        <f t="shared" si="70"/>
        <v/>
      </c>
      <c r="K2285" s="14">
        <f t="shared" si="71"/>
        <v>0</v>
      </c>
    </row>
    <row r="2286" spans="1:11" ht="15" customHeight="1">
      <c r="A2286" s="16">
        <v>45024</v>
      </c>
      <c r="B2286" s="16">
        <v>45024</v>
      </c>
      <c r="C2286" s="5">
        <v>0.36805555555555558</v>
      </c>
      <c r="D2286" s="2" t="s">
        <v>43</v>
      </c>
      <c r="J2286" s="13" t="str">
        <f t="shared" si="70"/>
        <v/>
      </c>
      <c r="K2286" s="14">
        <f t="shared" si="71"/>
        <v>0</v>
      </c>
    </row>
    <row r="2287" spans="1:11" ht="15" customHeight="1">
      <c r="A2287" s="16">
        <v>45025</v>
      </c>
      <c r="B2287" s="16">
        <v>45025</v>
      </c>
      <c r="C2287" s="5">
        <v>0.36805555555555558</v>
      </c>
      <c r="D2287" s="2" t="s">
        <v>43</v>
      </c>
      <c r="J2287" s="13" t="str">
        <f t="shared" si="70"/>
        <v/>
      </c>
      <c r="K2287" s="14">
        <f t="shared" si="71"/>
        <v>0</v>
      </c>
    </row>
    <row r="2288" spans="1:11" ht="15" customHeight="1">
      <c r="A2288" s="16">
        <v>45026</v>
      </c>
      <c r="B2288" s="16">
        <v>45026</v>
      </c>
      <c r="C2288" s="5">
        <v>0.36805555555555558</v>
      </c>
      <c r="D2288" s="2" t="s">
        <v>43</v>
      </c>
      <c r="J2288" s="13" t="str">
        <f t="shared" si="70"/>
        <v/>
      </c>
      <c r="K2288" s="14">
        <f t="shared" si="71"/>
        <v>0</v>
      </c>
    </row>
    <row r="2289" spans="1:11" ht="15" customHeight="1">
      <c r="A2289" s="16">
        <v>45027</v>
      </c>
      <c r="B2289" s="16">
        <v>45027</v>
      </c>
      <c r="C2289" s="5">
        <v>0.36805555555555558</v>
      </c>
      <c r="D2289" s="2" t="s">
        <v>43</v>
      </c>
      <c r="J2289" s="13" t="str">
        <f t="shared" si="70"/>
        <v/>
      </c>
      <c r="K2289" s="14">
        <f t="shared" si="71"/>
        <v>0</v>
      </c>
    </row>
    <row r="2290" spans="1:11" ht="15" customHeight="1">
      <c r="A2290" s="16">
        <v>45028</v>
      </c>
      <c r="B2290" s="16">
        <v>45028</v>
      </c>
      <c r="C2290" s="5">
        <v>0.36805555555555558</v>
      </c>
      <c r="D2290" s="2" t="s">
        <v>43</v>
      </c>
      <c r="J2290" s="13" t="str">
        <f t="shared" si="70"/>
        <v/>
      </c>
      <c r="K2290" s="14">
        <f t="shared" si="71"/>
        <v>0</v>
      </c>
    </row>
    <row r="2291" spans="1:11" ht="15" customHeight="1">
      <c r="A2291" s="16">
        <v>45029</v>
      </c>
      <c r="B2291" s="16">
        <v>45029</v>
      </c>
      <c r="C2291" s="5">
        <v>0.36805555555555558</v>
      </c>
      <c r="D2291" s="2" t="s">
        <v>43</v>
      </c>
      <c r="J2291" s="13" t="str">
        <f t="shared" si="70"/>
        <v/>
      </c>
      <c r="K2291" s="14">
        <f t="shared" si="71"/>
        <v>0</v>
      </c>
    </row>
    <row r="2292" spans="1:11" ht="15" customHeight="1">
      <c r="A2292" s="16">
        <v>45030</v>
      </c>
      <c r="B2292" s="16">
        <v>45030</v>
      </c>
      <c r="C2292" s="5">
        <v>0.36805555555555558</v>
      </c>
      <c r="D2292" s="2" t="s">
        <v>43</v>
      </c>
      <c r="J2292" s="13" t="str">
        <f t="shared" si="70"/>
        <v/>
      </c>
      <c r="K2292" s="14">
        <f t="shared" si="71"/>
        <v>0</v>
      </c>
    </row>
    <row r="2293" spans="1:11" ht="15" customHeight="1">
      <c r="A2293" s="16">
        <v>45031</v>
      </c>
      <c r="B2293" s="16">
        <v>45031</v>
      </c>
      <c r="C2293" s="5">
        <v>0.36805555555555558</v>
      </c>
      <c r="D2293" s="2" t="s">
        <v>43</v>
      </c>
      <c r="J2293" s="13" t="str">
        <f t="shared" si="70"/>
        <v/>
      </c>
      <c r="K2293" s="14">
        <f t="shared" si="71"/>
        <v>0</v>
      </c>
    </row>
    <row r="2294" spans="1:11" ht="15" customHeight="1">
      <c r="A2294" s="16">
        <v>45032</v>
      </c>
      <c r="B2294" s="16">
        <v>45032</v>
      </c>
      <c r="C2294" s="5">
        <v>0.36805555555555558</v>
      </c>
      <c r="D2294" s="2" t="s">
        <v>43</v>
      </c>
      <c r="J2294" s="13" t="str">
        <f t="shared" si="70"/>
        <v/>
      </c>
      <c r="K2294" s="14">
        <f t="shared" si="71"/>
        <v>0</v>
      </c>
    </row>
    <row r="2295" spans="1:11" ht="15" customHeight="1">
      <c r="A2295" s="16">
        <v>45033</v>
      </c>
      <c r="B2295" s="16">
        <v>45033</v>
      </c>
      <c r="C2295" s="5">
        <v>0.36805555555555558</v>
      </c>
      <c r="D2295" s="2" t="s">
        <v>43</v>
      </c>
      <c r="J2295" s="13" t="str">
        <f t="shared" si="70"/>
        <v/>
      </c>
      <c r="K2295" s="14">
        <f t="shared" si="71"/>
        <v>0</v>
      </c>
    </row>
    <row r="2296" spans="1:11" ht="15" customHeight="1">
      <c r="A2296" s="16">
        <v>45034</v>
      </c>
      <c r="B2296" s="16">
        <v>45034</v>
      </c>
      <c r="C2296" s="5">
        <v>0.36805555555555558</v>
      </c>
      <c r="D2296" s="2" t="s">
        <v>43</v>
      </c>
      <c r="J2296" s="13" t="str">
        <f t="shared" si="70"/>
        <v/>
      </c>
      <c r="K2296" s="14">
        <f t="shared" si="71"/>
        <v>0</v>
      </c>
    </row>
    <row r="2297" spans="1:11" ht="15" customHeight="1">
      <c r="A2297" s="16">
        <v>45035</v>
      </c>
      <c r="B2297" s="16">
        <v>45035</v>
      </c>
      <c r="C2297" s="5">
        <v>0.36805555555555558</v>
      </c>
      <c r="D2297" s="2" t="s">
        <v>43</v>
      </c>
      <c r="J2297" s="13" t="str">
        <f t="shared" si="70"/>
        <v/>
      </c>
      <c r="K2297" s="14">
        <f t="shared" si="71"/>
        <v>0</v>
      </c>
    </row>
    <row r="2298" spans="1:11" ht="15" customHeight="1">
      <c r="A2298" s="16">
        <v>45036</v>
      </c>
      <c r="B2298" s="16">
        <v>45036</v>
      </c>
      <c r="C2298" s="5">
        <v>0.36805555555555558</v>
      </c>
      <c r="D2298" s="2" t="s">
        <v>43</v>
      </c>
      <c r="J2298" s="13" t="str">
        <f t="shared" si="70"/>
        <v/>
      </c>
      <c r="K2298" s="14">
        <f t="shared" si="71"/>
        <v>0</v>
      </c>
    </row>
    <row r="2299" spans="1:11" ht="15" customHeight="1">
      <c r="A2299" s="16">
        <v>45037</v>
      </c>
      <c r="B2299" s="16">
        <v>45037</v>
      </c>
      <c r="C2299" s="5">
        <v>0.36805555555555558</v>
      </c>
      <c r="D2299" s="2" t="s">
        <v>43</v>
      </c>
      <c r="J2299" s="13" t="str">
        <f t="shared" si="70"/>
        <v/>
      </c>
      <c r="K2299" s="14">
        <f t="shared" si="71"/>
        <v>0</v>
      </c>
    </row>
    <row r="2300" spans="1:11" ht="15" customHeight="1">
      <c r="A2300" s="16">
        <v>45038</v>
      </c>
      <c r="B2300" s="16">
        <v>45038</v>
      </c>
      <c r="C2300" s="5">
        <v>0.36805555555555558</v>
      </c>
      <c r="D2300" s="2" t="s">
        <v>43</v>
      </c>
      <c r="J2300" s="13" t="str">
        <f t="shared" si="70"/>
        <v/>
      </c>
      <c r="K2300" s="14">
        <f t="shared" si="71"/>
        <v>0</v>
      </c>
    </row>
    <row r="2301" spans="1:11" ht="15" customHeight="1">
      <c r="A2301" s="16">
        <v>45039</v>
      </c>
      <c r="B2301" s="16">
        <v>45039</v>
      </c>
      <c r="C2301" s="5">
        <v>0.36805555555555558</v>
      </c>
      <c r="D2301" s="2" t="s">
        <v>43</v>
      </c>
      <c r="J2301" s="13" t="str">
        <f t="shared" si="70"/>
        <v/>
      </c>
      <c r="K2301" s="14">
        <f t="shared" si="71"/>
        <v>0</v>
      </c>
    </row>
    <row r="2302" spans="1:11" ht="15" customHeight="1">
      <c r="A2302" s="16">
        <v>45040</v>
      </c>
      <c r="B2302" s="16">
        <v>45040</v>
      </c>
      <c r="C2302" s="5">
        <v>0.36805555555555558</v>
      </c>
      <c r="D2302" s="2" t="s">
        <v>43</v>
      </c>
      <c r="J2302" s="13" t="str">
        <f t="shared" si="70"/>
        <v/>
      </c>
      <c r="K2302" s="14">
        <f t="shared" si="71"/>
        <v>0</v>
      </c>
    </row>
    <row r="2303" spans="1:11" ht="15" customHeight="1">
      <c r="A2303" s="16">
        <v>45041</v>
      </c>
      <c r="B2303" s="16">
        <v>45041</v>
      </c>
      <c r="C2303" s="5">
        <v>0.36805555555555558</v>
      </c>
      <c r="D2303" s="2" t="s">
        <v>43</v>
      </c>
      <c r="J2303" s="13" t="str">
        <f t="shared" si="70"/>
        <v/>
      </c>
      <c r="K2303" s="14">
        <f t="shared" si="71"/>
        <v>0</v>
      </c>
    </row>
    <row r="2304" spans="1:11" ht="15" customHeight="1">
      <c r="A2304" s="16">
        <v>45042</v>
      </c>
      <c r="B2304" s="16">
        <v>45042</v>
      </c>
      <c r="C2304" s="5">
        <v>0.36805555555555558</v>
      </c>
      <c r="D2304" s="2" t="s">
        <v>43</v>
      </c>
      <c r="J2304" s="13" t="str">
        <f t="shared" si="70"/>
        <v/>
      </c>
      <c r="K2304" s="14">
        <f t="shared" si="71"/>
        <v>0</v>
      </c>
    </row>
    <row r="2305" spans="1:11" ht="15" customHeight="1">
      <c r="A2305" s="16">
        <v>45043</v>
      </c>
      <c r="B2305" s="16">
        <v>45043</v>
      </c>
      <c r="C2305" s="5">
        <v>0.36805555555555558</v>
      </c>
      <c r="D2305" s="2" t="s">
        <v>43</v>
      </c>
      <c r="J2305" s="13" t="str">
        <f t="shared" si="70"/>
        <v/>
      </c>
      <c r="K2305" s="14">
        <f t="shared" si="71"/>
        <v>0</v>
      </c>
    </row>
    <row r="2306" spans="1:11" ht="15" customHeight="1">
      <c r="A2306" s="16">
        <v>45044</v>
      </c>
      <c r="B2306" s="16">
        <v>45044</v>
      </c>
      <c r="C2306" s="5">
        <v>0.36805555555555558</v>
      </c>
      <c r="D2306" s="2" t="s">
        <v>43</v>
      </c>
      <c r="J2306" s="13" t="str">
        <f t="shared" si="70"/>
        <v/>
      </c>
      <c r="K2306" s="14">
        <f t="shared" si="71"/>
        <v>0</v>
      </c>
    </row>
    <row r="2307" spans="1:11" ht="15" customHeight="1">
      <c r="A2307" s="16">
        <v>45045</v>
      </c>
      <c r="B2307" s="16">
        <v>45045</v>
      </c>
      <c r="C2307" s="5">
        <v>0.36805555555555558</v>
      </c>
      <c r="D2307" s="2" t="s">
        <v>43</v>
      </c>
      <c r="J2307" s="13" t="str">
        <f t="shared" ref="J2307:J2370" si="72">IFERROR(AVERAGE(H2307:I2307),"")</f>
        <v/>
      </c>
      <c r="K2307" s="14">
        <f t="shared" ref="K2307:K2370" si="73">IFERROR(I2307-H2307,"")</f>
        <v>0</v>
      </c>
    </row>
    <row r="2308" spans="1:11" ht="15" customHeight="1">
      <c r="A2308" s="16">
        <v>45046</v>
      </c>
      <c r="B2308" s="16">
        <v>45046</v>
      </c>
      <c r="C2308" s="5">
        <v>0.36805555555555558</v>
      </c>
      <c r="D2308" s="2" t="s">
        <v>43</v>
      </c>
      <c r="J2308" s="13" t="str">
        <f t="shared" si="72"/>
        <v/>
      </c>
      <c r="K2308" s="14">
        <f t="shared" si="73"/>
        <v>0</v>
      </c>
    </row>
    <row r="2309" spans="1:11" ht="15" customHeight="1">
      <c r="A2309" s="16">
        <v>45047</v>
      </c>
      <c r="B2309" s="16">
        <v>45047</v>
      </c>
      <c r="C2309" s="5">
        <v>0.36805555555555558</v>
      </c>
      <c r="D2309" s="2" t="s">
        <v>43</v>
      </c>
      <c r="J2309" s="13" t="str">
        <f t="shared" si="72"/>
        <v/>
      </c>
      <c r="K2309" s="14">
        <f t="shared" si="73"/>
        <v>0</v>
      </c>
    </row>
    <row r="2310" spans="1:11" ht="15" customHeight="1">
      <c r="A2310" s="16">
        <v>45048</v>
      </c>
      <c r="B2310" s="16">
        <v>45048</v>
      </c>
      <c r="C2310" s="5">
        <v>0.36805555555555558</v>
      </c>
      <c r="D2310" s="2" t="s">
        <v>43</v>
      </c>
      <c r="J2310" s="13" t="str">
        <f t="shared" si="72"/>
        <v/>
      </c>
      <c r="K2310" s="14">
        <f t="shared" si="73"/>
        <v>0</v>
      </c>
    </row>
    <row r="2311" spans="1:11" ht="15" customHeight="1">
      <c r="A2311" s="16">
        <v>45049</v>
      </c>
      <c r="B2311" s="16">
        <v>45049</v>
      </c>
      <c r="C2311" s="5">
        <v>0.36805555555555558</v>
      </c>
      <c r="D2311" s="2" t="s">
        <v>43</v>
      </c>
      <c r="J2311" s="13" t="str">
        <f t="shared" si="72"/>
        <v/>
      </c>
      <c r="K2311" s="14">
        <f t="shared" si="73"/>
        <v>0</v>
      </c>
    </row>
    <row r="2312" spans="1:11" ht="15" customHeight="1">
      <c r="A2312" s="16">
        <v>45050</v>
      </c>
      <c r="B2312" s="16">
        <v>45050</v>
      </c>
      <c r="C2312" s="5">
        <v>0.36805555555555558</v>
      </c>
      <c r="D2312" s="2" t="s">
        <v>43</v>
      </c>
      <c r="J2312" s="13" t="str">
        <f t="shared" si="72"/>
        <v/>
      </c>
      <c r="K2312" s="14">
        <f t="shared" si="73"/>
        <v>0</v>
      </c>
    </row>
    <row r="2313" spans="1:11" ht="15" customHeight="1">
      <c r="A2313" s="16">
        <v>45051</v>
      </c>
      <c r="B2313" s="16">
        <v>45051</v>
      </c>
      <c r="C2313" s="5">
        <v>0.36805555555555558</v>
      </c>
      <c r="D2313" s="2" t="s">
        <v>43</v>
      </c>
      <c r="J2313" s="13" t="str">
        <f t="shared" si="72"/>
        <v/>
      </c>
      <c r="K2313" s="14">
        <f t="shared" si="73"/>
        <v>0</v>
      </c>
    </row>
    <row r="2314" spans="1:11" ht="15" customHeight="1">
      <c r="A2314" s="16">
        <v>45052</v>
      </c>
      <c r="B2314" s="16">
        <v>45052</v>
      </c>
      <c r="C2314" s="5">
        <v>0.36805555555555558</v>
      </c>
      <c r="D2314" s="2" t="s">
        <v>43</v>
      </c>
      <c r="J2314" s="13" t="str">
        <f t="shared" si="72"/>
        <v/>
      </c>
      <c r="K2314" s="14">
        <f t="shared" si="73"/>
        <v>0</v>
      </c>
    </row>
    <row r="2315" spans="1:11" ht="15" customHeight="1">
      <c r="A2315" s="16">
        <v>45053</v>
      </c>
      <c r="B2315" s="16">
        <v>45053</v>
      </c>
      <c r="C2315" s="5">
        <v>0.36805555555555558</v>
      </c>
      <c r="D2315" s="2" t="s">
        <v>43</v>
      </c>
      <c r="J2315" s="13" t="str">
        <f t="shared" si="72"/>
        <v/>
      </c>
      <c r="K2315" s="14">
        <f t="shared" si="73"/>
        <v>0</v>
      </c>
    </row>
    <row r="2316" spans="1:11" ht="15" customHeight="1">
      <c r="A2316" s="16">
        <v>45054</v>
      </c>
      <c r="B2316" s="16">
        <v>45054</v>
      </c>
      <c r="C2316" s="5">
        <v>0.36805555555555558</v>
      </c>
      <c r="D2316" s="2" t="s">
        <v>43</v>
      </c>
      <c r="J2316" s="13" t="str">
        <f t="shared" si="72"/>
        <v/>
      </c>
      <c r="K2316" s="14">
        <f t="shared" si="73"/>
        <v>0</v>
      </c>
    </row>
    <row r="2317" spans="1:11" ht="15" customHeight="1">
      <c r="A2317" s="16">
        <v>45055</v>
      </c>
      <c r="B2317" s="16">
        <v>45055</v>
      </c>
      <c r="C2317" s="5">
        <v>0.36805555555555558</v>
      </c>
      <c r="D2317" s="2" t="s">
        <v>43</v>
      </c>
      <c r="J2317" s="13" t="str">
        <f t="shared" si="72"/>
        <v/>
      </c>
      <c r="K2317" s="14">
        <f t="shared" si="73"/>
        <v>0</v>
      </c>
    </row>
    <row r="2318" spans="1:11" ht="15" customHeight="1">
      <c r="A2318" s="16">
        <v>45056</v>
      </c>
      <c r="B2318" s="16">
        <v>45056</v>
      </c>
      <c r="C2318" s="5">
        <v>0.36805555555555558</v>
      </c>
      <c r="D2318" s="2" t="s">
        <v>43</v>
      </c>
      <c r="J2318" s="13" t="str">
        <f t="shared" si="72"/>
        <v/>
      </c>
      <c r="K2318" s="14">
        <f t="shared" si="73"/>
        <v>0</v>
      </c>
    </row>
    <row r="2319" spans="1:11" ht="15" customHeight="1">
      <c r="A2319" s="16">
        <v>45057</v>
      </c>
      <c r="B2319" s="16">
        <v>45057</v>
      </c>
      <c r="C2319" s="5">
        <v>0.36805555555555558</v>
      </c>
      <c r="D2319" s="2" t="s">
        <v>43</v>
      </c>
      <c r="J2319" s="13" t="str">
        <f t="shared" si="72"/>
        <v/>
      </c>
      <c r="K2319" s="14">
        <f t="shared" si="73"/>
        <v>0</v>
      </c>
    </row>
    <row r="2320" spans="1:11" ht="15" customHeight="1">
      <c r="A2320" s="16">
        <v>45058</v>
      </c>
      <c r="B2320" s="16">
        <v>45058</v>
      </c>
      <c r="C2320" s="5">
        <v>0.36805555555555558</v>
      </c>
      <c r="D2320" s="2" t="s">
        <v>43</v>
      </c>
      <c r="J2320" s="13" t="str">
        <f t="shared" si="72"/>
        <v/>
      </c>
      <c r="K2320" s="14">
        <f t="shared" si="73"/>
        <v>0</v>
      </c>
    </row>
    <row r="2321" spans="1:11" ht="15" customHeight="1">
      <c r="A2321" s="16">
        <v>45059</v>
      </c>
      <c r="B2321" s="16">
        <v>45059</v>
      </c>
      <c r="C2321" s="5">
        <v>0.36805555555555558</v>
      </c>
      <c r="D2321" s="2" t="s">
        <v>43</v>
      </c>
      <c r="J2321" s="13" t="str">
        <f t="shared" si="72"/>
        <v/>
      </c>
      <c r="K2321" s="14">
        <f t="shared" si="73"/>
        <v>0</v>
      </c>
    </row>
    <row r="2322" spans="1:11" ht="15" customHeight="1">
      <c r="A2322" s="16">
        <v>45060</v>
      </c>
      <c r="B2322" s="16">
        <v>45060</v>
      </c>
      <c r="C2322" s="5">
        <v>0.36805555555555558</v>
      </c>
      <c r="D2322" s="2" t="s">
        <v>43</v>
      </c>
      <c r="J2322" s="13" t="str">
        <f t="shared" si="72"/>
        <v/>
      </c>
      <c r="K2322" s="14">
        <f t="shared" si="73"/>
        <v>0</v>
      </c>
    </row>
    <row r="2323" spans="1:11" ht="15" customHeight="1">
      <c r="A2323" s="16">
        <v>45061</v>
      </c>
      <c r="B2323" s="16">
        <v>45061</v>
      </c>
      <c r="C2323" s="5">
        <v>0.36805555555555558</v>
      </c>
      <c r="D2323" s="2" t="s">
        <v>43</v>
      </c>
      <c r="J2323" s="13" t="str">
        <f t="shared" si="72"/>
        <v/>
      </c>
      <c r="K2323" s="14">
        <f t="shared" si="73"/>
        <v>0</v>
      </c>
    </row>
    <row r="2324" spans="1:11" ht="15" customHeight="1">
      <c r="A2324" s="16">
        <v>45062</v>
      </c>
      <c r="B2324" s="16">
        <v>45062</v>
      </c>
      <c r="C2324" s="5">
        <v>0.36805555555555558</v>
      </c>
      <c r="D2324" s="2" t="s">
        <v>43</v>
      </c>
      <c r="J2324" s="13" t="str">
        <f t="shared" si="72"/>
        <v/>
      </c>
      <c r="K2324" s="14">
        <f t="shared" si="73"/>
        <v>0</v>
      </c>
    </row>
    <row r="2325" spans="1:11" ht="15" customHeight="1">
      <c r="A2325" s="16">
        <v>45063</v>
      </c>
      <c r="B2325" s="16">
        <v>45063</v>
      </c>
      <c r="C2325" s="5">
        <v>0.36805555555555558</v>
      </c>
      <c r="D2325" s="2" t="s">
        <v>43</v>
      </c>
      <c r="J2325" s="13" t="str">
        <f t="shared" si="72"/>
        <v/>
      </c>
      <c r="K2325" s="14">
        <f t="shared" si="73"/>
        <v>0</v>
      </c>
    </row>
    <row r="2326" spans="1:11" ht="15" customHeight="1">
      <c r="A2326" s="16">
        <v>45064</v>
      </c>
      <c r="B2326" s="16">
        <v>45064</v>
      </c>
      <c r="C2326" s="5">
        <v>0.36805555555555558</v>
      </c>
      <c r="D2326" s="2" t="s">
        <v>43</v>
      </c>
      <c r="J2326" s="13" t="str">
        <f t="shared" si="72"/>
        <v/>
      </c>
      <c r="K2326" s="14">
        <f t="shared" si="73"/>
        <v>0</v>
      </c>
    </row>
    <row r="2327" spans="1:11" ht="15" customHeight="1">
      <c r="A2327" s="16">
        <v>45065</v>
      </c>
      <c r="B2327" s="16">
        <v>45065</v>
      </c>
      <c r="C2327" s="5">
        <v>0.36805555555555558</v>
      </c>
      <c r="D2327" s="2" t="s">
        <v>43</v>
      </c>
      <c r="J2327" s="13" t="str">
        <f t="shared" si="72"/>
        <v/>
      </c>
      <c r="K2327" s="14">
        <f t="shared" si="73"/>
        <v>0</v>
      </c>
    </row>
    <row r="2328" spans="1:11" ht="15" customHeight="1">
      <c r="A2328" s="16">
        <v>45066</v>
      </c>
      <c r="B2328" s="16">
        <v>45066</v>
      </c>
      <c r="C2328" s="5">
        <v>0.36805555555555558</v>
      </c>
      <c r="D2328" s="2" t="s">
        <v>43</v>
      </c>
      <c r="J2328" s="13" t="str">
        <f t="shared" si="72"/>
        <v/>
      </c>
      <c r="K2328" s="14">
        <f t="shared" si="73"/>
        <v>0</v>
      </c>
    </row>
    <row r="2329" spans="1:11" ht="15" customHeight="1">
      <c r="A2329" s="16">
        <v>45067</v>
      </c>
      <c r="B2329" s="16">
        <v>45067</v>
      </c>
      <c r="C2329" s="5">
        <v>0.36805555555555558</v>
      </c>
      <c r="D2329" s="2" t="s">
        <v>43</v>
      </c>
      <c r="J2329" s="13" t="str">
        <f t="shared" si="72"/>
        <v/>
      </c>
      <c r="K2329" s="14">
        <f t="shared" si="73"/>
        <v>0</v>
      </c>
    </row>
    <row r="2330" spans="1:11" ht="15" customHeight="1">
      <c r="A2330" s="16">
        <v>45068</v>
      </c>
      <c r="B2330" s="16">
        <v>45068</v>
      </c>
      <c r="C2330" s="5">
        <v>0.36805555555555558</v>
      </c>
      <c r="D2330" s="2" t="s">
        <v>43</v>
      </c>
      <c r="J2330" s="13" t="str">
        <f t="shared" si="72"/>
        <v/>
      </c>
      <c r="K2330" s="14">
        <f t="shared" si="73"/>
        <v>0</v>
      </c>
    </row>
    <row r="2331" spans="1:11" ht="15" customHeight="1">
      <c r="A2331" s="16">
        <v>45069</v>
      </c>
      <c r="B2331" s="16">
        <v>45069</v>
      </c>
      <c r="C2331" s="5">
        <v>0.36805555555555558</v>
      </c>
      <c r="D2331" s="2" t="s">
        <v>43</v>
      </c>
      <c r="J2331" s="13" t="str">
        <f t="shared" si="72"/>
        <v/>
      </c>
      <c r="K2331" s="14">
        <f t="shared" si="73"/>
        <v>0</v>
      </c>
    </row>
    <row r="2332" spans="1:11" ht="15" customHeight="1">
      <c r="A2332" s="16">
        <v>45070</v>
      </c>
      <c r="B2332" s="16">
        <v>45070</v>
      </c>
      <c r="C2332" s="5">
        <v>0.36805555555555558</v>
      </c>
      <c r="D2332" s="2" t="s">
        <v>43</v>
      </c>
      <c r="J2332" s="13" t="str">
        <f t="shared" si="72"/>
        <v/>
      </c>
      <c r="K2332" s="14">
        <f t="shared" si="73"/>
        <v>0</v>
      </c>
    </row>
    <row r="2333" spans="1:11" ht="15" customHeight="1">
      <c r="A2333" s="16">
        <v>45071</v>
      </c>
      <c r="B2333" s="16">
        <v>45071</v>
      </c>
      <c r="C2333" s="5">
        <v>0.36805555555555558</v>
      </c>
      <c r="D2333" s="2" t="s">
        <v>43</v>
      </c>
      <c r="J2333" s="13" t="str">
        <f t="shared" si="72"/>
        <v/>
      </c>
      <c r="K2333" s="14">
        <f t="shared" si="73"/>
        <v>0</v>
      </c>
    </row>
    <row r="2334" spans="1:11" ht="15" customHeight="1">
      <c r="A2334" s="16">
        <v>45072</v>
      </c>
      <c r="B2334" s="16">
        <v>45072</v>
      </c>
      <c r="C2334" s="5">
        <v>0.36805555555555558</v>
      </c>
      <c r="D2334" s="2" t="s">
        <v>43</v>
      </c>
      <c r="J2334" s="13" t="str">
        <f t="shared" si="72"/>
        <v/>
      </c>
      <c r="K2334" s="14">
        <f t="shared" si="73"/>
        <v>0</v>
      </c>
    </row>
    <row r="2335" spans="1:11" ht="15" customHeight="1">
      <c r="A2335" s="16">
        <v>45073</v>
      </c>
      <c r="B2335" s="16">
        <v>45073</v>
      </c>
      <c r="C2335" s="5">
        <v>0.36805555555555558</v>
      </c>
      <c r="D2335" s="2" t="s">
        <v>43</v>
      </c>
      <c r="J2335" s="13" t="str">
        <f t="shared" si="72"/>
        <v/>
      </c>
      <c r="K2335" s="14">
        <f t="shared" si="73"/>
        <v>0</v>
      </c>
    </row>
    <row r="2336" spans="1:11" ht="15" customHeight="1">
      <c r="A2336" s="16">
        <v>45074</v>
      </c>
      <c r="B2336" s="16">
        <v>45074</v>
      </c>
      <c r="C2336" s="5">
        <v>0.36805555555555558</v>
      </c>
      <c r="D2336" s="2" t="s">
        <v>43</v>
      </c>
      <c r="J2336" s="13" t="str">
        <f t="shared" si="72"/>
        <v/>
      </c>
      <c r="K2336" s="14">
        <f t="shared" si="73"/>
        <v>0</v>
      </c>
    </row>
    <row r="2337" spans="1:11" ht="15" customHeight="1">
      <c r="A2337" s="16">
        <v>45075</v>
      </c>
      <c r="B2337" s="16">
        <v>45075</v>
      </c>
      <c r="C2337" s="5">
        <v>0.36805555555555558</v>
      </c>
      <c r="D2337" s="2" t="s">
        <v>43</v>
      </c>
      <c r="J2337" s="13" t="str">
        <f t="shared" si="72"/>
        <v/>
      </c>
      <c r="K2337" s="14">
        <f t="shared" si="73"/>
        <v>0</v>
      </c>
    </row>
    <row r="2338" spans="1:11" ht="15" customHeight="1">
      <c r="A2338" s="16">
        <v>45076</v>
      </c>
      <c r="B2338" s="16">
        <v>45076</v>
      </c>
      <c r="C2338" s="5">
        <v>0.36805555555555558</v>
      </c>
      <c r="D2338" s="2" t="s">
        <v>43</v>
      </c>
      <c r="J2338" s="13" t="str">
        <f t="shared" si="72"/>
        <v/>
      </c>
      <c r="K2338" s="14">
        <f t="shared" si="73"/>
        <v>0</v>
      </c>
    </row>
    <row r="2339" spans="1:11" ht="15" customHeight="1">
      <c r="A2339" s="16">
        <v>45077</v>
      </c>
      <c r="B2339" s="16">
        <v>45077</v>
      </c>
      <c r="C2339" s="5">
        <v>0.36805555555555558</v>
      </c>
      <c r="D2339" s="2" t="s">
        <v>43</v>
      </c>
      <c r="J2339" s="13" t="str">
        <f t="shared" si="72"/>
        <v/>
      </c>
      <c r="K2339" s="14">
        <f t="shared" si="73"/>
        <v>0</v>
      </c>
    </row>
    <row r="2340" spans="1:11" ht="15" customHeight="1">
      <c r="A2340" s="16">
        <v>45078</v>
      </c>
      <c r="B2340" s="16">
        <v>45078</v>
      </c>
      <c r="C2340" s="5">
        <v>0.36805555555555558</v>
      </c>
      <c r="D2340" s="2" t="s">
        <v>43</v>
      </c>
      <c r="J2340" s="13" t="str">
        <f t="shared" si="72"/>
        <v/>
      </c>
      <c r="K2340" s="14">
        <f t="shared" si="73"/>
        <v>0</v>
      </c>
    </row>
    <row r="2341" spans="1:11" ht="15" customHeight="1">
      <c r="A2341" s="16">
        <v>45079</v>
      </c>
      <c r="B2341" s="16">
        <v>45079</v>
      </c>
      <c r="C2341" s="5">
        <v>0.36805555555555558</v>
      </c>
      <c r="D2341" s="2" t="s">
        <v>43</v>
      </c>
      <c r="J2341" s="13" t="str">
        <f t="shared" si="72"/>
        <v/>
      </c>
      <c r="K2341" s="14">
        <f t="shared" si="73"/>
        <v>0</v>
      </c>
    </row>
    <row r="2342" spans="1:11" ht="15" customHeight="1">
      <c r="A2342" s="16">
        <v>45080</v>
      </c>
      <c r="B2342" s="16">
        <v>45080</v>
      </c>
      <c r="C2342" s="5">
        <v>0.36805555555555558</v>
      </c>
      <c r="D2342" s="2" t="s">
        <v>43</v>
      </c>
      <c r="J2342" s="13" t="str">
        <f t="shared" si="72"/>
        <v/>
      </c>
      <c r="K2342" s="14">
        <f t="shared" si="73"/>
        <v>0</v>
      </c>
    </row>
    <row r="2343" spans="1:11" ht="15" customHeight="1">
      <c r="A2343" s="16">
        <v>45081</v>
      </c>
      <c r="B2343" s="16">
        <v>45081</v>
      </c>
      <c r="C2343" s="5">
        <v>0.36805555555555558</v>
      </c>
      <c r="D2343" s="2" t="s">
        <v>43</v>
      </c>
      <c r="J2343" s="13" t="str">
        <f t="shared" si="72"/>
        <v/>
      </c>
      <c r="K2343" s="14">
        <f t="shared" si="73"/>
        <v>0</v>
      </c>
    </row>
    <row r="2344" spans="1:11" ht="15" customHeight="1">
      <c r="A2344" s="16">
        <v>45082</v>
      </c>
      <c r="B2344" s="16">
        <v>45082</v>
      </c>
      <c r="C2344" s="5">
        <v>0.36805555555555558</v>
      </c>
      <c r="D2344" s="2" t="s">
        <v>43</v>
      </c>
      <c r="J2344" s="13" t="str">
        <f t="shared" si="72"/>
        <v/>
      </c>
      <c r="K2344" s="14">
        <f t="shared" si="73"/>
        <v>0</v>
      </c>
    </row>
    <row r="2345" spans="1:11" ht="15" customHeight="1">
      <c r="A2345" s="16">
        <v>45083</v>
      </c>
      <c r="B2345" s="16">
        <v>45083</v>
      </c>
      <c r="C2345" s="5">
        <v>0.36805555555555558</v>
      </c>
      <c r="D2345" s="2" t="s">
        <v>43</v>
      </c>
      <c r="J2345" s="13" t="str">
        <f t="shared" si="72"/>
        <v/>
      </c>
      <c r="K2345" s="14">
        <f t="shared" si="73"/>
        <v>0</v>
      </c>
    </row>
    <row r="2346" spans="1:11" ht="15" customHeight="1">
      <c r="A2346" s="16">
        <v>45084</v>
      </c>
      <c r="B2346" s="16">
        <v>45084</v>
      </c>
      <c r="C2346" s="5">
        <v>0.36805555555555558</v>
      </c>
      <c r="D2346" s="2" t="s">
        <v>43</v>
      </c>
      <c r="J2346" s="13" t="str">
        <f t="shared" si="72"/>
        <v/>
      </c>
      <c r="K2346" s="14">
        <f t="shared" si="73"/>
        <v>0</v>
      </c>
    </row>
    <row r="2347" spans="1:11" ht="15" customHeight="1">
      <c r="A2347" s="16">
        <v>45085</v>
      </c>
      <c r="B2347" s="16">
        <v>45085</v>
      </c>
      <c r="C2347" s="5">
        <v>0.36805555555555558</v>
      </c>
      <c r="D2347" s="2" t="s">
        <v>43</v>
      </c>
      <c r="J2347" s="13" t="str">
        <f t="shared" si="72"/>
        <v/>
      </c>
      <c r="K2347" s="14">
        <f t="shared" si="73"/>
        <v>0</v>
      </c>
    </row>
    <row r="2348" spans="1:11" ht="15" customHeight="1">
      <c r="A2348" s="16">
        <v>45086</v>
      </c>
      <c r="B2348" s="16">
        <v>45086</v>
      </c>
      <c r="C2348" s="5">
        <v>0.36805555555555558</v>
      </c>
      <c r="D2348" s="2" t="s">
        <v>43</v>
      </c>
      <c r="J2348" s="13" t="str">
        <f t="shared" si="72"/>
        <v/>
      </c>
      <c r="K2348" s="14">
        <f t="shared" si="73"/>
        <v>0</v>
      </c>
    </row>
    <row r="2349" spans="1:11" ht="15" customHeight="1">
      <c r="A2349" s="16">
        <v>45087</v>
      </c>
      <c r="B2349" s="16">
        <v>45087</v>
      </c>
      <c r="C2349" s="5">
        <v>0.36805555555555558</v>
      </c>
      <c r="D2349" s="2" t="s">
        <v>43</v>
      </c>
      <c r="J2349" s="13" t="str">
        <f t="shared" si="72"/>
        <v/>
      </c>
      <c r="K2349" s="14">
        <f t="shared" si="73"/>
        <v>0</v>
      </c>
    </row>
    <row r="2350" spans="1:11" ht="15" customHeight="1">
      <c r="A2350" s="16">
        <v>45088</v>
      </c>
      <c r="B2350" s="16">
        <v>45088</v>
      </c>
      <c r="C2350" s="5">
        <v>0.36805555555555558</v>
      </c>
      <c r="D2350" s="2" t="s">
        <v>43</v>
      </c>
      <c r="J2350" s="13" t="str">
        <f t="shared" si="72"/>
        <v/>
      </c>
      <c r="K2350" s="14">
        <f t="shared" si="73"/>
        <v>0</v>
      </c>
    </row>
    <row r="2351" spans="1:11" ht="15" customHeight="1">
      <c r="A2351" s="16">
        <v>45089</v>
      </c>
      <c r="B2351" s="16">
        <v>45089</v>
      </c>
      <c r="C2351" s="5">
        <v>0.36805555555555558</v>
      </c>
      <c r="D2351" s="2" t="s">
        <v>43</v>
      </c>
      <c r="J2351" s="13" t="str">
        <f t="shared" si="72"/>
        <v/>
      </c>
      <c r="K2351" s="14">
        <f t="shared" si="73"/>
        <v>0</v>
      </c>
    </row>
    <row r="2352" spans="1:11" ht="15" customHeight="1">
      <c r="A2352" s="16">
        <v>45090</v>
      </c>
      <c r="B2352" s="16">
        <v>45090</v>
      </c>
      <c r="C2352" s="5">
        <v>0.36805555555555558</v>
      </c>
      <c r="D2352" s="2" t="s">
        <v>43</v>
      </c>
      <c r="J2352" s="13" t="str">
        <f t="shared" si="72"/>
        <v/>
      </c>
      <c r="K2352" s="14">
        <f t="shared" si="73"/>
        <v>0</v>
      </c>
    </row>
    <row r="2353" spans="1:11" ht="15" customHeight="1">
      <c r="A2353" s="16">
        <v>45091</v>
      </c>
      <c r="B2353" s="16">
        <v>45091</v>
      </c>
      <c r="C2353" s="5">
        <v>0.36805555555555558</v>
      </c>
      <c r="D2353" s="2" t="s">
        <v>43</v>
      </c>
      <c r="J2353" s="13" t="str">
        <f t="shared" si="72"/>
        <v/>
      </c>
      <c r="K2353" s="14">
        <f t="shared" si="73"/>
        <v>0</v>
      </c>
    </row>
    <row r="2354" spans="1:11" ht="15" customHeight="1">
      <c r="A2354" s="16">
        <v>45092</v>
      </c>
      <c r="B2354" s="16">
        <v>45092</v>
      </c>
      <c r="C2354" s="5">
        <v>0.36805555555555558</v>
      </c>
      <c r="D2354" s="2" t="s">
        <v>43</v>
      </c>
      <c r="J2354" s="13" t="str">
        <f t="shared" si="72"/>
        <v/>
      </c>
      <c r="K2354" s="14">
        <f t="shared" si="73"/>
        <v>0</v>
      </c>
    </row>
    <row r="2355" spans="1:11" ht="15" customHeight="1">
      <c r="A2355" s="16">
        <v>45093</v>
      </c>
      <c r="B2355" s="16">
        <v>45093</v>
      </c>
      <c r="C2355" s="5">
        <v>0.36805555555555558</v>
      </c>
      <c r="D2355" s="2" t="s">
        <v>43</v>
      </c>
      <c r="J2355" s="13" t="str">
        <f t="shared" si="72"/>
        <v/>
      </c>
      <c r="K2355" s="14">
        <f t="shared" si="73"/>
        <v>0</v>
      </c>
    </row>
    <row r="2356" spans="1:11" ht="15" customHeight="1">
      <c r="A2356" s="16">
        <v>45094</v>
      </c>
      <c r="B2356" s="16">
        <v>45094</v>
      </c>
      <c r="C2356" s="5">
        <v>0.36805555555555558</v>
      </c>
      <c r="D2356" s="2" t="s">
        <v>43</v>
      </c>
      <c r="J2356" s="13" t="str">
        <f t="shared" si="72"/>
        <v/>
      </c>
      <c r="K2356" s="14">
        <f t="shared" si="73"/>
        <v>0</v>
      </c>
    </row>
    <row r="2357" spans="1:11" ht="15" customHeight="1">
      <c r="A2357" s="16">
        <v>45095</v>
      </c>
      <c r="B2357" s="16">
        <v>45095</v>
      </c>
      <c r="C2357" s="5">
        <v>0.36805555555555558</v>
      </c>
      <c r="D2357" s="2" t="s">
        <v>43</v>
      </c>
      <c r="J2357" s="13" t="str">
        <f t="shared" si="72"/>
        <v/>
      </c>
      <c r="K2357" s="14">
        <f t="shared" si="73"/>
        <v>0</v>
      </c>
    </row>
    <row r="2358" spans="1:11" ht="15" customHeight="1">
      <c r="A2358" s="16">
        <v>45096</v>
      </c>
      <c r="B2358" s="16">
        <v>45096</v>
      </c>
      <c r="C2358" s="5">
        <v>0.36805555555555558</v>
      </c>
      <c r="D2358" s="2" t="s">
        <v>43</v>
      </c>
      <c r="J2358" s="13" t="str">
        <f t="shared" si="72"/>
        <v/>
      </c>
      <c r="K2358" s="14">
        <f t="shared" si="73"/>
        <v>0</v>
      </c>
    </row>
    <row r="2359" spans="1:11" ht="15" customHeight="1">
      <c r="A2359" s="16">
        <v>45097</v>
      </c>
      <c r="B2359" s="16">
        <v>45097</v>
      </c>
      <c r="C2359" s="5">
        <v>0.36805555555555558</v>
      </c>
      <c r="D2359" s="2" t="s">
        <v>43</v>
      </c>
      <c r="J2359" s="13" t="str">
        <f t="shared" si="72"/>
        <v/>
      </c>
      <c r="K2359" s="14">
        <f t="shared" si="73"/>
        <v>0</v>
      </c>
    </row>
    <row r="2360" spans="1:11" ht="15" customHeight="1">
      <c r="A2360" s="16">
        <v>45098</v>
      </c>
      <c r="B2360" s="16">
        <v>45098</v>
      </c>
      <c r="C2360" s="5">
        <v>0.36805555555555558</v>
      </c>
      <c r="D2360" s="2" t="s">
        <v>43</v>
      </c>
      <c r="J2360" s="13" t="str">
        <f t="shared" si="72"/>
        <v/>
      </c>
      <c r="K2360" s="14">
        <f t="shared" si="73"/>
        <v>0</v>
      </c>
    </row>
    <row r="2361" spans="1:11" ht="15" customHeight="1">
      <c r="A2361" s="16">
        <v>45099</v>
      </c>
      <c r="B2361" s="16">
        <v>45099</v>
      </c>
      <c r="C2361" s="5">
        <v>0.36805555555555558</v>
      </c>
      <c r="D2361" s="2" t="s">
        <v>43</v>
      </c>
      <c r="J2361" s="13" t="str">
        <f t="shared" si="72"/>
        <v/>
      </c>
      <c r="K2361" s="14">
        <f t="shared" si="73"/>
        <v>0</v>
      </c>
    </row>
    <row r="2362" spans="1:11" ht="15" customHeight="1">
      <c r="A2362" s="16">
        <v>45100</v>
      </c>
      <c r="B2362" s="16">
        <v>45100</v>
      </c>
      <c r="C2362" s="5">
        <v>0.36805555555555558</v>
      </c>
      <c r="D2362" s="2" t="s">
        <v>43</v>
      </c>
      <c r="J2362" s="13" t="str">
        <f t="shared" si="72"/>
        <v/>
      </c>
      <c r="K2362" s="14">
        <f t="shared" si="73"/>
        <v>0</v>
      </c>
    </row>
    <row r="2363" spans="1:11" ht="15" customHeight="1">
      <c r="A2363" s="16">
        <v>45101</v>
      </c>
      <c r="B2363" s="16">
        <v>45101</v>
      </c>
      <c r="C2363" s="5">
        <v>0.36805555555555558</v>
      </c>
      <c r="D2363" s="2" t="s">
        <v>43</v>
      </c>
      <c r="J2363" s="13" t="str">
        <f t="shared" si="72"/>
        <v/>
      </c>
      <c r="K2363" s="14">
        <f t="shared" si="73"/>
        <v>0</v>
      </c>
    </row>
    <row r="2364" spans="1:11" ht="15" customHeight="1">
      <c r="A2364" s="16">
        <v>45102</v>
      </c>
      <c r="B2364" s="16">
        <v>45102</v>
      </c>
      <c r="C2364" s="5">
        <v>0.36805555555555558</v>
      </c>
      <c r="D2364" s="2" t="s">
        <v>43</v>
      </c>
      <c r="J2364" s="13" t="str">
        <f t="shared" si="72"/>
        <v/>
      </c>
      <c r="K2364" s="14">
        <f t="shared" si="73"/>
        <v>0</v>
      </c>
    </row>
    <row r="2365" spans="1:11" ht="15" customHeight="1">
      <c r="A2365" s="16">
        <v>45103</v>
      </c>
      <c r="B2365" s="16">
        <v>45103</v>
      </c>
      <c r="C2365" s="5">
        <v>0.36805555555555558</v>
      </c>
      <c r="D2365" s="2" t="s">
        <v>43</v>
      </c>
      <c r="J2365" s="13" t="str">
        <f t="shared" si="72"/>
        <v/>
      </c>
      <c r="K2365" s="14">
        <f t="shared" si="73"/>
        <v>0</v>
      </c>
    </row>
    <row r="2366" spans="1:11" ht="15" customHeight="1">
      <c r="A2366" s="16">
        <v>45104</v>
      </c>
      <c r="B2366" s="16">
        <v>45104</v>
      </c>
      <c r="C2366" s="5">
        <v>0.36805555555555558</v>
      </c>
      <c r="D2366" s="2" t="s">
        <v>43</v>
      </c>
      <c r="J2366" s="13" t="str">
        <f t="shared" si="72"/>
        <v/>
      </c>
      <c r="K2366" s="14">
        <f t="shared" si="73"/>
        <v>0</v>
      </c>
    </row>
    <row r="2367" spans="1:11" ht="15" customHeight="1">
      <c r="A2367" s="16">
        <v>45105</v>
      </c>
      <c r="B2367" s="16">
        <v>45105</v>
      </c>
      <c r="C2367" s="5">
        <v>0.36805555555555558</v>
      </c>
      <c r="D2367" s="2" t="s">
        <v>43</v>
      </c>
      <c r="J2367" s="13" t="str">
        <f t="shared" si="72"/>
        <v/>
      </c>
      <c r="K2367" s="14">
        <f t="shared" si="73"/>
        <v>0</v>
      </c>
    </row>
    <row r="2368" spans="1:11" ht="15" customHeight="1">
      <c r="A2368" s="16">
        <v>45106</v>
      </c>
      <c r="B2368" s="16">
        <v>45106</v>
      </c>
      <c r="C2368" s="5">
        <v>0.36805555555555558</v>
      </c>
      <c r="D2368" s="2" t="s">
        <v>43</v>
      </c>
      <c r="J2368" s="13" t="str">
        <f t="shared" si="72"/>
        <v/>
      </c>
      <c r="K2368" s="14">
        <f t="shared" si="73"/>
        <v>0</v>
      </c>
    </row>
    <row r="2369" spans="1:11" ht="15" customHeight="1">
      <c r="A2369" s="16">
        <v>45107</v>
      </c>
      <c r="B2369" s="16">
        <v>45107</v>
      </c>
      <c r="C2369" s="5">
        <v>0.36805555555555558</v>
      </c>
      <c r="D2369" s="2" t="s">
        <v>43</v>
      </c>
      <c r="J2369" s="13" t="str">
        <f t="shared" si="72"/>
        <v/>
      </c>
      <c r="K2369" s="14">
        <f t="shared" si="73"/>
        <v>0</v>
      </c>
    </row>
    <row r="2370" spans="1:11" ht="15" customHeight="1">
      <c r="A2370" s="16">
        <v>45108</v>
      </c>
      <c r="B2370" s="16">
        <v>45108</v>
      </c>
      <c r="C2370" s="5">
        <v>0.36805555555555558</v>
      </c>
      <c r="D2370" s="2" t="s">
        <v>43</v>
      </c>
      <c r="J2370" s="13" t="str">
        <f t="shared" si="72"/>
        <v/>
      </c>
      <c r="K2370" s="14">
        <f t="shared" si="73"/>
        <v>0</v>
      </c>
    </row>
    <row r="2371" spans="1:11" ht="15" customHeight="1">
      <c r="A2371" s="16">
        <v>45109</v>
      </c>
      <c r="B2371" s="16">
        <v>45109</v>
      </c>
      <c r="C2371" s="5">
        <v>0.36805555555555558</v>
      </c>
      <c r="D2371" s="2" t="s">
        <v>43</v>
      </c>
      <c r="J2371" s="13" t="str">
        <f t="shared" ref="J2371:J2434" si="74">IFERROR(AVERAGE(H2371:I2371),"")</f>
        <v/>
      </c>
      <c r="K2371" s="14">
        <f t="shared" ref="K2371:K2434" si="75">IFERROR(I2371-H2371,"")</f>
        <v>0</v>
      </c>
    </row>
    <row r="2372" spans="1:11" ht="15" customHeight="1">
      <c r="A2372" s="16">
        <v>45110</v>
      </c>
      <c r="B2372" s="16">
        <v>45110</v>
      </c>
      <c r="C2372" s="5">
        <v>0.36805555555555558</v>
      </c>
      <c r="D2372" s="2" t="s">
        <v>43</v>
      </c>
      <c r="J2372" s="13" t="str">
        <f t="shared" si="74"/>
        <v/>
      </c>
      <c r="K2372" s="14">
        <f t="shared" si="75"/>
        <v>0</v>
      </c>
    </row>
    <row r="2373" spans="1:11" ht="15" customHeight="1">
      <c r="A2373" s="16">
        <v>45111</v>
      </c>
      <c r="B2373" s="16">
        <v>45111</v>
      </c>
      <c r="C2373" s="5">
        <v>0.36805555555555558</v>
      </c>
      <c r="D2373" s="2" t="s">
        <v>43</v>
      </c>
      <c r="J2373" s="13" t="str">
        <f t="shared" si="74"/>
        <v/>
      </c>
      <c r="K2373" s="14">
        <f t="shared" si="75"/>
        <v>0</v>
      </c>
    </row>
    <row r="2374" spans="1:11" ht="15" customHeight="1">
      <c r="A2374" s="16">
        <v>45112</v>
      </c>
      <c r="B2374" s="16">
        <v>45112</v>
      </c>
      <c r="C2374" s="5">
        <v>0.36805555555555558</v>
      </c>
      <c r="D2374" s="2" t="s">
        <v>43</v>
      </c>
      <c r="J2374" s="13" t="str">
        <f t="shared" si="74"/>
        <v/>
      </c>
      <c r="K2374" s="14">
        <f t="shared" si="75"/>
        <v>0</v>
      </c>
    </row>
    <row r="2375" spans="1:11" ht="15" customHeight="1">
      <c r="A2375" s="16">
        <v>45113</v>
      </c>
      <c r="B2375" s="16">
        <v>45113</v>
      </c>
      <c r="C2375" s="5">
        <v>0.36805555555555558</v>
      </c>
      <c r="D2375" s="2" t="s">
        <v>43</v>
      </c>
      <c r="J2375" s="13" t="str">
        <f t="shared" si="74"/>
        <v/>
      </c>
      <c r="K2375" s="14">
        <f t="shared" si="75"/>
        <v>0</v>
      </c>
    </row>
    <row r="2376" spans="1:11" ht="15" customHeight="1">
      <c r="A2376" s="16">
        <v>45114</v>
      </c>
      <c r="B2376" s="16">
        <v>45114</v>
      </c>
      <c r="C2376" s="5">
        <v>0.36805555555555558</v>
      </c>
      <c r="D2376" s="2" t="s">
        <v>43</v>
      </c>
      <c r="J2376" s="13" t="str">
        <f t="shared" si="74"/>
        <v/>
      </c>
      <c r="K2376" s="14">
        <f t="shared" si="75"/>
        <v>0</v>
      </c>
    </row>
    <row r="2377" spans="1:11" ht="15" customHeight="1">
      <c r="A2377" s="16">
        <v>45115</v>
      </c>
      <c r="B2377" s="16">
        <v>45115</v>
      </c>
      <c r="C2377" s="5">
        <v>0.36805555555555558</v>
      </c>
      <c r="D2377" s="2" t="s">
        <v>43</v>
      </c>
      <c r="J2377" s="13" t="str">
        <f t="shared" si="74"/>
        <v/>
      </c>
      <c r="K2377" s="14">
        <f t="shared" si="75"/>
        <v>0</v>
      </c>
    </row>
    <row r="2378" spans="1:11" ht="15" customHeight="1">
      <c r="A2378" s="16">
        <v>45116</v>
      </c>
      <c r="B2378" s="16">
        <v>45116</v>
      </c>
      <c r="C2378" s="5">
        <v>0.36805555555555558</v>
      </c>
      <c r="D2378" s="2" t="s">
        <v>43</v>
      </c>
      <c r="J2378" s="13" t="str">
        <f t="shared" si="74"/>
        <v/>
      </c>
      <c r="K2378" s="14">
        <f t="shared" si="75"/>
        <v>0</v>
      </c>
    </row>
    <row r="2379" spans="1:11" ht="15" customHeight="1">
      <c r="A2379" s="16">
        <v>45117</v>
      </c>
      <c r="B2379" s="16">
        <v>45117</v>
      </c>
      <c r="C2379" s="5">
        <v>0.36805555555555558</v>
      </c>
      <c r="D2379" s="2" t="s">
        <v>43</v>
      </c>
      <c r="J2379" s="13" t="str">
        <f t="shared" si="74"/>
        <v/>
      </c>
      <c r="K2379" s="14">
        <f t="shared" si="75"/>
        <v>0</v>
      </c>
    </row>
    <row r="2380" spans="1:11" ht="15" customHeight="1">
      <c r="A2380" s="16">
        <v>45118</v>
      </c>
      <c r="B2380" s="16">
        <v>45118</v>
      </c>
      <c r="C2380" s="5">
        <v>0.36805555555555558</v>
      </c>
      <c r="D2380" s="2" t="s">
        <v>43</v>
      </c>
      <c r="J2380" s="13" t="str">
        <f t="shared" si="74"/>
        <v/>
      </c>
      <c r="K2380" s="14">
        <f t="shared" si="75"/>
        <v>0</v>
      </c>
    </row>
    <row r="2381" spans="1:11" ht="15" customHeight="1">
      <c r="A2381" s="16">
        <v>45119</v>
      </c>
      <c r="B2381" s="16">
        <v>45119</v>
      </c>
      <c r="C2381" s="5">
        <v>0.36805555555555558</v>
      </c>
      <c r="D2381" s="2" t="s">
        <v>43</v>
      </c>
      <c r="J2381" s="13" t="str">
        <f t="shared" si="74"/>
        <v/>
      </c>
      <c r="K2381" s="14">
        <f t="shared" si="75"/>
        <v>0</v>
      </c>
    </row>
    <row r="2382" spans="1:11" ht="15" customHeight="1">
      <c r="A2382" s="16">
        <v>45120</v>
      </c>
      <c r="B2382" s="16">
        <v>45120</v>
      </c>
      <c r="C2382" s="5">
        <v>0.36805555555555558</v>
      </c>
      <c r="D2382" s="2" t="s">
        <v>43</v>
      </c>
      <c r="J2382" s="13" t="str">
        <f t="shared" si="74"/>
        <v/>
      </c>
      <c r="K2382" s="14">
        <f t="shared" si="75"/>
        <v>0</v>
      </c>
    </row>
    <row r="2383" spans="1:11" ht="15" customHeight="1">
      <c r="A2383" s="16">
        <v>45121</v>
      </c>
      <c r="B2383" s="16">
        <v>45121</v>
      </c>
      <c r="C2383" s="5">
        <v>0.36805555555555558</v>
      </c>
      <c r="D2383" s="2" t="s">
        <v>43</v>
      </c>
      <c r="J2383" s="13" t="str">
        <f t="shared" si="74"/>
        <v/>
      </c>
      <c r="K2383" s="14">
        <f t="shared" si="75"/>
        <v>0</v>
      </c>
    </row>
    <row r="2384" spans="1:11" ht="15" customHeight="1">
      <c r="A2384" s="16">
        <v>45122</v>
      </c>
      <c r="B2384" s="16">
        <v>45122</v>
      </c>
      <c r="C2384" s="5">
        <v>0.36805555555555558</v>
      </c>
      <c r="D2384" s="2" t="s">
        <v>43</v>
      </c>
      <c r="J2384" s="13" t="str">
        <f t="shared" si="74"/>
        <v/>
      </c>
      <c r="K2384" s="14">
        <f t="shared" si="75"/>
        <v>0</v>
      </c>
    </row>
    <row r="2385" spans="1:11" ht="15" customHeight="1">
      <c r="A2385" s="16">
        <v>45123</v>
      </c>
      <c r="B2385" s="16">
        <v>45123</v>
      </c>
      <c r="C2385" s="5">
        <v>0.36805555555555558</v>
      </c>
      <c r="D2385" s="2" t="s">
        <v>43</v>
      </c>
      <c r="J2385" s="13" t="str">
        <f t="shared" si="74"/>
        <v/>
      </c>
      <c r="K2385" s="14">
        <f t="shared" si="75"/>
        <v>0</v>
      </c>
    </row>
    <row r="2386" spans="1:11" ht="15" customHeight="1">
      <c r="A2386" s="16">
        <v>45124</v>
      </c>
      <c r="B2386" s="16">
        <v>45124</v>
      </c>
      <c r="C2386" s="5">
        <v>0.36805555555555558</v>
      </c>
      <c r="D2386" s="2" t="s">
        <v>43</v>
      </c>
      <c r="J2386" s="13" t="str">
        <f t="shared" si="74"/>
        <v/>
      </c>
      <c r="K2386" s="14">
        <f t="shared" si="75"/>
        <v>0</v>
      </c>
    </row>
    <row r="2387" spans="1:11" ht="15" customHeight="1">
      <c r="A2387" s="16">
        <v>45125</v>
      </c>
      <c r="B2387" s="16">
        <v>45125</v>
      </c>
      <c r="C2387" s="5">
        <v>0.36805555555555558</v>
      </c>
      <c r="D2387" s="2" t="s">
        <v>43</v>
      </c>
      <c r="J2387" s="13" t="str">
        <f t="shared" si="74"/>
        <v/>
      </c>
      <c r="K2387" s="14">
        <f t="shared" si="75"/>
        <v>0</v>
      </c>
    </row>
    <row r="2388" spans="1:11" ht="15" customHeight="1">
      <c r="A2388" s="16">
        <v>45126</v>
      </c>
      <c r="B2388" s="16">
        <v>45126</v>
      </c>
      <c r="C2388" s="5">
        <v>0.36805555555555558</v>
      </c>
      <c r="D2388" s="2" t="s">
        <v>43</v>
      </c>
      <c r="J2388" s="13" t="str">
        <f t="shared" si="74"/>
        <v/>
      </c>
      <c r="K2388" s="14">
        <f t="shared" si="75"/>
        <v>0</v>
      </c>
    </row>
    <row r="2389" spans="1:11" ht="15" customHeight="1">
      <c r="A2389" s="16">
        <v>45127</v>
      </c>
      <c r="B2389" s="16">
        <v>45127</v>
      </c>
      <c r="C2389" s="5">
        <v>0.36805555555555558</v>
      </c>
      <c r="D2389" s="2" t="s">
        <v>43</v>
      </c>
      <c r="J2389" s="13" t="str">
        <f t="shared" si="74"/>
        <v/>
      </c>
      <c r="K2389" s="14">
        <f t="shared" si="75"/>
        <v>0</v>
      </c>
    </row>
    <row r="2390" spans="1:11" ht="15" customHeight="1">
      <c r="A2390" s="16">
        <v>45128</v>
      </c>
      <c r="B2390" s="16">
        <v>45128</v>
      </c>
      <c r="C2390" s="5">
        <v>0.36805555555555558</v>
      </c>
      <c r="D2390" s="2" t="s">
        <v>43</v>
      </c>
      <c r="J2390" s="13" t="str">
        <f t="shared" si="74"/>
        <v/>
      </c>
      <c r="K2390" s="14">
        <f t="shared" si="75"/>
        <v>0</v>
      </c>
    </row>
    <row r="2391" spans="1:11" ht="15" customHeight="1">
      <c r="A2391" s="16">
        <v>45129</v>
      </c>
      <c r="B2391" s="16">
        <v>45129</v>
      </c>
      <c r="C2391" s="5">
        <v>0.36805555555555558</v>
      </c>
      <c r="D2391" s="2" t="s">
        <v>43</v>
      </c>
      <c r="J2391" s="13" t="str">
        <f t="shared" si="74"/>
        <v/>
      </c>
      <c r="K2391" s="14">
        <f t="shared" si="75"/>
        <v>0</v>
      </c>
    </row>
    <row r="2392" spans="1:11" ht="15" customHeight="1">
      <c r="A2392" s="16">
        <v>45130</v>
      </c>
      <c r="B2392" s="16">
        <v>45130</v>
      </c>
      <c r="C2392" s="5">
        <v>0.36805555555555558</v>
      </c>
      <c r="D2392" s="2" t="s">
        <v>43</v>
      </c>
      <c r="J2392" s="13" t="str">
        <f t="shared" si="74"/>
        <v/>
      </c>
      <c r="K2392" s="14">
        <f t="shared" si="75"/>
        <v>0</v>
      </c>
    </row>
    <row r="2393" spans="1:11" ht="15" customHeight="1">
      <c r="A2393" s="16">
        <v>45131</v>
      </c>
      <c r="B2393" s="16">
        <v>45131</v>
      </c>
      <c r="C2393" s="5">
        <v>0.36805555555555558</v>
      </c>
      <c r="D2393" s="2" t="s">
        <v>43</v>
      </c>
      <c r="J2393" s="13" t="str">
        <f t="shared" si="74"/>
        <v/>
      </c>
      <c r="K2393" s="14">
        <f t="shared" si="75"/>
        <v>0</v>
      </c>
    </row>
    <row r="2394" spans="1:11" ht="15" customHeight="1">
      <c r="A2394" s="16">
        <v>45132</v>
      </c>
      <c r="B2394" s="16">
        <v>45132</v>
      </c>
      <c r="C2394" s="5">
        <v>0.36805555555555558</v>
      </c>
      <c r="D2394" s="2" t="s">
        <v>43</v>
      </c>
      <c r="J2394" s="13" t="str">
        <f t="shared" si="74"/>
        <v/>
      </c>
      <c r="K2394" s="14">
        <f t="shared" si="75"/>
        <v>0</v>
      </c>
    </row>
    <row r="2395" spans="1:11" ht="15" customHeight="1">
      <c r="A2395" s="16">
        <v>45133</v>
      </c>
      <c r="B2395" s="16">
        <v>45133</v>
      </c>
      <c r="C2395" s="5">
        <v>0.36805555555555558</v>
      </c>
      <c r="D2395" s="2" t="s">
        <v>43</v>
      </c>
      <c r="J2395" s="13" t="str">
        <f t="shared" si="74"/>
        <v/>
      </c>
      <c r="K2395" s="14">
        <f t="shared" si="75"/>
        <v>0</v>
      </c>
    </row>
    <row r="2396" spans="1:11" ht="15" customHeight="1">
      <c r="A2396" s="16">
        <v>45134</v>
      </c>
      <c r="B2396" s="16">
        <v>45134</v>
      </c>
      <c r="C2396" s="5">
        <v>0.36805555555555558</v>
      </c>
      <c r="D2396" s="2" t="s">
        <v>43</v>
      </c>
      <c r="J2396" s="13" t="str">
        <f t="shared" si="74"/>
        <v/>
      </c>
      <c r="K2396" s="14">
        <f t="shared" si="75"/>
        <v>0</v>
      </c>
    </row>
    <row r="2397" spans="1:11" ht="15" customHeight="1">
      <c r="A2397" s="16">
        <v>45135</v>
      </c>
      <c r="B2397" s="16">
        <v>45135</v>
      </c>
      <c r="C2397" s="5">
        <v>0.36805555555555558</v>
      </c>
      <c r="D2397" s="2" t="s">
        <v>43</v>
      </c>
      <c r="J2397" s="13" t="str">
        <f t="shared" si="74"/>
        <v/>
      </c>
      <c r="K2397" s="14">
        <f t="shared" si="75"/>
        <v>0</v>
      </c>
    </row>
    <row r="2398" spans="1:11" ht="15" customHeight="1">
      <c r="A2398" s="16">
        <v>45136</v>
      </c>
      <c r="B2398" s="16">
        <v>45136</v>
      </c>
      <c r="C2398" s="5">
        <v>0.36805555555555558</v>
      </c>
      <c r="D2398" s="2" t="s">
        <v>43</v>
      </c>
      <c r="J2398" s="13" t="str">
        <f t="shared" si="74"/>
        <v/>
      </c>
      <c r="K2398" s="14">
        <f t="shared" si="75"/>
        <v>0</v>
      </c>
    </row>
    <row r="2399" spans="1:11" ht="15" customHeight="1">
      <c r="A2399" s="16">
        <v>45137</v>
      </c>
      <c r="B2399" s="16">
        <v>45137</v>
      </c>
      <c r="C2399" s="5">
        <v>0.36805555555555558</v>
      </c>
      <c r="D2399" s="2" t="s">
        <v>43</v>
      </c>
      <c r="J2399" s="13" t="str">
        <f t="shared" si="74"/>
        <v/>
      </c>
      <c r="K2399" s="14">
        <f t="shared" si="75"/>
        <v>0</v>
      </c>
    </row>
    <row r="2400" spans="1:11" ht="15" customHeight="1">
      <c r="A2400" s="16">
        <v>45138</v>
      </c>
      <c r="B2400" s="16">
        <v>45138</v>
      </c>
      <c r="C2400" s="5">
        <v>0.36805555555555558</v>
      </c>
      <c r="D2400" s="2" t="s">
        <v>43</v>
      </c>
      <c r="J2400" s="13" t="str">
        <f t="shared" si="74"/>
        <v/>
      </c>
      <c r="K2400" s="14">
        <f t="shared" si="75"/>
        <v>0</v>
      </c>
    </row>
    <row r="2401" spans="1:11" ht="15" customHeight="1">
      <c r="A2401" s="16">
        <v>45139</v>
      </c>
      <c r="B2401" s="16">
        <v>45139</v>
      </c>
      <c r="C2401" s="5">
        <v>0.36805555555555558</v>
      </c>
      <c r="D2401" s="2" t="s">
        <v>43</v>
      </c>
      <c r="J2401" s="13" t="str">
        <f t="shared" si="74"/>
        <v/>
      </c>
      <c r="K2401" s="14">
        <f t="shared" si="75"/>
        <v>0</v>
      </c>
    </row>
    <row r="2402" spans="1:11" ht="15" customHeight="1">
      <c r="A2402" s="16">
        <v>45140</v>
      </c>
      <c r="B2402" s="16">
        <v>45140</v>
      </c>
      <c r="C2402" s="5">
        <v>0.36805555555555558</v>
      </c>
      <c r="D2402" s="2" t="s">
        <v>43</v>
      </c>
      <c r="J2402" s="13" t="str">
        <f t="shared" si="74"/>
        <v/>
      </c>
      <c r="K2402" s="14">
        <f t="shared" si="75"/>
        <v>0</v>
      </c>
    </row>
    <row r="2403" spans="1:11" ht="15" customHeight="1">
      <c r="A2403" s="16">
        <v>45141</v>
      </c>
      <c r="B2403" s="16">
        <v>45141</v>
      </c>
      <c r="C2403" s="5">
        <v>0.36805555555555558</v>
      </c>
      <c r="D2403" s="2" t="s">
        <v>43</v>
      </c>
      <c r="J2403" s="13" t="str">
        <f t="shared" si="74"/>
        <v/>
      </c>
      <c r="K2403" s="14">
        <f t="shared" si="75"/>
        <v>0</v>
      </c>
    </row>
    <row r="2404" spans="1:11" ht="15" customHeight="1">
      <c r="A2404" s="16">
        <v>45142</v>
      </c>
      <c r="B2404" s="16">
        <v>45142</v>
      </c>
      <c r="C2404" s="5">
        <v>0.36805555555555558</v>
      </c>
      <c r="D2404" s="2" t="s">
        <v>43</v>
      </c>
      <c r="J2404" s="13" t="str">
        <f t="shared" si="74"/>
        <v/>
      </c>
      <c r="K2404" s="14">
        <f t="shared" si="75"/>
        <v>0</v>
      </c>
    </row>
    <row r="2405" spans="1:11" ht="15" customHeight="1">
      <c r="A2405" s="16">
        <v>45143</v>
      </c>
      <c r="B2405" s="16">
        <v>45143</v>
      </c>
      <c r="C2405" s="5">
        <v>0.36805555555555558</v>
      </c>
      <c r="D2405" s="2" t="s">
        <v>43</v>
      </c>
      <c r="J2405" s="13" t="str">
        <f t="shared" si="74"/>
        <v/>
      </c>
      <c r="K2405" s="14">
        <f t="shared" si="75"/>
        <v>0</v>
      </c>
    </row>
    <row r="2406" spans="1:11" ht="15" customHeight="1">
      <c r="A2406" s="16">
        <v>45144</v>
      </c>
      <c r="B2406" s="16">
        <v>45144</v>
      </c>
      <c r="C2406" s="5">
        <v>0.36805555555555558</v>
      </c>
      <c r="D2406" s="2" t="s">
        <v>43</v>
      </c>
      <c r="J2406" s="13" t="str">
        <f t="shared" si="74"/>
        <v/>
      </c>
      <c r="K2406" s="14">
        <f t="shared" si="75"/>
        <v>0</v>
      </c>
    </row>
    <row r="2407" spans="1:11" ht="15" customHeight="1">
      <c r="A2407" s="16">
        <v>45145</v>
      </c>
      <c r="B2407" s="16">
        <v>45145</v>
      </c>
      <c r="C2407" s="5">
        <v>0.36805555555555558</v>
      </c>
      <c r="D2407" s="2" t="s">
        <v>43</v>
      </c>
      <c r="J2407" s="13" t="str">
        <f t="shared" si="74"/>
        <v/>
      </c>
      <c r="K2407" s="14">
        <f t="shared" si="75"/>
        <v>0</v>
      </c>
    </row>
    <row r="2408" spans="1:11" ht="15" customHeight="1">
      <c r="A2408" s="16">
        <v>45146</v>
      </c>
      <c r="B2408" s="16">
        <v>45146</v>
      </c>
      <c r="C2408" s="5">
        <v>0.36805555555555558</v>
      </c>
      <c r="D2408" s="2" t="s">
        <v>43</v>
      </c>
      <c r="J2408" s="13" t="str">
        <f t="shared" si="74"/>
        <v/>
      </c>
      <c r="K2408" s="14">
        <f t="shared" si="75"/>
        <v>0</v>
      </c>
    </row>
    <row r="2409" spans="1:11" ht="15" customHeight="1">
      <c r="A2409" s="16">
        <v>45147</v>
      </c>
      <c r="B2409" s="16">
        <v>45147</v>
      </c>
      <c r="C2409" s="5">
        <v>0.36805555555555558</v>
      </c>
      <c r="D2409" s="2" t="s">
        <v>43</v>
      </c>
      <c r="J2409" s="13" t="str">
        <f t="shared" si="74"/>
        <v/>
      </c>
      <c r="K2409" s="14">
        <f t="shared" si="75"/>
        <v>0</v>
      </c>
    </row>
    <row r="2410" spans="1:11" ht="15" customHeight="1">
      <c r="A2410" s="16">
        <v>45148</v>
      </c>
      <c r="B2410" s="16">
        <v>45148</v>
      </c>
      <c r="C2410" s="5">
        <v>0.36805555555555558</v>
      </c>
      <c r="D2410" s="2" t="s">
        <v>43</v>
      </c>
      <c r="J2410" s="13" t="str">
        <f t="shared" si="74"/>
        <v/>
      </c>
      <c r="K2410" s="14">
        <f t="shared" si="75"/>
        <v>0</v>
      </c>
    </row>
    <row r="2411" spans="1:11" ht="15" customHeight="1">
      <c r="A2411" s="16">
        <v>45149</v>
      </c>
      <c r="B2411" s="16">
        <v>45149</v>
      </c>
      <c r="C2411" s="5">
        <v>0.36805555555555558</v>
      </c>
      <c r="D2411" s="2" t="s">
        <v>43</v>
      </c>
      <c r="J2411" s="13" t="str">
        <f t="shared" si="74"/>
        <v/>
      </c>
      <c r="K2411" s="14">
        <f t="shared" si="75"/>
        <v>0</v>
      </c>
    </row>
    <row r="2412" spans="1:11" ht="15" customHeight="1">
      <c r="A2412" s="16">
        <v>45150</v>
      </c>
      <c r="B2412" s="16">
        <v>45150</v>
      </c>
      <c r="C2412" s="5">
        <v>0.36805555555555558</v>
      </c>
      <c r="D2412" s="2" t="s">
        <v>43</v>
      </c>
      <c r="J2412" s="13" t="str">
        <f t="shared" si="74"/>
        <v/>
      </c>
      <c r="K2412" s="14">
        <f t="shared" si="75"/>
        <v>0</v>
      </c>
    </row>
    <row r="2413" spans="1:11" ht="15" customHeight="1">
      <c r="A2413" s="16">
        <v>45151</v>
      </c>
      <c r="B2413" s="16">
        <v>45151</v>
      </c>
      <c r="C2413" s="5">
        <v>0.36805555555555558</v>
      </c>
      <c r="D2413" s="2" t="s">
        <v>43</v>
      </c>
      <c r="J2413" s="13" t="str">
        <f t="shared" si="74"/>
        <v/>
      </c>
      <c r="K2413" s="14">
        <f t="shared" si="75"/>
        <v>0</v>
      </c>
    </row>
    <row r="2414" spans="1:11" ht="15" customHeight="1">
      <c r="A2414" s="16">
        <v>45152</v>
      </c>
      <c r="B2414" s="16">
        <v>45152</v>
      </c>
      <c r="C2414" s="5">
        <v>0.36805555555555558</v>
      </c>
      <c r="D2414" s="2" t="s">
        <v>43</v>
      </c>
      <c r="J2414" s="13" t="str">
        <f t="shared" si="74"/>
        <v/>
      </c>
      <c r="K2414" s="14">
        <f t="shared" si="75"/>
        <v>0</v>
      </c>
    </row>
    <row r="2415" spans="1:11" ht="15" customHeight="1">
      <c r="A2415" s="16">
        <v>45153</v>
      </c>
      <c r="B2415" s="16">
        <v>45153</v>
      </c>
      <c r="C2415" s="5">
        <v>0.36805555555555558</v>
      </c>
      <c r="D2415" s="2" t="s">
        <v>43</v>
      </c>
      <c r="J2415" s="13" t="str">
        <f t="shared" si="74"/>
        <v/>
      </c>
      <c r="K2415" s="14">
        <f t="shared" si="75"/>
        <v>0</v>
      </c>
    </row>
    <row r="2416" spans="1:11" ht="15" customHeight="1">
      <c r="A2416" s="16">
        <v>45154</v>
      </c>
      <c r="B2416" s="16">
        <v>45154</v>
      </c>
      <c r="C2416" s="5">
        <v>0.36805555555555558</v>
      </c>
      <c r="D2416" s="2" t="s">
        <v>43</v>
      </c>
      <c r="J2416" s="13" t="str">
        <f t="shared" si="74"/>
        <v/>
      </c>
      <c r="K2416" s="14">
        <f t="shared" si="75"/>
        <v>0</v>
      </c>
    </row>
    <row r="2417" spans="1:11" ht="15" customHeight="1">
      <c r="A2417" s="16">
        <v>45155</v>
      </c>
      <c r="B2417" s="16">
        <v>45155</v>
      </c>
      <c r="C2417" s="5">
        <v>0.36805555555555558</v>
      </c>
      <c r="D2417" s="2" t="s">
        <v>43</v>
      </c>
      <c r="J2417" s="13" t="str">
        <f t="shared" si="74"/>
        <v/>
      </c>
      <c r="K2417" s="14">
        <f t="shared" si="75"/>
        <v>0</v>
      </c>
    </row>
    <row r="2418" spans="1:11" ht="15" customHeight="1">
      <c r="A2418" s="16">
        <v>45156</v>
      </c>
      <c r="B2418" s="16">
        <v>45156</v>
      </c>
      <c r="C2418" s="5">
        <v>0.36805555555555558</v>
      </c>
      <c r="D2418" s="2" t="s">
        <v>43</v>
      </c>
      <c r="J2418" s="13" t="str">
        <f t="shared" si="74"/>
        <v/>
      </c>
      <c r="K2418" s="14">
        <f t="shared" si="75"/>
        <v>0</v>
      </c>
    </row>
    <row r="2419" spans="1:11" ht="15" customHeight="1">
      <c r="A2419" s="16">
        <v>45157</v>
      </c>
      <c r="B2419" s="16">
        <v>45157</v>
      </c>
      <c r="C2419" s="5">
        <v>0.36805555555555558</v>
      </c>
      <c r="D2419" s="2" t="s">
        <v>43</v>
      </c>
      <c r="J2419" s="13" t="str">
        <f t="shared" si="74"/>
        <v/>
      </c>
      <c r="K2419" s="14">
        <f t="shared" si="75"/>
        <v>0</v>
      </c>
    </row>
    <row r="2420" spans="1:11" ht="15" customHeight="1">
      <c r="A2420" s="16">
        <v>45158</v>
      </c>
      <c r="B2420" s="16">
        <v>45158</v>
      </c>
      <c r="C2420" s="5">
        <v>0.36805555555555558</v>
      </c>
      <c r="D2420" s="2" t="s">
        <v>43</v>
      </c>
      <c r="J2420" s="13" t="str">
        <f t="shared" si="74"/>
        <v/>
      </c>
      <c r="K2420" s="14">
        <f t="shared" si="75"/>
        <v>0</v>
      </c>
    </row>
    <row r="2421" spans="1:11" ht="15" customHeight="1">
      <c r="A2421" s="16">
        <v>45159</v>
      </c>
      <c r="B2421" s="16">
        <v>45159</v>
      </c>
      <c r="C2421" s="5">
        <v>0.36805555555555558</v>
      </c>
      <c r="D2421" s="2" t="s">
        <v>43</v>
      </c>
      <c r="J2421" s="13" t="str">
        <f t="shared" si="74"/>
        <v/>
      </c>
      <c r="K2421" s="14">
        <f t="shared" si="75"/>
        <v>0</v>
      </c>
    </row>
    <row r="2422" spans="1:11" ht="15" customHeight="1">
      <c r="A2422" s="16">
        <v>45160</v>
      </c>
      <c r="B2422" s="16">
        <v>45160</v>
      </c>
      <c r="C2422" s="5">
        <v>0.36805555555555558</v>
      </c>
      <c r="D2422" s="2" t="s">
        <v>43</v>
      </c>
      <c r="J2422" s="13" t="str">
        <f t="shared" si="74"/>
        <v/>
      </c>
      <c r="K2422" s="14">
        <f t="shared" si="75"/>
        <v>0</v>
      </c>
    </row>
    <row r="2423" spans="1:11" ht="15" customHeight="1">
      <c r="A2423" s="16">
        <v>45161</v>
      </c>
      <c r="B2423" s="16">
        <v>45161</v>
      </c>
      <c r="C2423" s="5">
        <v>0.36805555555555558</v>
      </c>
      <c r="D2423" s="2" t="s">
        <v>43</v>
      </c>
      <c r="J2423" s="13" t="str">
        <f t="shared" si="74"/>
        <v/>
      </c>
      <c r="K2423" s="14">
        <f t="shared" si="75"/>
        <v>0</v>
      </c>
    </row>
    <row r="2424" spans="1:11" ht="15" customHeight="1">
      <c r="A2424" s="16">
        <v>45162</v>
      </c>
      <c r="B2424" s="16">
        <v>45162</v>
      </c>
      <c r="C2424" s="5">
        <v>0.36805555555555558</v>
      </c>
      <c r="D2424" s="2" t="s">
        <v>43</v>
      </c>
      <c r="J2424" s="13" t="str">
        <f t="shared" si="74"/>
        <v/>
      </c>
      <c r="K2424" s="14">
        <f t="shared" si="75"/>
        <v>0</v>
      </c>
    </row>
    <row r="2425" spans="1:11" ht="15" customHeight="1">
      <c r="A2425" s="16">
        <v>45163</v>
      </c>
      <c r="B2425" s="16">
        <v>45163</v>
      </c>
      <c r="C2425" s="5">
        <v>0.36805555555555558</v>
      </c>
      <c r="D2425" s="2" t="s">
        <v>43</v>
      </c>
      <c r="J2425" s="13" t="str">
        <f t="shared" si="74"/>
        <v/>
      </c>
      <c r="K2425" s="14">
        <f t="shared" si="75"/>
        <v>0</v>
      </c>
    </row>
    <row r="2426" spans="1:11" ht="15" customHeight="1">
      <c r="A2426" s="16">
        <v>45164</v>
      </c>
      <c r="B2426" s="16">
        <v>45164</v>
      </c>
      <c r="C2426" s="5">
        <v>0.36805555555555558</v>
      </c>
      <c r="D2426" s="2" t="s">
        <v>43</v>
      </c>
      <c r="J2426" s="13" t="str">
        <f t="shared" si="74"/>
        <v/>
      </c>
      <c r="K2426" s="14">
        <f t="shared" si="75"/>
        <v>0</v>
      </c>
    </row>
    <row r="2427" spans="1:11" ht="15" customHeight="1">
      <c r="A2427" s="16">
        <v>45165</v>
      </c>
      <c r="B2427" s="16">
        <v>45165</v>
      </c>
      <c r="C2427" s="5">
        <v>0.36805555555555558</v>
      </c>
      <c r="D2427" s="2" t="s">
        <v>43</v>
      </c>
      <c r="J2427" s="13" t="str">
        <f t="shared" si="74"/>
        <v/>
      </c>
      <c r="K2427" s="14">
        <f t="shared" si="75"/>
        <v>0</v>
      </c>
    </row>
    <row r="2428" spans="1:11" ht="15" customHeight="1">
      <c r="A2428" s="16">
        <v>45166</v>
      </c>
      <c r="B2428" s="16">
        <v>45166</v>
      </c>
      <c r="C2428" s="5">
        <v>0.36805555555555558</v>
      </c>
      <c r="D2428" s="2" t="s">
        <v>43</v>
      </c>
      <c r="J2428" s="13" t="str">
        <f t="shared" si="74"/>
        <v/>
      </c>
      <c r="K2428" s="14">
        <f t="shared" si="75"/>
        <v>0</v>
      </c>
    </row>
    <row r="2429" spans="1:11" ht="15" customHeight="1">
      <c r="A2429" s="16">
        <v>45167</v>
      </c>
      <c r="B2429" s="16">
        <v>45167</v>
      </c>
      <c r="C2429" s="5">
        <v>0.36805555555555558</v>
      </c>
      <c r="D2429" s="2" t="s">
        <v>43</v>
      </c>
      <c r="J2429" s="13" t="str">
        <f t="shared" si="74"/>
        <v/>
      </c>
      <c r="K2429" s="14">
        <f t="shared" si="75"/>
        <v>0</v>
      </c>
    </row>
    <row r="2430" spans="1:11" ht="15" customHeight="1">
      <c r="A2430" s="16">
        <v>45168</v>
      </c>
      <c r="B2430" s="16">
        <v>45168</v>
      </c>
      <c r="C2430" s="5">
        <v>0.36805555555555558</v>
      </c>
      <c r="D2430" s="2" t="s">
        <v>43</v>
      </c>
      <c r="J2430" s="13" t="str">
        <f t="shared" si="74"/>
        <v/>
      </c>
      <c r="K2430" s="14">
        <f t="shared" si="75"/>
        <v>0</v>
      </c>
    </row>
    <row r="2431" spans="1:11" ht="15" customHeight="1">
      <c r="A2431" s="16">
        <v>45169</v>
      </c>
      <c r="B2431" s="16">
        <v>45169</v>
      </c>
      <c r="C2431" s="5">
        <v>0.36805555555555558</v>
      </c>
      <c r="D2431" s="2" t="s">
        <v>43</v>
      </c>
      <c r="J2431" s="13" t="str">
        <f t="shared" si="74"/>
        <v/>
      </c>
      <c r="K2431" s="14">
        <f t="shared" si="75"/>
        <v>0</v>
      </c>
    </row>
    <row r="2432" spans="1:11" ht="15" customHeight="1">
      <c r="A2432" s="16">
        <v>45170</v>
      </c>
      <c r="B2432" s="16">
        <v>45170</v>
      </c>
      <c r="C2432" s="5">
        <v>0.36805555555555558</v>
      </c>
      <c r="D2432" s="2" t="s">
        <v>43</v>
      </c>
      <c r="J2432" s="13" t="str">
        <f t="shared" si="74"/>
        <v/>
      </c>
      <c r="K2432" s="14">
        <f t="shared" si="75"/>
        <v>0</v>
      </c>
    </row>
    <row r="2433" spans="1:11" ht="15" customHeight="1">
      <c r="A2433" s="16">
        <v>45171</v>
      </c>
      <c r="B2433" s="16">
        <v>45171</v>
      </c>
      <c r="C2433" s="5">
        <v>0.36805555555555558</v>
      </c>
      <c r="D2433" s="2" t="s">
        <v>43</v>
      </c>
      <c r="J2433" s="13" t="str">
        <f t="shared" si="74"/>
        <v/>
      </c>
      <c r="K2433" s="14">
        <f t="shared" si="75"/>
        <v>0</v>
      </c>
    </row>
    <row r="2434" spans="1:11" ht="15" customHeight="1">
      <c r="A2434" s="16">
        <v>45172</v>
      </c>
      <c r="B2434" s="16">
        <v>45172</v>
      </c>
      <c r="C2434" s="5">
        <v>0.36805555555555558</v>
      </c>
      <c r="D2434" s="2" t="s">
        <v>43</v>
      </c>
      <c r="J2434" s="13" t="str">
        <f t="shared" si="74"/>
        <v/>
      </c>
      <c r="K2434" s="14">
        <f t="shared" si="75"/>
        <v>0</v>
      </c>
    </row>
    <row r="2435" spans="1:11" ht="15" customHeight="1">
      <c r="A2435" s="16">
        <v>45173</v>
      </c>
      <c r="B2435" s="16">
        <v>45173</v>
      </c>
      <c r="C2435" s="5">
        <v>0.36805555555555558</v>
      </c>
      <c r="D2435" s="2" t="s">
        <v>43</v>
      </c>
      <c r="J2435" s="13" t="str">
        <f t="shared" ref="J2435:J2498" si="76">IFERROR(AVERAGE(H2435:I2435),"")</f>
        <v/>
      </c>
      <c r="K2435" s="14">
        <f t="shared" ref="K2435:K2498" si="77">IFERROR(I2435-H2435,"")</f>
        <v>0</v>
      </c>
    </row>
    <row r="2436" spans="1:11" ht="15" customHeight="1">
      <c r="A2436" s="16">
        <v>45174</v>
      </c>
      <c r="B2436" s="16">
        <v>45174</v>
      </c>
      <c r="C2436" s="5">
        <v>0.36805555555555558</v>
      </c>
      <c r="D2436" s="2" t="s">
        <v>43</v>
      </c>
      <c r="J2436" s="13" t="str">
        <f t="shared" si="76"/>
        <v/>
      </c>
      <c r="K2436" s="14">
        <f t="shared" si="77"/>
        <v>0</v>
      </c>
    </row>
    <row r="2437" spans="1:11" ht="15" customHeight="1">
      <c r="A2437" s="16">
        <v>45175</v>
      </c>
      <c r="B2437" s="16">
        <v>45175</v>
      </c>
      <c r="C2437" s="5">
        <v>0.36805555555555558</v>
      </c>
      <c r="D2437" s="2" t="s">
        <v>43</v>
      </c>
      <c r="J2437" s="13" t="str">
        <f t="shared" si="76"/>
        <v/>
      </c>
      <c r="K2437" s="14">
        <f t="shared" si="77"/>
        <v>0</v>
      </c>
    </row>
    <row r="2438" spans="1:11" ht="15" customHeight="1">
      <c r="A2438" s="16">
        <v>45176</v>
      </c>
      <c r="B2438" s="16">
        <v>45176</v>
      </c>
      <c r="C2438" s="5">
        <v>0.36805555555555558</v>
      </c>
      <c r="D2438" s="2" t="s">
        <v>43</v>
      </c>
      <c r="J2438" s="13" t="str">
        <f t="shared" si="76"/>
        <v/>
      </c>
      <c r="K2438" s="14">
        <f t="shared" si="77"/>
        <v>0</v>
      </c>
    </row>
    <row r="2439" spans="1:11" ht="15" customHeight="1">
      <c r="A2439" s="16">
        <v>45177</v>
      </c>
      <c r="B2439" s="16">
        <v>45177</v>
      </c>
      <c r="C2439" s="5">
        <v>0.36805555555555558</v>
      </c>
      <c r="D2439" s="2" t="s">
        <v>43</v>
      </c>
      <c r="J2439" s="13" t="str">
        <f t="shared" si="76"/>
        <v/>
      </c>
      <c r="K2439" s="14">
        <f t="shared" si="77"/>
        <v>0</v>
      </c>
    </row>
    <row r="2440" spans="1:11" ht="15" customHeight="1">
      <c r="A2440" s="16">
        <v>45178</v>
      </c>
      <c r="B2440" s="16">
        <v>45178</v>
      </c>
      <c r="C2440" s="5">
        <v>0.36805555555555558</v>
      </c>
      <c r="D2440" s="2" t="s">
        <v>43</v>
      </c>
      <c r="J2440" s="13" t="str">
        <f t="shared" si="76"/>
        <v/>
      </c>
      <c r="K2440" s="14">
        <f t="shared" si="77"/>
        <v>0</v>
      </c>
    </row>
    <row r="2441" spans="1:11" ht="15" customHeight="1">
      <c r="A2441" s="16">
        <v>45179</v>
      </c>
      <c r="B2441" s="16">
        <v>45179</v>
      </c>
      <c r="C2441" s="5">
        <v>0.36805555555555558</v>
      </c>
      <c r="D2441" s="2" t="s">
        <v>43</v>
      </c>
      <c r="J2441" s="13" t="str">
        <f t="shared" si="76"/>
        <v/>
      </c>
      <c r="K2441" s="14">
        <f t="shared" si="77"/>
        <v>0</v>
      </c>
    </row>
    <row r="2442" spans="1:11" ht="15" customHeight="1">
      <c r="A2442" s="16">
        <v>45180</v>
      </c>
      <c r="B2442" s="16">
        <v>45180</v>
      </c>
      <c r="C2442" s="5">
        <v>0.36805555555555558</v>
      </c>
      <c r="D2442" s="2" t="s">
        <v>43</v>
      </c>
      <c r="J2442" s="13" t="str">
        <f t="shared" si="76"/>
        <v/>
      </c>
      <c r="K2442" s="14">
        <f t="shared" si="77"/>
        <v>0</v>
      </c>
    </row>
    <row r="2443" spans="1:11" ht="15" customHeight="1">
      <c r="A2443" s="16">
        <v>45181</v>
      </c>
      <c r="B2443" s="16">
        <v>45181</v>
      </c>
      <c r="C2443" s="5">
        <v>0.36805555555555558</v>
      </c>
      <c r="D2443" s="2" t="s">
        <v>43</v>
      </c>
      <c r="J2443" s="13" t="str">
        <f t="shared" si="76"/>
        <v/>
      </c>
      <c r="K2443" s="14">
        <f t="shared" si="77"/>
        <v>0</v>
      </c>
    </row>
    <row r="2444" spans="1:11" ht="15" customHeight="1">
      <c r="A2444" s="16">
        <v>45182</v>
      </c>
      <c r="B2444" s="16">
        <v>45182</v>
      </c>
      <c r="C2444" s="5">
        <v>0.36805555555555558</v>
      </c>
      <c r="D2444" s="2" t="s">
        <v>43</v>
      </c>
      <c r="J2444" s="13" t="str">
        <f t="shared" si="76"/>
        <v/>
      </c>
      <c r="K2444" s="14">
        <f t="shared" si="77"/>
        <v>0</v>
      </c>
    </row>
    <row r="2445" spans="1:11" ht="15" customHeight="1">
      <c r="A2445" s="16">
        <v>45183</v>
      </c>
      <c r="B2445" s="16">
        <v>45183</v>
      </c>
      <c r="C2445" s="5">
        <v>0.36805555555555558</v>
      </c>
      <c r="D2445" s="2" t="s">
        <v>43</v>
      </c>
      <c r="J2445" s="13" t="str">
        <f t="shared" si="76"/>
        <v/>
      </c>
      <c r="K2445" s="14">
        <f t="shared" si="77"/>
        <v>0</v>
      </c>
    </row>
    <row r="2446" spans="1:11" ht="15" customHeight="1">
      <c r="A2446" s="16">
        <v>45184</v>
      </c>
      <c r="B2446" s="16">
        <v>45184</v>
      </c>
      <c r="C2446" s="5">
        <v>0.36805555555555558</v>
      </c>
      <c r="D2446" s="2" t="s">
        <v>43</v>
      </c>
      <c r="J2446" s="13" t="str">
        <f t="shared" si="76"/>
        <v/>
      </c>
      <c r="K2446" s="14">
        <f t="shared" si="77"/>
        <v>0</v>
      </c>
    </row>
    <row r="2447" spans="1:11" ht="15" customHeight="1">
      <c r="A2447" s="16">
        <v>45185</v>
      </c>
      <c r="B2447" s="16">
        <v>45185</v>
      </c>
      <c r="C2447" s="5">
        <v>0.36805555555555558</v>
      </c>
      <c r="D2447" s="2" t="s">
        <v>43</v>
      </c>
      <c r="J2447" s="13" t="str">
        <f t="shared" si="76"/>
        <v/>
      </c>
      <c r="K2447" s="14">
        <f t="shared" si="77"/>
        <v>0</v>
      </c>
    </row>
    <row r="2448" spans="1:11" ht="15" customHeight="1">
      <c r="A2448" s="16">
        <v>45186</v>
      </c>
      <c r="B2448" s="16">
        <v>45186</v>
      </c>
      <c r="C2448" s="5">
        <v>0.36805555555555558</v>
      </c>
      <c r="D2448" s="2" t="s">
        <v>43</v>
      </c>
      <c r="J2448" s="13" t="str">
        <f t="shared" si="76"/>
        <v/>
      </c>
      <c r="K2448" s="14">
        <f t="shared" si="77"/>
        <v>0</v>
      </c>
    </row>
    <row r="2449" spans="1:11" ht="15" customHeight="1">
      <c r="A2449" s="16">
        <v>45187</v>
      </c>
      <c r="B2449" s="16">
        <v>45187</v>
      </c>
      <c r="C2449" s="5">
        <v>0.36805555555555558</v>
      </c>
      <c r="D2449" s="2" t="s">
        <v>43</v>
      </c>
      <c r="J2449" s="13" t="str">
        <f t="shared" si="76"/>
        <v/>
      </c>
      <c r="K2449" s="14">
        <f t="shared" si="77"/>
        <v>0</v>
      </c>
    </row>
    <row r="2450" spans="1:11" ht="15" customHeight="1">
      <c r="A2450" s="16">
        <v>45188</v>
      </c>
      <c r="B2450" s="16">
        <v>45188</v>
      </c>
      <c r="C2450" s="5">
        <v>0.36805555555555558</v>
      </c>
      <c r="D2450" s="2" t="s">
        <v>43</v>
      </c>
      <c r="J2450" s="13" t="str">
        <f t="shared" si="76"/>
        <v/>
      </c>
      <c r="K2450" s="14">
        <f t="shared" si="77"/>
        <v>0</v>
      </c>
    </row>
    <row r="2451" spans="1:11" ht="15" customHeight="1">
      <c r="A2451" s="16">
        <v>45189</v>
      </c>
      <c r="B2451" s="16">
        <v>45189</v>
      </c>
      <c r="C2451" s="5">
        <v>0.36805555555555558</v>
      </c>
      <c r="D2451" s="2" t="s">
        <v>43</v>
      </c>
      <c r="J2451" s="13" t="str">
        <f t="shared" si="76"/>
        <v/>
      </c>
      <c r="K2451" s="14">
        <f t="shared" si="77"/>
        <v>0</v>
      </c>
    </row>
    <row r="2452" spans="1:11" ht="15" customHeight="1">
      <c r="A2452" s="16">
        <v>45190</v>
      </c>
      <c r="B2452" s="16">
        <v>45190</v>
      </c>
      <c r="C2452" s="5">
        <v>0.36805555555555558</v>
      </c>
      <c r="D2452" s="2" t="s">
        <v>43</v>
      </c>
      <c r="J2452" s="13" t="str">
        <f t="shared" si="76"/>
        <v/>
      </c>
      <c r="K2452" s="14">
        <f t="shared" si="77"/>
        <v>0</v>
      </c>
    </row>
    <row r="2453" spans="1:11" ht="15" customHeight="1">
      <c r="A2453" s="16">
        <v>45191</v>
      </c>
      <c r="B2453" s="16">
        <v>45191</v>
      </c>
      <c r="C2453" s="5">
        <v>0.36805555555555558</v>
      </c>
      <c r="D2453" s="2" t="s">
        <v>43</v>
      </c>
      <c r="J2453" s="13" t="str">
        <f t="shared" si="76"/>
        <v/>
      </c>
      <c r="K2453" s="14">
        <f t="shared" si="77"/>
        <v>0</v>
      </c>
    </row>
    <row r="2454" spans="1:11" ht="15" customHeight="1">
      <c r="A2454" s="16">
        <v>45192</v>
      </c>
      <c r="B2454" s="16">
        <v>45192</v>
      </c>
      <c r="C2454" s="5">
        <v>0.36805555555555558</v>
      </c>
      <c r="D2454" s="2" t="s">
        <v>43</v>
      </c>
      <c r="J2454" s="13" t="str">
        <f t="shared" si="76"/>
        <v/>
      </c>
      <c r="K2454" s="14">
        <f t="shared" si="77"/>
        <v>0</v>
      </c>
    </row>
    <row r="2455" spans="1:11" ht="15" customHeight="1">
      <c r="A2455" s="16">
        <v>45193</v>
      </c>
      <c r="B2455" s="16">
        <v>45193</v>
      </c>
      <c r="C2455" s="5">
        <v>0.36805555555555558</v>
      </c>
      <c r="D2455" s="2" t="s">
        <v>43</v>
      </c>
      <c r="J2455" s="13" t="str">
        <f t="shared" si="76"/>
        <v/>
      </c>
      <c r="K2455" s="14">
        <f t="shared" si="77"/>
        <v>0</v>
      </c>
    </row>
    <row r="2456" spans="1:11" ht="15" customHeight="1">
      <c r="A2456" s="16">
        <v>45194</v>
      </c>
      <c r="B2456" s="16">
        <v>45194</v>
      </c>
      <c r="C2456" s="5">
        <v>0.36805555555555558</v>
      </c>
      <c r="D2456" s="2" t="s">
        <v>43</v>
      </c>
      <c r="J2456" s="13" t="str">
        <f t="shared" si="76"/>
        <v/>
      </c>
      <c r="K2456" s="14">
        <f t="shared" si="77"/>
        <v>0</v>
      </c>
    </row>
    <row r="2457" spans="1:11" ht="15" customHeight="1">
      <c r="A2457" s="16">
        <v>45195</v>
      </c>
      <c r="B2457" s="16">
        <v>45195</v>
      </c>
      <c r="C2457" s="5">
        <v>0.36805555555555558</v>
      </c>
      <c r="D2457" s="2" t="s">
        <v>43</v>
      </c>
      <c r="J2457" s="13" t="str">
        <f t="shared" si="76"/>
        <v/>
      </c>
      <c r="K2457" s="14">
        <f t="shared" si="77"/>
        <v>0</v>
      </c>
    </row>
    <row r="2458" spans="1:11" ht="15" customHeight="1">
      <c r="A2458" s="16">
        <v>45196</v>
      </c>
      <c r="B2458" s="16">
        <v>45196</v>
      </c>
      <c r="C2458" s="5">
        <v>0.36805555555555558</v>
      </c>
      <c r="D2458" s="2" t="s">
        <v>43</v>
      </c>
      <c r="J2458" s="13" t="str">
        <f t="shared" si="76"/>
        <v/>
      </c>
      <c r="K2458" s="14">
        <f t="shared" si="77"/>
        <v>0</v>
      </c>
    </row>
    <row r="2459" spans="1:11" ht="15" customHeight="1">
      <c r="A2459" s="16">
        <v>45197</v>
      </c>
      <c r="B2459" s="16">
        <v>45197</v>
      </c>
      <c r="C2459" s="5">
        <v>0.36805555555555558</v>
      </c>
      <c r="D2459" s="2" t="s">
        <v>43</v>
      </c>
      <c r="J2459" s="13" t="str">
        <f t="shared" si="76"/>
        <v/>
      </c>
      <c r="K2459" s="14">
        <f t="shared" si="77"/>
        <v>0</v>
      </c>
    </row>
    <row r="2460" spans="1:11" ht="15" customHeight="1">
      <c r="A2460" s="16">
        <v>45198</v>
      </c>
      <c r="B2460" s="16">
        <v>45198</v>
      </c>
      <c r="C2460" s="5">
        <v>0.36805555555555558</v>
      </c>
      <c r="D2460" s="2" t="s">
        <v>43</v>
      </c>
      <c r="J2460" s="13" t="str">
        <f t="shared" si="76"/>
        <v/>
      </c>
      <c r="K2460" s="14">
        <f t="shared" si="77"/>
        <v>0</v>
      </c>
    </row>
    <row r="2461" spans="1:11" ht="15" customHeight="1">
      <c r="A2461" s="16">
        <v>45199</v>
      </c>
      <c r="B2461" s="16">
        <v>45199</v>
      </c>
      <c r="C2461" s="5">
        <v>0.36805555555555558</v>
      </c>
      <c r="D2461" s="2" t="s">
        <v>43</v>
      </c>
      <c r="J2461" s="13" t="str">
        <f t="shared" si="76"/>
        <v/>
      </c>
      <c r="K2461" s="14">
        <f t="shared" si="77"/>
        <v>0</v>
      </c>
    </row>
    <row r="2462" spans="1:11" ht="15" customHeight="1">
      <c r="A2462" s="16">
        <v>45200</v>
      </c>
      <c r="B2462" s="16">
        <v>45200</v>
      </c>
      <c r="C2462" s="5">
        <v>0.36805555555555558</v>
      </c>
      <c r="D2462" s="2" t="s">
        <v>43</v>
      </c>
      <c r="J2462" s="13" t="str">
        <f t="shared" si="76"/>
        <v/>
      </c>
      <c r="K2462" s="14">
        <f t="shared" si="77"/>
        <v>0</v>
      </c>
    </row>
    <row r="2463" spans="1:11" ht="15" customHeight="1">
      <c r="A2463" s="16">
        <v>45201</v>
      </c>
      <c r="B2463" s="16">
        <v>45201</v>
      </c>
      <c r="C2463" s="5">
        <v>0.36805555555555558</v>
      </c>
      <c r="D2463" s="2" t="s">
        <v>43</v>
      </c>
      <c r="J2463" s="13" t="str">
        <f t="shared" si="76"/>
        <v/>
      </c>
      <c r="K2463" s="14">
        <f t="shared" si="77"/>
        <v>0</v>
      </c>
    </row>
    <row r="2464" spans="1:11" ht="15" customHeight="1">
      <c r="A2464" s="16">
        <v>45202</v>
      </c>
      <c r="B2464" s="16">
        <v>45202</v>
      </c>
      <c r="C2464" s="5">
        <v>0.36805555555555558</v>
      </c>
      <c r="D2464" s="2" t="s">
        <v>43</v>
      </c>
      <c r="J2464" s="13" t="str">
        <f t="shared" si="76"/>
        <v/>
      </c>
      <c r="K2464" s="14">
        <f t="shared" si="77"/>
        <v>0</v>
      </c>
    </row>
    <row r="2465" spans="1:11" ht="15" customHeight="1">
      <c r="A2465" s="16">
        <v>45203</v>
      </c>
      <c r="B2465" s="16">
        <v>45203</v>
      </c>
      <c r="C2465" s="5">
        <v>0.36805555555555558</v>
      </c>
      <c r="D2465" s="2" t="s">
        <v>43</v>
      </c>
      <c r="J2465" s="13" t="str">
        <f t="shared" si="76"/>
        <v/>
      </c>
      <c r="K2465" s="14">
        <f t="shared" si="77"/>
        <v>0</v>
      </c>
    </row>
    <row r="2466" spans="1:11" ht="15" customHeight="1">
      <c r="A2466" s="16">
        <v>45204</v>
      </c>
      <c r="B2466" s="16">
        <v>45204</v>
      </c>
      <c r="C2466" s="5">
        <v>0.36805555555555558</v>
      </c>
      <c r="D2466" s="2" t="s">
        <v>43</v>
      </c>
      <c r="J2466" s="13" t="str">
        <f t="shared" si="76"/>
        <v/>
      </c>
      <c r="K2466" s="14">
        <f t="shared" si="77"/>
        <v>0</v>
      </c>
    </row>
    <row r="2467" spans="1:11" ht="15" customHeight="1">
      <c r="A2467" s="16">
        <v>45205</v>
      </c>
      <c r="B2467" s="16">
        <v>45205</v>
      </c>
      <c r="C2467" s="5">
        <v>0.36805555555555558</v>
      </c>
      <c r="D2467" s="2" t="s">
        <v>43</v>
      </c>
      <c r="J2467" s="13" t="str">
        <f t="shared" si="76"/>
        <v/>
      </c>
      <c r="K2467" s="14">
        <f t="shared" si="77"/>
        <v>0</v>
      </c>
    </row>
    <row r="2468" spans="1:11" ht="15" customHeight="1">
      <c r="A2468" s="16">
        <v>45206</v>
      </c>
      <c r="B2468" s="16">
        <v>45206</v>
      </c>
      <c r="C2468" s="5">
        <v>0.36805555555555558</v>
      </c>
      <c r="D2468" s="2" t="s">
        <v>43</v>
      </c>
      <c r="J2468" s="13" t="str">
        <f t="shared" si="76"/>
        <v/>
      </c>
      <c r="K2468" s="14">
        <f t="shared" si="77"/>
        <v>0</v>
      </c>
    </row>
    <row r="2469" spans="1:11" ht="15" customHeight="1">
      <c r="A2469" s="16">
        <v>45207</v>
      </c>
      <c r="B2469" s="16">
        <v>45207</v>
      </c>
      <c r="C2469" s="5">
        <v>0.36805555555555558</v>
      </c>
      <c r="D2469" s="2" t="s">
        <v>43</v>
      </c>
      <c r="J2469" s="13" t="str">
        <f t="shared" si="76"/>
        <v/>
      </c>
      <c r="K2469" s="14">
        <f t="shared" si="77"/>
        <v>0</v>
      </c>
    </row>
    <row r="2470" spans="1:11" ht="15" customHeight="1">
      <c r="A2470" s="16">
        <v>45208</v>
      </c>
      <c r="B2470" s="16">
        <v>45208</v>
      </c>
      <c r="C2470" s="5">
        <v>0.36805555555555558</v>
      </c>
      <c r="D2470" s="2" t="s">
        <v>43</v>
      </c>
      <c r="J2470" s="13" t="str">
        <f t="shared" si="76"/>
        <v/>
      </c>
      <c r="K2470" s="14">
        <f t="shared" si="77"/>
        <v>0</v>
      </c>
    </row>
    <row r="2471" spans="1:11" ht="15" customHeight="1">
      <c r="A2471" s="16">
        <v>45209</v>
      </c>
      <c r="B2471" s="16">
        <v>45209</v>
      </c>
      <c r="C2471" s="5">
        <v>0.36805555555555558</v>
      </c>
      <c r="D2471" s="2" t="s">
        <v>43</v>
      </c>
      <c r="J2471" s="13" t="str">
        <f t="shared" si="76"/>
        <v/>
      </c>
      <c r="K2471" s="14">
        <f t="shared" si="77"/>
        <v>0</v>
      </c>
    </row>
    <row r="2472" spans="1:11" ht="15" customHeight="1">
      <c r="A2472" s="16">
        <v>45210</v>
      </c>
      <c r="B2472" s="16">
        <v>45210</v>
      </c>
      <c r="C2472" s="5">
        <v>0.36805555555555558</v>
      </c>
      <c r="D2472" s="2" t="s">
        <v>43</v>
      </c>
      <c r="J2472" s="13" t="str">
        <f t="shared" si="76"/>
        <v/>
      </c>
      <c r="K2472" s="14">
        <f t="shared" si="77"/>
        <v>0</v>
      </c>
    </row>
    <row r="2473" spans="1:11" ht="15" customHeight="1">
      <c r="A2473" s="16">
        <v>45211</v>
      </c>
      <c r="B2473" s="16">
        <v>45211</v>
      </c>
      <c r="C2473" s="5">
        <v>0.36805555555555558</v>
      </c>
      <c r="D2473" s="2" t="s">
        <v>43</v>
      </c>
      <c r="J2473" s="13" t="str">
        <f t="shared" si="76"/>
        <v/>
      </c>
      <c r="K2473" s="14">
        <f t="shared" si="77"/>
        <v>0</v>
      </c>
    </row>
    <row r="2474" spans="1:11" ht="15" customHeight="1">
      <c r="A2474" s="16">
        <v>45212</v>
      </c>
      <c r="B2474" s="16">
        <v>45212</v>
      </c>
      <c r="C2474" s="5">
        <v>0.36805555555555558</v>
      </c>
      <c r="D2474" s="2" t="s">
        <v>43</v>
      </c>
      <c r="J2474" s="13" t="str">
        <f t="shared" si="76"/>
        <v/>
      </c>
      <c r="K2474" s="14">
        <f t="shared" si="77"/>
        <v>0</v>
      </c>
    </row>
    <row r="2475" spans="1:11" ht="15" customHeight="1">
      <c r="A2475" s="16">
        <v>45213</v>
      </c>
      <c r="B2475" s="16">
        <v>45213</v>
      </c>
      <c r="C2475" s="5">
        <v>0.36805555555555558</v>
      </c>
      <c r="D2475" s="2" t="s">
        <v>43</v>
      </c>
      <c r="J2475" s="13" t="str">
        <f t="shared" si="76"/>
        <v/>
      </c>
      <c r="K2475" s="14">
        <f t="shared" si="77"/>
        <v>0</v>
      </c>
    </row>
    <row r="2476" spans="1:11" ht="15" customHeight="1">
      <c r="A2476" s="16">
        <v>45214</v>
      </c>
      <c r="B2476" s="16">
        <v>45214</v>
      </c>
      <c r="C2476" s="5">
        <v>0.36805555555555558</v>
      </c>
      <c r="D2476" s="2" t="s">
        <v>43</v>
      </c>
      <c r="J2476" s="13" t="str">
        <f t="shared" si="76"/>
        <v/>
      </c>
      <c r="K2476" s="14">
        <f t="shared" si="77"/>
        <v>0</v>
      </c>
    </row>
    <row r="2477" spans="1:11" ht="15" customHeight="1">
      <c r="A2477" s="16">
        <v>45215</v>
      </c>
      <c r="B2477" s="16">
        <v>45215</v>
      </c>
      <c r="C2477" s="5">
        <v>0.36805555555555558</v>
      </c>
      <c r="D2477" s="2" t="s">
        <v>43</v>
      </c>
      <c r="J2477" s="13" t="str">
        <f t="shared" si="76"/>
        <v/>
      </c>
      <c r="K2477" s="14">
        <f t="shared" si="77"/>
        <v>0</v>
      </c>
    </row>
    <row r="2478" spans="1:11" ht="15" customHeight="1">
      <c r="A2478" s="16">
        <v>45216</v>
      </c>
      <c r="B2478" s="16">
        <v>45216</v>
      </c>
      <c r="C2478" s="5">
        <v>0.36805555555555558</v>
      </c>
      <c r="D2478" s="2" t="s">
        <v>43</v>
      </c>
      <c r="J2478" s="13" t="str">
        <f t="shared" si="76"/>
        <v/>
      </c>
      <c r="K2478" s="14">
        <f t="shared" si="77"/>
        <v>0</v>
      </c>
    </row>
    <row r="2479" spans="1:11" ht="15" customHeight="1">
      <c r="A2479" s="16">
        <v>45217</v>
      </c>
      <c r="B2479" s="16">
        <v>45217</v>
      </c>
      <c r="C2479" s="5">
        <v>0.36805555555555558</v>
      </c>
      <c r="D2479" s="2" t="s">
        <v>43</v>
      </c>
      <c r="J2479" s="13" t="str">
        <f t="shared" si="76"/>
        <v/>
      </c>
      <c r="K2479" s="14">
        <f t="shared" si="77"/>
        <v>0</v>
      </c>
    </row>
    <row r="2480" spans="1:11" ht="15" customHeight="1">
      <c r="A2480" s="16">
        <v>45218</v>
      </c>
      <c r="B2480" s="16">
        <v>45218</v>
      </c>
      <c r="C2480" s="5">
        <v>0.36805555555555558</v>
      </c>
      <c r="D2480" s="2" t="s">
        <v>43</v>
      </c>
      <c r="J2480" s="13" t="str">
        <f t="shared" si="76"/>
        <v/>
      </c>
      <c r="K2480" s="14">
        <f t="shared" si="77"/>
        <v>0</v>
      </c>
    </row>
    <row r="2481" spans="1:11" ht="15" customHeight="1">
      <c r="A2481" s="16">
        <v>45219</v>
      </c>
      <c r="B2481" s="16">
        <v>45219</v>
      </c>
      <c r="C2481" s="5">
        <v>0.36805555555555558</v>
      </c>
      <c r="D2481" s="2" t="s">
        <v>43</v>
      </c>
      <c r="J2481" s="13" t="str">
        <f t="shared" si="76"/>
        <v/>
      </c>
      <c r="K2481" s="14">
        <f t="shared" si="77"/>
        <v>0</v>
      </c>
    </row>
    <row r="2482" spans="1:11" ht="15" customHeight="1">
      <c r="A2482" s="16">
        <v>45220</v>
      </c>
      <c r="B2482" s="16">
        <v>45220</v>
      </c>
      <c r="C2482" s="5">
        <v>0.36805555555555558</v>
      </c>
      <c r="D2482" s="2" t="s">
        <v>43</v>
      </c>
      <c r="J2482" s="13" t="str">
        <f t="shared" si="76"/>
        <v/>
      </c>
      <c r="K2482" s="14">
        <f t="shared" si="77"/>
        <v>0</v>
      </c>
    </row>
    <row r="2483" spans="1:11" ht="15" customHeight="1">
      <c r="A2483" s="16">
        <v>45221</v>
      </c>
      <c r="B2483" s="16">
        <v>45221</v>
      </c>
      <c r="C2483" s="5">
        <v>0.36805555555555558</v>
      </c>
      <c r="D2483" s="2" t="s">
        <v>43</v>
      </c>
      <c r="J2483" s="13" t="str">
        <f t="shared" si="76"/>
        <v/>
      </c>
      <c r="K2483" s="14">
        <f t="shared" si="77"/>
        <v>0</v>
      </c>
    </row>
    <row r="2484" spans="1:11" ht="15" customHeight="1">
      <c r="A2484" s="16">
        <v>45222</v>
      </c>
      <c r="B2484" s="16">
        <v>45222</v>
      </c>
      <c r="C2484" s="5">
        <v>0.36805555555555558</v>
      </c>
      <c r="D2484" s="2" t="s">
        <v>43</v>
      </c>
      <c r="J2484" s="13" t="str">
        <f t="shared" si="76"/>
        <v/>
      </c>
      <c r="K2484" s="14">
        <f t="shared" si="77"/>
        <v>0</v>
      </c>
    </row>
    <row r="2485" spans="1:11" ht="15" customHeight="1">
      <c r="A2485" s="16">
        <v>45223</v>
      </c>
      <c r="B2485" s="16">
        <v>45223</v>
      </c>
      <c r="C2485" s="5">
        <v>0.36805555555555558</v>
      </c>
      <c r="D2485" s="2" t="s">
        <v>43</v>
      </c>
      <c r="J2485" s="13" t="str">
        <f t="shared" si="76"/>
        <v/>
      </c>
      <c r="K2485" s="14">
        <f t="shared" si="77"/>
        <v>0</v>
      </c>
    </row>
    <row r="2486" spans="1:11" ht="15" customHeight="1">
      <c r="A2486" s="16">
        <v>45224</v>
      </c>
      <c r="B2486" s="16">
        <v>45224</v>
      </c>
      <c r="C2486" s="5">
        <v>0.36805555555555558</v>
      </c>
      <c r="D2486" s="2" t="s">
        <v>43</v>
      </c>
      <c r="J2486" s="13" t="str">
        <f t="shared" si="76"/>
        <v/>
      </c>
      <c r="K2486" s="14">
        <f t="shared" si="77"/>
        <v>0</v>
      </c>
    </row>
    <row r="2487" spans="1:11" ht="15" customHeight="1">
      <c r="A2487" s="16">
        <v>45225</v>
      </c>
      <c r="B2487" s="16">
        <v>45225</v>
      </c>
      <c r="C2487" s="5">
        <v>0.36805555555555558</v>
      </c>
      <c r="D2487" s="2" t="s">
        <v>43</v>
      </c>
      <c r="J2487" s="13" t="str">
        <f t="shared" si="76"/>
        <v/>
      </c>
      <c r="K2487" s="14">
        <f t="shared" si="77"/>
        <v>0</v>
      </c>
    </row>
    <row r="2488" spans="1:11" ht="15" customHeight="1">
      <c r="A2488" s="16">
        <v>45226</v>
      </c>
      <c r="B2488" s="16">
        <v>45226</v>
      </c>
      <c r="C2488" s="5">
        <v>0.36805555555555558</v>
      </c>
      <c r="D2488" s="2" t="s">
        <v>43</v>
      </c>
      <c r="J2488" s="13" t="str">
        <f t="shared" si="76"/>
        <v/>
      </c>
      <c r="K2488" s="14">
        <f t="shared" si="77"/>
        <v>0</v>
      </c>
    </row>
    <row r="2489" spans="1:11" ht="15" customHeight="1">
      <c r="A2489" s="16">
        <v>45227</v>
      </c>
      <c r="B2489" s="16">
        <v>45227</v>
      </c>
      <c r="C2489" s="5">
        <v>0.36805555555555558</v>
      </c>
      <c r="D2489" s="2" t="s">
        <v>43</v>
      </c>
      <c r="J2489" s="13" t="str">
        <f t="shared" si="76"/>
        <v/>
      </c>
      <c r="K2489" s="14">
        <f t="shared" si="77"/>
        <v>0</v>
      </c>
    </row>
    <row r="2490" spans="1:11" ht="15" customHeight="1">
      <c r="A2490" s="16">
        <v>45228</v>
      </c>
      <c r="B2490" s="16">
        <v>45228</v>
      </c>
      <c r="C2490" s="5">
        <v>0.36805555555555558</v>
      </c>
      <c r="D2490" s="2" t="s">
        <v>43</v>
      </c>
      <c r="J2490" s="13" t="str">
        <f t="shared" si="76"/>
        <v/>
      </c>
      <c r="K2490" s="14">
        <f t="shared" si="77"/>
        <v>0</v>
      </c>
    </row>
    <row r="2491" spans="1:11" ht="15" customHeight="1">
      <c r="A2491" s="16">
        <v>45229</v>
      </c>
      <c r="B2491" s="16">
        <v>45229</v>
      </c>
      <c r="C2491" s="5">
        <v>0.36805555555555558</v>
      </c>
      <c r="D2491" s="2" t="s">
        <v>43</v>
      </c>
      <c r="J2491" s="13" t="str">
        <f t="shared" si="76"/>
        <v/>
      </c>
      <c r="K2491" s="14">
        <f t="shared" si="77"/>
        <v>0</v>
      </c>
    </row>
    <row r="2492" spans="1:11" ht="15" customHeight="1">
      <c r="A2492" s="16">
        <v>45230</v>
      </c>
      <c r="B2492" s="16">
        <v>45230</v>
      </c>
      <c r="C2492" s="5">
        <v>0.36805555555555558</v>
      </c>
      <c r="D2492" s="2" t="s">
        <v>43</v>
      </c>
      <c r="J2492" s="13" t="str">
        <f t="shared" si="76"/>
        <v/>
      </c>
      <c r="K2492" s="14">
        <f t="shared" si="77"/>
        <v>0</v>
      </c>
    </row>
    <row r="2493" spans="1:11" ht="15" customHeight="1">
      <c r="A2493" s="16">
        <v>45231</v>
      </c>
      <c r="B2493" s="16">
        <v>45231</v>
      </c>
      <c r="C2493" s="5">
        <v>0.36805555555555558</v>
      </c>
      <c r="D2493" s="2" t="s">
        <v>43</v>
      </c>
      <c r="J2493" s="13" t="str">
        <f t="shared" si="76"/>
        <v/>
      </c>
      <c r="K2493" s="14">
        <f t="shared" si="77"/>
        <v>0</v>
      </c>
    </row>
    <row r="2494" spans="1:11" ht="15" customHeight="1">
      <c r="A2494" s="16">
        <v>45232</v>
      </c>
      <c r="B2494" s="16">
        <v>45232</v>
      </c>
      <c r="C2494" s="5">
        <v>0.36805555555555558</v>
      </c>
      <c r="D2494" s="2" t="s">
        <v>43</v>
      </c>
      <c r="J2494" s="13" t="str">
        <f t="shared" si="76"/>
        <v/>
      </c>
      <c r="K2494" s="14">
        <f t="shared" si="77"/>
        <v>0</v>
      </c>
    </row>
    <row r="2495" spans="1:11" ht="15" customHeight="1">
      <c r="A2495" s="16">
        <v>45233</v>
      </c>
      <c r="B2495" s="16">
        <v>45233</v>
      </c>
      <c r="C2495" s="5">
        <v>0.36805555555555558</v>
      </c>
      <c r="D2495" s="2" t="s">
        <v>43</v>
      </c>
      <c r="J2495" s="13" t="str">
        <f t="shared" si="76"/>
        <v/>
      </c>
      <c r="K2495" s="14">
        <f t="shared" si="77"/>
        <v>0</v>
      </c>
    </row>
    <row r="2496" spans="1:11" ht="15" customHeight="1">
      <c r="A2496" s="16">
        <v>45234</v>
      </c>
      <c r="B2496" s="16">
        <v>45234</v>
      </c>
      <c r="C2496" s="5">
        <v>0.36805555555555558</v>
      </c>
      <c r="D2496" s="2" t="s">
        <v>43</v>
      </c>
      <c r="J2496" s="13" t="str">
        <f t="shared" si="76"/>
        <v/>
      </c>
      <c r="K2496" s="14">
        <f t="shared" si="77"/>
        <v>0</v>
      </c>
    </row>
    <row r="2497" spans="1:11" ht="15" customHeight="1">
      <c r="A2497" s="16">
        <v>45235</v>
      </c>
      <c r="B2497" s="16">
        <v>45235</v>
      </c>
      <c r="C2497" s="5">
        <v>0.36805555555555558</v>
      </c>
      <c r="D2497" s="2" t="s">
        <v>43</v>
      </c>
      <c r="J2497" s="13" t="str">
        <f t="shared" si="76"/>
        <v/>
      </c>
      <c r="K2497" s="14">
        <f t="shared" si="77"/>
        <v>0</v>
      </c>
    </row>
    <row r="2498" spans="1:11" ht="15" customHeight="1">
      <c r="A2498" s="16">
        <v>45236</v>
      </c>
      <c r="B2498" s="16">
        <v>45236</v>
      </c>
      <c r="C2498" s="5">
        <v>0.36805555555555558</v>
      </c>
      <c r="D2498" s="2" t="s">
        <v>43</v>
      </c>
      <c r="J2498" s="13" t="str">
        <f t="shared" si="76"/>
        <v/>
      </c>
      <c r="K2498" s="14">
        <f t="shared" si="77"/>
        <v>0</v>
      </c>
    </row>
    <row r="2499" spans="1:11" ht="15" customHeight="1">
      <c r="A2499" s="16">
        <v>45237</v>
      </c>
      <c r="B2499" s="16">
        <v>45237</v>
      </c>
      <c r="C2499" s="5">
        <v>0.36805555555555558</v>
      </c>
      <c r="D2499" s="2" t="s">
        <v>43</v>
      </c>
      <c r="J2499" s="13" t="str">
        <f t="shared" ref="J2499:J2562" si="78">IFERROR(AVERAGE(H2499:I2499),"")</f>
        <v/>
      </c>
      <c r="K2499" s="14">
        <f t="shared" ref="K2499:K2562" si="79">IFERROR(I2499-H2499,"")</f>
        <v>0</v>
      </c>
    </row>
    <row r="2500" spans="1:11" ht="15" customHeight="1">
      <c r="A2500" s="16">
        <v>45238</v>
      </c>
      <c r="B2500" s="16">
        <v>45238</v>
      </c>
      <c r="C2500" s="5">
        <v>0.36805555555555558</v>
      </c>
      <c r="D2500" s="2" t="s">
        <v>43</v>
      </c>
      <c r="J2500" s="13" t="str">
        <f t="shared" si="78"/>
        <v/>
      </c>
      <c r="K2500" s="14">
        <f t="shared" si="79"/>
        <v>0</v>
      </c>
    </row>
    <row r="2501" spans="1:11" ht="15" customHeight="1">
      <c r="A2501" s="16">
        <v>45239</v>
      </c>
      <c r="B2501" s="16">
        <v>45239</v>
      </c>
      <c r="C2501" s="5">
        <v>0.36805555555555558</v>
      </c>
      <c r="D2501" s="2" t="s">
        <v>43</v>
      </c>
      <c r="J2501" s="13" t="str">
        <f t="shared" si="78"/>
        <v/>
      </c>
      <c r="K2501" s="14">
        <f t="shared" si="79"/>
        <v>0</v>
      </c>
    </row>
    <row r="2502" spans="1:11" ht="15" customHeight="1">
      <c r="A2502" s="16">
        <v>45240</v>
      </c>
      <c r="B2502" s="16">
        <v>45240</v>
      </c>
      <c r="C2502" s="5">
        <v>0.36805555555555558</v>
      </c>
      <c r="D2502" s="2" t="s">
        <v>43</v>
      </c>
      <c r="J2502" s="13" t="str">
        <f t="shared" si="78"/>
        <v/>
      </c>
      <c r="K2502" s="14">
        <f t="shared" si="79"/>
        <v>0</v>
      </c>
    </row>
    <row r="2503" spans="1:11" ht="15" customHeight="1">
      <c r="A2503" s="16">
        <v>45241</v>
      </c>
      <c r="B2503" s="16">
        <v>45241</v>
      </c>
      <c r="C2503" s="5">
        <v>0.36805555555555558</v>
      </c>
      <c r="D2503" s="2" t="s">
        <v>43</v>
      </c>
      <c r="J2503" s="13" t="str">
        <f t="shared" si="78"/>
        <v/>
      </c>
      <c r="K2503" s="14">
        <f t="shared" si="79"/>
        <v>0</v>
      </c>
    </row>
    <row r="2504" spans="1:11" ht="15" customHeight="1">
      <c r="A2504" s="16">
        <v>45242</v>
      </c>
      <c r="B2504" s="16">
        <v>45242</v>
      </c>
      <c r="C2504" s="5">
        <v>0.36805555555555558</v>
      </c>
      <c r="D2504" s="2" t="s">
        <v>43</v>
      </c>
      <c r="J2504" s="13" t="str">
        <f t="shared" si="78"/>
        <v/>
      </c>
      <c r="K2504" s="14">
        <f t="shared" si="79"/>
        <v>0</v>
      </c>
    </row>
    <row r="2505" spans="1:11" ht="15" customHeight="1">
      <c r="A2505" s="16">
        <v>45243</v>
      </c>
      <c r="B2505" s="16">
        <v>45243</v>
      </c>
      <c r="C2505" s="5">
        <v>0.36805555555555558</v>
      </c>
      <c r="D2505" s="2" t="s">
        <v>43</v>
      </c>
      <c r="J2505" s="13" t="str">
        <f t="shared" si="78"/>
        <v/>
      </c>
      <c r="K2505" s="14">
        <f t="shared" si="79"/>
        <v>0</v>
      </c>
    </row>
    <row r="2506" spans="1:11" ht="15" customHeight="1">
      <c r="A2506" s="16">
        <v>45244</v>
      </c>
      <c r="B2506" s="16">
        <v>45244</v>
      </c>
      <c r="C2506" s="5">
        <v>0.36805555555555558</v>
      </c>
      <c r="D2506" s="2" t="s">
        <v>43</v>
      </c>
      <c r="J2506" s="13" t="str">
        <f t="shared" si="78"/>
        <v/>
      </c>
      <c r="K2506" s="14">
        <f t="shared" si="79"/>
        <v>0</v>
      </c>
    </row>
    <row r="2507" spans="1:11" ht="15" customHeight="1">
      <c r="A2507" s="16">
        <v>45245</v>
      </c>
      <c r="B2507" s="16">
        <v>45245</v>
      </c>
      <c r="C2507" s="5">
        <v>0.36805555555555558</v>
      </c>
      <c r="D2507" s="2" t="s">
        <v>43</v>
      </c>
      <c r="J2507" s="13" t="str">
        <f t="shared" si="78"/>
        <v/>
      </c>
      <c r="K2507" s="14">
        <f t="shared" si="79"/>
        <v>0</v>
      </c>
    </row>
    <row r="2508" spans="1:11" ht="15" customHeight="1">
      <c r="A2508" s="16">
        <v>45246</v>
      </c>
      <c r="B2508" s="16">
        <v>45246</v>
      </c>
      <c r="C2508" s="5">
        <v>0.36805555555555558</v>
      </c>
      <c r="D2508" s="2" t="s">
        <v>43</v>
      </c>
      <c r="J2508" s="13" t="str">
        <f t="shared" si="78"/>
        <v/>
      </c>
      <c r="K2508" s="14">
        <f t="shared" si="79"/>
        <v>0</v>
      </c>
    </row>
    <row r="2509" spans="1:11" ht="15" customHeight="1">
      <c r="A2509" s="16">
        <v>45247</v>
      </c>
      <c r="B2509" s="16">
        <v>45247</v>
      </c>
      <c r="C2509" s="5">
        <v>0.36805555555555558</v>
      </c>
      <c r="D2509" s="2" t="s">
        <v>43</v>
      </c>
      <c r="J2509" s="13" t="str">
        <f t="shared" si="78"/>
        <v/>
      </c>
      <c r="K2509" s="14">
        <f t="shared" si="79"/>
        <v>0</v>
      </c>
    </row>
    <row r="2510" spans="1:11" ht="15" customHeight="1">
      <c r="A2510" s="16">
        <v>45248</v>
      </c>
      <c r="B2510" s="16">
        <v>45248</v>
      </c>
      <c r="C2510" s="5">
        <v>0.36805555555555558</v>
      </c>
      <c r="D2510" s="2" t="s">
        <v>43</v>
      </c>
      <c r="J2510" s="13" t="str">
        <f t="shared" si="78"/>
        <v/>
      </c>
      <c r="K2510" s="14">
        <f t="shared" si="79"/>
        <v>0</v>
      </c>
    </row>
    <row r="2511" spans="1:11" ht="15" customHeight="1">
      <c r="A2511" s="16">
        <v>45249</v>
      </c>
      <c r="B2511" s="16">
        <v>45249</v>
      </c>
      <c r="C2511" s="5">
        <v>0.36805555555555558</v>
      </c>
      <c r="D2511" s="2" t="s">
        <v>43</v>
      </c>
      <c r="J2511" s="13" t="str">
        <f t="shared" si="78"/>
        <v/>
      </c>
      <c r="K2511" s="14">
        <f t="shared" si="79"/>
        <v>0</v>
      </c>
    </row>
    <row r="2512" spans="1:11" ht="15" customHeight="1">
      <c r="A2512" s="16">
        <v>45250</v>
      </c>
      <c r="B2512" s="16">
        <v>45250</v>
      </c>
      <c r="C2512" s="5">
        <v>0.36805555555555558</v>
      </c>
      <c r="D2512" s="2" t="s">
        <v>43</v>
      </c>
      <c r="J2512" s="13" t="str">
        <f t="shared" si="78"/>
        <v/>
      </c>
      <c r="K2512" s="14">
        <f t="shared" si="79"/>
        <v>0</v>
      </c>
    </row>
    <row r="2513" spans="1:11" ht="15" customHeight="1">
      <c r="A2513" s="16">
        <v>45251</v>
      </c>
      <c r="B2513" s="16">
        <v>45251</v>
      </c>
      <c r="C2513" s="5">
        <v>0.36805555555555558</v>
      </c>
      <c r="D2513" s="2" t="s">
        <v>43</v>
      </c>
      <c r="J2513" s="13" t="str">
        <f t="shared" si="78"/>
        <v/>
      </c>
      <c r="K2513" s="14">
        <f t="shared" si="79"/>
        <v>0</v>
      </c>
    </row>
    <row r="2514" spans="1:11" ht="15" customHeight="1">
      <c r="A2514" s="16">
        <v>45252</v>
      </c>
      <c r="B2514" s="16">
        <v>45252</v>
      </c>
      <c r="C2514" s="5">
        <v>0.36805555555555558</v>
      </c>
      <c r="D2514" s="2" t="s">
        <v>43</v>
      </c>
      <c r="J2514" s="13" t="str">
        <f t="shared" si="78"/>
        <v/>
      </c>
      <c r="K2514" s="14">
        <f t="shared" si="79"/>
        <v>0</v>
      </c>
    </row>
    <row r="2515" spans="1:11" ht="15" customHeight="1">
      <c r="A2515" s="16">
        <v>45253</v>
      </c>
      <c r="B2515" s="16">
        <v>45253</v>
      </c>
      <c r="C2515" s="5">
        <v>0.36805555555555558</v>
      </c>
      <c r="D2515" s="2" t="s">
        <v>43</v>
      </c>
      <c r="J2515" s="13" t="str">
        <f t="shared" si="78"/>
        <v/>
      </c>
      <c r="K2515" s="14">
        <f t="shared" si="79"/>
        <v>0</v>
      </c>
    </row>
    <row r="2516" spans="1:11" ht="15" customHeight="1">
      <c r="A2516" s="16">
        <v>45254</v>
      </c>
      <c r="B2516" s="16">
        <v>45254</v>
      </c>
      <c r="C2516" s="5">
        <v>0.36805555555555558</v>
      </c>
      <c r="D2516" s="2" t="s">
        <v>43</v>
      </c>
      <c r="J2516" s="13" t="str">
        <f t="shared" si="78"/>
        <v/>
      </c>
      <c r="K2516" s="14">
        <f t="shared" si="79"/>
        <v>0</v>
      </c>
    </row>
    <row r="2517" spans="1:11" ht="15" customHeight="1">
      <c r="A2517" s="16">
        <v>45255</v>
      </c>
      <c r="B2517" s="16">
        <v>45255</v>
      </c>
      <c r="C2517" s="5">
        <v>0.36805555555555558</v>
      </c>
      <c r="D2517" s="2" t="s">
        <v>43</v>
      </c>
      <c r="J2517" s="13" t="str">
        <f t="shared" si="78"/>
        <v/>
      </c>
      <c r="K2517" s="14">
        <f t="shared" si="79"/>
        <v>0</v>
      </c>
    </row>
    <row r="2518" spans="1:11" ht="15" customHeight="1">
      <c r="A2518" s="16">
        <v>45256</v>
      </c>
      <c r="B2518" s="16">
        <v>45256</v>
      </c>
      <c r="C2518" s="5">
        <v>0.36805555555555558</v>
      </c>
      <c r="D2518" s="2" t="s">
        <v>43</v>
      </c>
      <c r="J2518" s="13" t="str">
        <f t="shared" si="78"/>
        <v/>
      </c>
      <c r="K2518" s="14">
        <f t="shared" si="79"/>
        <v>0</v>
      </c>
    </row>
    <row r="2519" spans="1:11" ht="15" customHeight="1">
      <c r="A2519" s="16">
        <v>45257</v>
      </c>
      <c r="B2519" s="16">
        <v>45257</v>
      </c>
      <c r="C2519" s="5">
        <v>0.36805555555555558</v>
      </c>
      <c r="D2519" s="2" t="s">
        <v>43</v>
      </c>
      <c r="J2519" s="13" t="str">
        <f t="shared" si="78"/>
        <v/>
      </c>
      <c r="K2519" s="14">
        <f t="shared" si="79"/>
        <v>0</v>
      </c>
    </row>
    <row r="2520" spans="1:11" ht="15" customHeight="1">
      <c r="A2520" s="16">
        <v>45258</v>
      </c>
      <c r="B2520" s="16">
        <v>45258</v>
      </c>
      <c r="C2520" s="5">
        <v>0.36805555555555558</v>
      </c>
      <c r="D2520" s="2" t="s">
        <v>43</v>
      </c>
      <c r="J2520" s="13" t="str">
        <f t="shared" si="78"/>
        <v/>
      </c>
      <c r="K2520" s="14">
        <f t="shared" si="79"/>
        <v>0</v>
      </c>
    </row>
    <row r="2521" spans="1:11" ht="15" customHeight="1">
      <c r="A2521" s="16">
        <v>45259</v>
      </c>
      <c r="B2521" s="16">
        <v>45259</v>
      </c>
      <c r="C2521" s="5">
        <v>0.36805555555555558</v>
      </c>
      <c r="D2521" s="2" t="s">
        <v>43</v>
      </c>
      <c r="J2521" s="13" t="str">
        <f t="shared" si="78"/>
        <v/>
      </c>
      <c r="K2521" s="14">
        <f t="shared" si="79"/>
        <v>0</v>
      </c>
    </row>
    <row r="2522" spans="1:11" ht="15" customHeight="1">
      <c r="A2522" s="16">
        <v>45260</v>
      </c>
      <c r="B2522" s="16">
        <v>45260</v>
      </c>
      <c r="C2522" s="5">
        <v>0.36805555555555558</v>
      </c>
      <c r="D2522" s="2" t="s">
        <v>43</v>
      </c>
      <c r="J2522" s="13" t="str">
        <f t="shared" si="78"/>
        <v/>
      </c>
      <c r="K2522" s="14">
        <f t="shared" si="79"/>
        <v>0</v>
      </c>
    </row>
    <row r="2523" spans="1:11" ht="15" customHeight="1">
      <c r="A2523" s="16">
        <v>45261</v>
      </c>
      <c r="B2523" s="16">
        <v>45261</v>
      </c>
      <c r="C2523" s="5">
        <v>0.36805555555555558</v>
      </c>
      <c r="D2523" s="2" t="s">
        <v>43</v>
      </c>
      <c r="J2523" s="13" t="str">
        <f t="shared" si="78"/>
        <v/>
      </c>
      <c r="K2523" s="14">
        <f t="shared" si="79"/>
        <v>0</v>
      </c>
    </row>
    <row r="2524" spans="1:11" ht="15" customHeight="1">
      <c r="A2524" s="16">
        <v>45262</v>
      </c>
      <c r="B2524" s="16">
        <v>45262</v>
      </c>
      <c r="C2524" s="5">
        <v>0.36805555555555558</v>
      </c>
      <c r="D2524" s="2" t="s">
        <v>43</v>
      </c>
      <c r="J2524" s="13" t="str">
        <f t="shared" si="78"/>
        <v/>
      </c>
      <c r="K2524" s="14">
        <f t="shared" si="79"/>
        <v>0</v>
      </c>
    </row>
    <row r="2525" spans="1:11" ht="15" customHeight="1">
      <c r="A2525" s="16">
        <v>45263</v>
      </c>
      <c r="B2525" s="16">
        <v>45263</v>
      </c>
      <c r="C2525" s="5">
        <v>0.36805555555555558</v>
      </c>
      <c r="D2525" s="2" t="s">
        <v>43</v>
      </c>
      <c r="J2525" s="13" t="str">
        <f t="shared" si="78"/>
        <v/>
      </c>
      <c r="K2525" s="14">
        <f t="shared" si="79"/>
        <v>0</v>
      </c>
    </row>
    <row r="2526" spans="1:11" ht="15" customHeight="1">
      <c r="A2526" s="16">
        <v>45264</v>
      </c>
      <c r="B2526" s="16">
        <v>45264</v>
      </c>
      <c r="C2526" s="5">
        <v>0.36805555555555558</v>
      </c>
      <c r="D2526" s="2" t="s">
        <v>43</v>
      </c>
      <c r="J2526" s="13" t="str">
        <f t="shared" si="78"/>
        <v/>
      </c>
      <c r="K2526" s="14">
        <f t="shared" si="79"/>
        <v>0</v>
      </c>
    </row>
    <row r="2527" spans="1:11" ht="15" customHeight="1">
      <c r="A2527" s="16">
        <v>45265</v>
      </c>
      <c r="B2527" s="16">
        <v>45265</v>
      </c>
      <c r="C2527" s="5">
        <v>0.36805555555555558</v>
      </c>
      <c r="D2527" s="2" t="s">
        <v>43</v>
      </c>
      <c r="J2527" s="13" t="str">
        <f t="shared" si="78"/>
        <v/>
      </c>
      <c r="K2527" s="14">
        <f t="shared" si="79"/>
        <v>0</v>
      </c>
    </row>
    <row r="2528" spans="1:11" ht="15" customHeight="1">
      <c r="A2528" s="16">
        <v>45266</v>
      </c>
      <c r="B2528" s="16">
        <v>45266</v>
      </c>
      <c r="C2528" s="5">
        <v>0.36805555555555558</v>
      </c>
      <c r="D2528" s="2" t="s">
        <v>43</v>
      </c>
      <c r="J2528" s="13" t="str">
        <f t="shared" si="78"/>
        <v/>
      </c>
      <c r="K2528" s="14">
        <f t="shared" si="79"/>
        <v>0</v>
      </c>
    </row>
    <row r="2529" spans="1:11" ht="15" customHeight="1">
      <c r="A2529" s="16">
        <v>45267</v>
      </c>
      <c r="B2529" s="16">
        <v>45267</v>
      </c>
      <c r="C2529" s="5">
        <v>0.36805555555555558</v>
      </c>
      <c r="D2529" s="2" t="s">
        <v>43</v>
      </c>
      <c r="J2529" s="13" t="str">
        <f t="shared" si="78"/>
        <v/>
      </c>
      <c r="K2529" s="14">
        <f t="shared" si="79"/>
        <v>0</v>
      </c>
    </row>
    <row r="2530" spans="1:11" ht="15" customHeight="1">
      <c r="A2530" s="16">
        <v>45268</v>
      </c>
      <c r="B2530" s="16">
        <v>45268</v>
      </c>
      <c r="C2530" s="5">
        <v>0.36805555555555558</v>
      </c>
      <c r="D2530" s="2" t="s">
        <v>43</v>
      </c>
      <c r="J2530" s="13" t="str">
        <f t="shared" si="78"/>
        <v/>
      </c>
      <c r="K2530" s="14">
        <f t="shared" si="79"/>
        <v>0</v>
      </c>
    </row>
    <row r="2531" spans="1:11" ht="15" customHeight="1">
      <c r="A2531" s="16">
        <v>45269</v>
      </c>
      <c r="B2531" s="16">
        <v>45269</v>
      </c>
      <c r="C2531" s="5">
        <v>0.36805555555555558</v>
      </c>
      <c r="D2531" s="2" t="s">
        <v>43</v>
      </c>
      <c r="J2531" s="13" t="str">
        <f t="shared" si="78"/>
        <v/>
      </c>
      <c r="K2531" s="14">
        <f t="shared" si="79"/>
        <v>0</v>
      </c>
    </row>
    <row r="2532" spans="1:11" ht="15" customHeight="1">
      <c r="A2532" s="16">
        <v>45270</v>
      </c>
      <c r="B2532" s="16">
        <v>45270</v>
      </c>
      <c r="C2532" s="5">
        <v>0.36805555555555558</v>
      </c>
      <c r="D2532" s="2" t="s">
        <v>43</v>
      </c>
      <c r="J2532" s="13" t="str">
        <f t="shared" si="78"/>
        <v/>
      </c>
      <c r="K2532" s="14">
        <f t="shared" si="79"/>
        <v>0</v>
      </c>
    </row>
    <row r="2533" spans="1:11" ht="15" customHeight="1">
      <c r="A2533" s="16">
        <v>45271</v>
      </c>
      <c r="B2533" s="16">
        <v>45271</v>
      </c>
      <c r="C2533" s="5">
        <v>0.36805555555555558</v>
      </c>
      <c r="D2533" s="2" t="s">
        <v>43</v>
      </c>
      <c r="J2533" s="13" t="str">
        <f t="shared" si="78"/>
        <v/>
      </c>
      <c r="K2533" s="14">
        <f t="shared" si="79"/>
        <v>0</v>
      </c>
    </row>
    <row r="2534" spans="1:11" ht="15" customHeight="1">
      <c r="A2534" s="16">
        <v>45272</v>
      </c>
      <c r="B2534" s="16">
        <v>45272</v>
      </c>
      <c r="C2534" s="5">
        <v>0.36805555555555558</v>
      </c>
      <c r="D2534" s="2" t="s">
        <v>43</v>
      </c>
      <c r="J2534" s="13" t="str">
        <f t="shared" si="78"/>
        <v/>
      </c>
      <c r="K2534" s="14">
        <f t="shared" si="79"/>
        <v>0</v>
      </c>
    </row>
    <row r="2535" spans="1:11" ht="15" customHeight="1">
      <c r="A2535" s="16">
        <v>45273</v>
      </c>
      <c r="B2535" s="16">
        <v>45273</v>
      </c>
      <c r="C2535" s="5">
        <v>0.36805555555555558</v>
      </c>
      <c r="D2535" s="2" t="s">
        <v>43</v>
      </c>
      <c r="J2535" s="13" t="str">
        <f t="shared" si="78"/>
        <v/>
      </c>
      <c r="K2535" s="14">
        <f t="shared" si="79"/>
        <v>0</v>
      </c>
    </row>
    <row r="2536" spans="1:11" ht="15" customHeight="1">
      <c r="A2536" s="16">
        <v>45274</v>
      </c>
      <c r="B2536" s="16">
        <v>45274</v>
      </c>
      <c r="C2536" s="5">
        <v>0.36805555555555558</v>
      </c>
      <c r="D2536" s="2" t="s">
        <v>43</v>
      </c>
      <c r="J2536" s="13" t="str">
        <f t="shared" si="78"/>
        <v/>
      </c>
      <c r="K2536" s="14">
        <f t="shared" si="79"/>
        <v>0</v>
      </c>
    </row>
    <row r="2537" spans="1:11" ht="15" customHeight="1">
      <c r="A2537" s="16">
        <v>45275</v>
      </c>
      <c r="B2537" s="16">
        <v>45275</v>
      </c>
      <c r="C2537" s="5">
        <v>0.36805555555555558</v>
      </c>
      <c r="D2537" s="2" t="s">
        <v>43</v>
      </c>
      <c r="J2537" s="13" t="str">
        <f t="shared" si="78"/>
        <v/>
      </c>
      <c r="K2537" s="14">
        <f t="shared" si="79"/>
        <v>0</v>
      </c>
    </row>
    <row r="2538" spans="1:11" ht="15" customHeight="1">
      <c r="A2538" s="16">
        <v>45276</v>
      </c>
      <c r="B2538" s="16">
        <v>45276</v>
      </c>
      <c r="C2538" s="5">
        <v>0.36805555555555558</v>
      </c>
      <c r="D2538" s="2" t="s">
        <v>43</v>
      </c>
      <c r="J2538" s="13" t="str">
        <f t="shared" si="78"/>
        <v/>
      </c>
      <c r="K2538" s="14">
        <f t="shared" si="79"/>
        <v>0</v>
      </c>
    </row>
    <row r="2539" spans="1:11" ht="15" customHeight="1">
      <c r="A2539" s="16">
        <v>45277</v>
      </c>
      <c r="B2539" s="16">
        <v>45277</v>
      </c>
      <c r="C2539" s="5">
        <v>0.36805555555555558</v>
      </c>
      <c r="D2539" s="2" t="s">
        <v>43</v>
      </c>
      <c r="J2539" s="13" t="str">
        <f t="shared" si="78"/>
        <v/>
      </c>
      <c r="K2539" s="14">
        <f t="shared" si="79"/>
        <v>0</v>
      </c>
    </row>
    <row r="2540" spans="1:11" ht="15" customHeight="1">
      <c r="A2540" s="16">
        <v>45278</v>
      </c>
      <c r="B2540" s="16">
        <v>45278</v>
      </c>
      <c r="C2540" s="5">
        <v>0.36805555555555558</v>
      </c>
      <c r="D2540" s="2" t="s">
        <v>43</v>
      </c>
      <c r="J2540" s="13" t="str">
        <f t="shared" si="78"/>
        <v/>
      </c>
      <c r="K2540" s="14">
        <f t="shared" si="79"/>
        <v>0</v>
      </c>
    </row>
    <row r="2541" spans="1:11" ht="15" customHeight="1">
      <c r="A2541" s="16">
        <v>45279</v>
      </c>
      <c r="B2541" s="16">
        <v>45279</v>
      </c>
      <c r="C2541" s="5">
        <v>0.36805555555555558</v>
      </c>
      <c r="D2541" s="2" t="s">
        <v>43</v>
      </c>
      <c r="J2541" s="13" t="str">
        <f t="shared" si="78"/>
        <v/>
      </c>
      <c r="K2541" s="14">
        <f t="shared" si="79"/>
        <v>0</v>
      </c>
    </row>
    <row r="2542" spans="1:11" ht="15" customHeight="1">
      <c r="A2542" s="16">
        <v>45280</v>
      </c>
      <c r="B2542" s="16">
        <v>45280</v>
      </c>
      <c r="C2542" s="5">
        <v>0.36805555555555558</v>
      </c>
      <c r="D2542" s="2" t="s">
        <v>43</v>
      </c>
      <c r="J2542" s="13" t="str">
        <f t="shared" si="78"/>
        <v/>
      </c>
      <c r="K2542" s="14">
        <f t="shared" si="79"/>
        <v>0</v>
      </c>
    </row>
    <row r="2543" spans="1:11" ht="15" customHeight="1">
      <c r="A2543" s="16">
        <v>45281</v>
      </c>
      <c r="B2543" s="16">
        <v>45281</v>
      </c>
      <c r="C2543" s="5">
        <v>0.36805555555555558</v>
      </c>
      <c r="D2543" s="2" t="s">
        <v>43</v>
      </c>
      <c r="J2543" s="13" t="str">
        <f t="shared" si="78"/>
        <v/>
      </c>
      <c r="K2543" s="14">
        <f t="shared" si="79"/>
        <v>0</v>
      </c>
    </row>
    <row r="2544" spans="1:11" ht="15" customHeight="1">
      <c r="A2544" s="16">
        <v>45282</v>
      </c>
      <c r="B2544" s="16">
        <v>45282</v>
      </c>
      <c r="C2544" s="5">
        <v>0.36805555555555558</v>
      </c>
      <c r="D2544" s="2" t="s">
        <v>43</v>
      </c>
      <c r="J2544" s="13" t="str">
        <f t="shared" si="78"/>
        <v/>
      </c>
      <c r="K2544" s="14">
        <f t="shared" si="79"/>
        <v>0</v>
      </c>
    </row>
    <row r="2545" spans="1:11" ht="15" customHeight="1">
      <c r="A2545" s="16">
        <v>45283</v>
      </c>
      <c r="B2545" s="16">
        <v>45283</v>
      </c>
      <c r="C2545" s="5">
        <v>0.36805555555555558</v>
      </c>
      <c r="D2545" s="2" t="s">
        <v>43</v>
      </c>
      <c r="J2545" s="13" t="str">
        <f t="shared" si="78"/>
        <v/>
      </c>
      <c r="K2545" s="14">
        <f t="shared" si="79"/>
        <v>0</v>
      </c>
    </row>
    <row r="2546" spans="1:11" ht="15" customHeight="1">
      <c r="A2546" s="16">
        <v>45284</v>
      </c>
      <c r="B2546" s="16">
        <v>45284</v>
      </c>
      <c r="C2546" s="5">
        <v>0.36805555555555558</v>
      </c>
      <c r="D2546" s="2" t="s">
        <v>43</v>
      </c>
      <c r="J2546" s="13" t="str">
        <f t="shared" si="78"/>
        <v/>
      </c>
      <c r="K2546" s="14">
        <f t="shared" si="79"/>
        <v>0</v>
      </c>
    </row>
    <row r="2547" spans="1:11" ht="15" customHeight="1">
      <c r="A2547" s="16">
        <v>45285</v>
      </c>
      <c r="B2547" s="16">
        <v>45285</v>
      </c>
      <c r="C2547" s="5">
        <v>0.36805555555555558</v>
      </c>
      <c r="D2547" s="2" t="s">
        <v>43</v>
      </c>
      <c r="J2547" s="13" t="str">
        <f t="shared" si="78"/>
        <v/>
      </c>
      <c r="K2547" s="14">
        <f t="shared" si="79"/>
        <v>0</v>
      </c>
    </row>
    <row r="2548" spans="1:11" ht="15" customHeight="1">
      <c r="A2548" s="16">
        <v>45286</v>
      </c>
      <c r="B2548" s="16">
        <v>45286</v>
      </c>
      <c r="C2548" s="5">
        <v>0.36805555555555558</v>
      </c>
      <c r="D2548" s="2" t="s">
        <v>43</v>
      </c>
      <c r="J2548" s="13" t="str">
        <f t="shared" si="78"/>
        <v/>
      </c>
      <c r="K2548" s="14">
        <f t="shared" si="79"/>
        <v>0</v>
      </c>
    </row>
    <row r="2549" spans="1:11" ht="15" customHeight="1">
      <c r="A2549" s="16">
        <v>45287</v>
      </c>
      <c r="B2549" s="16">
        <v>45287</v>
      </c>
      <c r="C2549" s="5">
        <v>0.36805555555555558</v>
      </c>
      <c r="D2549" s="2" t="s">
        <v>43</v>
      </c>
      <c r="J2549" s="13" t="str">
        <f t="shared" si="78"/>
        <v/>
      </c>
      <c r="K2549" s="14">
        <f t="shared" si="79"/>
        <v>0</v>
      </c>
    </row>
    <row r="2550" spans="1:11" ht="15" customHeight="1">
      <c r="A2550" s="16">
        <v>45288</v>
      </c>
      <c r="B2550" s="16">
        <v>45288</v>
      </c>
      <c r="C2550" s="5">
        <v>0.36805555555555558</v>
      </c>
      <c r="D2550" s="2" t="s">
        <v>43</v>
      </c>
      <c r="J2550" s="13" t="str">
        <f t="shared" si="78"/>
        <v/>
      </c>
      <c r="K2550" s="14">
        <f t="shared" si="79"/>
        <v>0</v>
      </c>
    </row>
    <row r="2551" spans="1:11" ht="15" customHeight="1">
      <c r="A2551" s="16">
        <v>45289</v>
      </c>
      <c r="B2551" s="16">
        <v>45289</v>
      </c>
      <c r="C2551" s="5">
        <v>0.36805555555555558</v>
      </c>
      <c r="D2551" s="2" t="s">
        <v>43</v>
      </c>
      <c r="J2551" s="13" t="str">
        <f t="shared" si="78"/>
        <v/>
      </c>
      <c r="K2551" s="14">
        <f t="shared" si="79"/>
        <v>0</v>
      </c>
    </row>
    <row r="2552" spans="1:11" ht="15" customHeight="1">
      <c r="A2552" s="16">
        <v>45290</v>
      </c>
      <c r="B2552" s="16">
        <v>45290</v>
      </c>
      <c r="C2552" s="5">
        <v>0.36805555555555558</v>
      </c>
      <c r="D2552" s="2" t="s">
        <v>43</v>
      </c>
      <c r="J2552" s="13" t="str">
        <f t="shared" si="78"/>
        <v/>
      </c>
      <c r="K2552" s="14">
        <f t="shared" si="79"/>
        <v>0</v>
      </c>
    </row>
    <row r="2553" spans="1:11" ht="15" customHeight="1">
      <c r="A2553" s="16">
        <v>45291</v>
      </c>
      <c r="B2553" s="16">
        <v>45291</v>
      </c>
      <c r="C2553" s="5">
        <v>0.36805555555555558</v>
      </c>
      <c r="D2553" s="2" t="s">
        <v>43</v>
      </c>
      <c r="J2553" s="13" t="str">
        <f t="shared" si="78"/>
        <v/>
      </c>
      <c r="K2553" s="14">
        <f t="shared" si="79"/>
        <v>0</v>
      </c>
    </row>
    <row r="2554" spans="1:11" ht="15" customHeight="1">
      <c r="A2554" s="16">
        <v>45292</v>
      </c>
      <c r="B2554" s="16">
        <v>45292</v>
      </c>
      <c r="C2554" s="5">
        <v>0.36805555555555558</v>
      </c>
      <c r="D2554" s="2" t="s">
        <v>43</v>
      </c>
      <c r="J2554" s="13" t="str">
        <f t="shared" si="78"/>
        <v/>
      </c>
      <c r="K2554" s="14">
        <f t="shared" si="79"/>
        <v>0</v>
      </c>
    </row>
    <row r="2555" spans="1:11" ht="15" customHeight="1">
      <c r="A2555" s="16">
        <v>45293</v>
      </c>
      <c r="B2555" s="16">
        <v>45293</v>
      </c>
      <c r="C2555" s="5">
        <v>0.36805555555555558</v>
      </c>
      <c r="D2555" s="2" t="s">
        <v>43</v>
      </c>
      <c r="J2555" s="13" t="str">
        <f t="shared" si="78"/>
        <v/>
      </c>
      <c r="K2555" s="14">
        <f t="shared" si="79"/>
        <v>0</v>
      </c>
    </row>
    <row r="2556" spans="1:11" ht="15" customHeight="1">
      <c r="A2556" s="16">
        <v>45294</v>
      </c>
      <c r="B2556" s="16">
        <v>45294</v>
      </c>
      <c r="C2556" s="5">
        <v>0.36805555555555558</v>
      </c>
      <c r="D2556" s="2" t="s">
        <v>43</v>
      </c>
      <c r="J2556" s="13" t="str">
        <f t="shared" si="78"/>
        <v/>
      </c>
      <c r="K2556" s="14">
        <f t="shared" si="79"/>
        <v>0</v>
      </c>
    </row>
    <row r="2557" spans="1:11" ht="15" customHeight="1">
      <c r="A2557" s="16">
        <v>45295</v>
      </c>
      <c r="B2557" s="16">
        <v>45295</v>
      </c>
      <c r="C2557" s="5">
        <v>0.36805555555555558</v>
      </c>
      <c r="D2557" s="2" t="s">
        <v>43</v>
      </c>
      <c r="J2557" s="13" t="str">
        <f t="shared" si="78"/>
        <v/>
      </c>
      <c r="K2557" s="14">
        <f t="shared" si="79"/>
        <v>0</v>
      </c>
    </row>
    <row r="2558" spans="1:11" ht="15" customHeight="1">
      <c r="A2558" s="16">
        <v>45296</v>
      </c>
      <c r="B2558" s="16">
        <v>45296</v>
      </c>
      <c r="C2558" s="5">
        <v>0.36805555555555558</v>
      </c>
      <c r="D2558" s="2" t="s">
        <v>43</v>
      </c>
      <c r="J2558" s="13" t="str">
        <f t="shared" si="78"/>
        <v/>
      </c>
      <c r="K2558" s="14">
        <f t="shared" si="79"/>
        <v>0</v>
      </c>
    </row>
    <row r="2559" spans="1:11" ht="15" customHeight="1">
      <c r="A2559" s="16">
        <v>45297</v>
      </c>
      <c r="B2559" s="16">
        <v>45297</v>
      </c>
      <c r="C2559" s="5">
        <v>0.36805555555555558</v>
      </c>
      <c r="D2559" s="2" t="s">
        <v>43</v>
      </c>
      <c r="J2559" s="13" t="str">
        <f t="shared" si="78"/>
        <v/>
      </c>
      <c r="K2559" s="14">
        <f t="shared" si="79"/>
        <v>0</v>
      </c>
    </row>
    <row r="2560" spans="1:11" ht="15" customHeight="1">
      <c r="A2560" s="16">
        <v>45298</v>
      </c>
      <c r="B2560" s="16">
        <v>45298</v>
      </c>
      <c r="C2560" s="5">
        <v>0.36805555555555558</v>
      </c>
      <c r="D2560" s="2" t="s">
        <v>43</v>
      </c>
      <c r="J2560" s="13" t="str">
        <f t="shared" si="78"/>
        <v/>
      </c>
      <c r="K2560" s="14">
        <f t="shared" si="79"/>
        <v>0</v>
      </c>
    </row>
    <row r="2561" spans="1:11" ht="15" customHeight="1">
      <c r="A2561" s="16">
        <v>45299</v>
      </c>
      <c r="B2561" s="16">
        <v>45299</v>
      </c>
      <c r="C2561" s="5">
        <v>0.36805555555555558</v>
      </c>
      <c r="D2561" s="2" t="s">
        <v>43</v>
      </c>
      <c r="J2561" s="13" t="str">
        <f t="shared" si="78"/>
        <v/>
      </c>
      <c r="K2561" s="14">
        <f t="shared" si="79"/>
        <v>0</v>
      </c>
    </row>
    <row r="2562" spans="1:11" ht="15" customHeight="1">
      <c r="A2562" s="16">
        <v>45300</v>
      </c>
      <c r="B2562" s="16">
        <v>45300</v>
      </c>
      <c r="C2562" s="5">
        <v>0.36805555555555558</v>
      </c>
      <c r="D2562" s="2" t="s">
        <v>43</v>
      </c>
      <c r="J2562" s="13" t="str">
        <f t="shared" si="78"/>
        <v/>
      </c>
      <c r="K2562" s="14">
        <f t="shared" si="79"/>
        <v>0</v>
      </c>
    </row>
    <row r="2563" spans="1:11" ht="15" customHeight="1">
      <c r="A2563" s="16">
        <v>45301</v>
      </c>
      <c r="B2563" s="16">
        <v>45301</v>
      </c>
      <c r="C2563" s="5">
        <v>0.36805555555555558</v>
      </c>
      <c r="D2563" s="2" t="s">
        <v>43</v>
      </c>
      <c r="J2563" s="13" t="str">
        <f t="shared" ref="J2563:J2626" si="80">IFERROR(AVERAGE(H2563:I2563),"")</f>
        <v/>
      </c>
      <c r="K2563" s="14">
        <f t="shared" ref="K2563:K2626" si="81">IFERROR(I2563-H2563,"")</f>
        <v>0</v>
      </c>
    </row>
    <row r="2564" spans="1:11" ht="15" customHeight="1">
      <c r="A2564" s="16">
        <v>45302</v>
      </c>
      <c r="B2564" s="16">
        <v>45302</v>
      </c>
      <c r="C2564" s="5">
        <v>0.36805555555555558</v>
      </c>
      <c r="D2564" s="2" t="s">
        <v>43</v>
      </c>
      <c r="J2564" s="13" t="str">
        <f t="shared" si="80"/>
        <v/>
      </c>
      <c r="K2564" s="14">
        <f t="shared" si="81"/>
        <v>0</v>
      </c>
    </row>
    <row r="2565" spans="1:11" ht="15" customHeight="1">
      <c r="A2565" s="16">
        <v>45303</v>
      </c>
      <c r="B2565" s="16">
        <v>45303</v>
      </c>
      <c r="C2565" s="5">
        <v>0.36805555555555558</v>
      </c>
      <c r="D2565" s="2" t="s">
        <v>43</v>
      </c>
      <c r="J2565" s="13" t="str">
        <f t="shared" si="80"/>
        <v/>
      </c>
      <c r="K2565" s="14">
        <f t="shared" si="81"/>
        <v>0</v>
      </c>
    </row>
    <row r="2566" spans="1:11" ht="15" customHeight="1">
      <c r="A2566" s="16">
        <v>45304</v>
      </c>
      <c r="B2566" s="16">
        <v>45304</v>
      </c>
      <c r="C2566" s="5">
        <v>0.36805555555555558</v>
      </c>
      <c r="D2566" s="2" t="s">
        <v>43</v>
      </c>
      <c r="J2566" s="13" t="str">
        <f t="shared" si="80"/>
        <v/>
      </c>
      <c r="K2566" s="14">
        <f t="shared" si="81"/>
        <v>0</v>
      </c>
    </row>
    <row r="2567" spans="1:11" ht="15" customHeight="1">
      <c r="A2567" s="16">
        <v>45305</v>
      </c>
      <c r="B2567" s="16">
        <v>45305</v>
      </c>
      <c r="C2567" s="5">
        <v>0.36805555555555558</v>
      </c>
      <c r="D2567" s="2" t="s">
        <v>43</v>
      </c>
      <c r="J2567" s="13" t="str">
        <f t="shared" si="80"/>
        <v/>
      </c>
      <c r="K2567" s="14">
        <f t="shared" si="81"/>
        <v>0</v>
      </c>
    </row>
    <row r="2568" spans="1:11" ht="15" customHeight="1">
      <c r="A2568" s="16">
        <v>45306</v>
      </c>
      <c r="B2568" s="16">
        <v>45306</v>
      </c>
      <c r="C2568" s="5">
        <v>0.36805555555555558</v>
      </c>
      <c r="D2568" s="2" t="s">
        <v>43</v>
      </c>
      <c r="J2568" s="13" t="str">
        <f t="shared" si="80"/>
        <v/>
      </c>
      <c r="K2568" s="14">
        <f t="shared" si="81"/>
        <v>0</v>
      </c>
    </row>
    <row r="2569" spans="1:11" ht="15" customHeight="1">
      <c r="A2569" s="16">
        <v>45307</v>
      </c>
      <c r="B2569" s="16">
        <v>45307</v>
      </c>
      <c r="C2569" s="5">
        <v>0.36805555555555558</v>
      </c>
      <c r="D2569" s="2" t="s">
        <v>43</v>
      </c>
      <c r="J2569" s="13" t="str">
        <f t="shared" si="80"/>
        <v/>
      </c>
      <c r="K2569" s="14">
        <f t="shared" si="81"/>
        <v>0</v>
      </c>
    </row>
    <row r="2570" spans="1:11" ht="15" customHeight="1">
      <c r="A2570" s="16">
        <v>45308</v>
      </c>
      <c r="B2570" s="16">
        <v>45308</v>
      </c>
      <c r="C2570" s="5">
        <v>0.36805555555555558</v>
      </c>
      <c r="D2570" s="2" t="s">
        <v>43</v>
      </c>
      <c r="J2570" s="13" t="str">
        <f t="shared" si="80"/>
        <v/>
      </c>
      <c r="K2570" s="14">
        <f t="shared" si="81"/>
        <v>0</v>
      </c>
    </row>
    <row r="2571" spans="1:11" ht="15" customHeight="1">
      <c r="A2571" s="16">
        <v>45309</v>
      </c>
      <c r="B2571" s="16">
        <v>45309</v>
      </c>
      <c r="C2571" s="5">
        <v>0.36805555555555558</v>
      </c>
      <c r="D2571" s="2" t="s">
        <v>43</v>
      </c>
      <c r="J2571" s="13" t="str">
        <f t="shared" si="80"/>
        <v/>
      </c>
      <c r="K2571" s="14">
        <f t="shared" si="81"/>
        <v>0</v>
      </c>
    </row>
    <row r="2572" spans="1:11" ht="15" customHeight="1">
      <c r="A2572" s="16">
        <v>45310</v>
      </c>
      <c r="B2572" s="16">
        <v>45310</v>
      </c>
      <c r="C2572" s="5">
        <v>0.36805555555555558</v>
      </c>
      <c r="D2572" s="2" t="s">
        <v>43</v>
      </c>
      <c r="J2572" s="13" t="str">
        <f t="shared" si="80"/>
        <v/>
      </c>
      <c r="K2572" s="14">
        <f t="shared" si="81"/>
        <v>0</v>
      </c>
    </row>
    <row r="2573" spans="1:11" ht="15" customHeight="1">
      <c r="A2573" s="16">
        <v>45311</v>
      </c>
      <c r="B2573" s="16">
        <v>45311</v>
      </c>
      <c r="C2573" s="5">
        <v>0.36805555555555558</v>
      </c>
      <c r="D2573" s="2" t="s">
        <v>43</v>
      </c>
      <c r="J2573" s="13" t="str">
        <f t="shared" si="80"/>
        <v/>
      </c>
      <c r="K2573" s="14">
        <f t="shared" si="81"/>
        <v>0</v>
      </c>
    </row>
    <row r="2574" spans="1:11" ht="15" customHeight="1">
      <c r="A2574" s="16">
        <v>45312</v>
      </c>
      <c r="B2574" s="16">
        <v>45312</v>
      </c>
      <c r="C2574" s="5">
        <v>0.36805555555555558</v>
      </c>
      <c r="D2574" s="2" t="s">
        <v>43</v>
      </c>
      <c r="J2574" s="13" t="str">
        <f t="shared" si="80"/>
        <v/>
      </c>
      <c r="K2574" s="14">
        <f t="shared" si="81"/>
        <v>0</v>
      </c>
    </row>
    <row r="2575" spans="1:11" ht="15" customHeight="1">
      <c r="A2575" s="16">
        <v>45313</v>
      </c>
      <c r="B2575" s="16">
        <v>45313</v>
      </c>
      <c r="C2575" s="5">
        <v>0.36805555555555558</v>
      </c>
      <c r="D2575" s="2" t="s">
        <v>43</v>
      </c>
      <c r="J2575" s="13" t="str">
        <f t="shared" si="80"/>
        <v/>
      </c>
      <c r="K2575" s="14">
        <f t="shared" si="81"/>
        <v>0</v>
      </c>
    </row>
    <row r="2576" spans="1:11" ht="15" customHeight="1">
      <c r="A2576" s="16">
        <v>45314</v>
      </c>
      <c r="B2576" s="16">
        <v>45314</v>
      </c>
      <c r="C2576" s="5">
        <v>0.36805555555555558</v>
      </c>
      <c r="D2576" s="2" t="s">
        <v>43</v>
      </c>
      <c r="J2576" s="13" t="str">
        <f t="shared" si="80"/>
        <v/>
      </c>
      <c r="K2576" s="14">
        <f t="shared" si="81"/>
        <v>0</v>
      </c>
    </row>
    <row r="2577" spans="1:11" ht="15" customHeight="1">
      <c r="A2577" s="16">
        <v>45315</v>
      </c>
      <c r="B2577" s="16">
        <v>45315</v>
      </c>
      <c r="C2577" s="5">
        <v>0.36805555555555558</v>
      </c>
      <c r="D2577" s="2" t="s">
        <v>43</v>
      </c>
      <c r="J2577" s="13" t="str">
        <f t="shared" si="80"/>
        <v/>
      </c>
      <c r="K2577" s="14">
        <f t="shared" si="81"/>
        <v>0</v>
      </c>
    </row>
    <row r="2578" spans="1:11" ht="15" customHeight="1">
      <c r="A2578" s="16">
        <v>45316</v>
      </c>
      <c r="B2578" s="16">
        <v>45316</v>
      </c>
      <c r="C2578" s="5">
        <v>0.36805555555555558</v>
      </c>
      <c r="D2578" s="2" t="s">
        <v>43</v>
      </c>
      <c r="J2578" s="13" t="str">
        <f t="shared" si="80"/>
        <v/>
      </c>
      <c r="K2578" s="14">
        <f t="shared" si="81"/>
        <v>0</v>
      </c>
    </row>
    <row r="2579" spans="1:11" ht="15" customHeight="1">
      <c r="A2579" s="16">
        <v>45317</v>
      </c>
      <c r="B2579" s="16">
        <v>45317</v>
      </c>
      <c r="C2579" s="5">
        <v>0.36805555555555558</v>
      </c>
      <c r="D2579" s="2" t="s">
        <v>43</v>
      </c>
      <c r="J2579" s="13" t="str">
        <f t="shared" si="80"/>
        <v/>
      </c>
      <c r="K2579" s="14">
        <f t="shared" si="81"/>
        <v>0</v>
      </c>
    </row>
    <row r="2580" spans="1:11" ht="15" customHeight="1">
      <c r="A2580" s="16">
        <v>45318</v>
      </c>
      <c r="B2580" s="16">
        <v>45318</v>
      </c>
      <c r="C2580" s="5">
        <v>0.36805555555555558</v>
      </c>
      <c r="D2580" s="2" t="s">
        <v>43</v>
      </c>
      <c r="J2580" s="13" t="str">
        <f t="shared" si="80"/>
        <v/>
      </c>
      <c r="K2580" s="14">
        <f t="shared" si="81"/>
        <v>0</v>
      </c>
    </row>
    <row r="2581" spans="1:11" ht="15" customHeight="1">
      <c r="A2581" s="16">
        <v>45319</v>
      </c>
      <c r="B2581" s="16">
        <v>45319</v>
      </c>
      <c r="C2581" s="5">
        <v>0.36805555555555558</v>
      </c>
      <c r="D2581" s="2" t="s">
        <v>43</v>
      </c>
      <c r="J2581" s="13" t="str">
        <f t="shared" si="80"/>
        <v/>
      </c>
      <c r="K2581" s="14">
        <f t="shared" si="81"/>
        <v>0</v>
      </c>
    </row>
    <row r="2582" spans="1:11" ht="15" customHeight="1">
      <c r="A2582" s="16">
        <v>45320</v>
      </c>
      <c r="B2582" s="16">
        <v>45320</v>
      </c>
      <c r="C2582" s="5">
        <v>0.36805555555555558</v>
      </c>
      <c r="D2582" s="2" t="s">
        <v>43</v>
      </c>
      <c r="J2582" s="13" t="str">
        <f t="shared" si="80"/>
        <v/>
      </c>
      <c r="K2582" s="14">
        <f t="shared" si="81"/>
        <v>0</v>
      </c>
    </row>
    <row r="2583" spans="1:11" ht="15" customHeight="1">
      <c r="A2583" s="16">
        <v>45321</v>
      </c>
      <c r="B2583" s="16">
        <v>45321</v>
      </c>
      <c r="C2583" s="5">
        <v>0.36805555555555558</v>
      </c>
      <c r="D2583" s="2" t="s">
        <v>43</v>
      </c>
      <c r="J2583" s="13" t="str">
        <f t="shared" si="80"/>
        <v/>
      </c>
      <c r="K2583" s="14">
        <f t="shared" si="81"/>
        <v>0</v>
      </c>
    </row>
    <row r="2584" spans="1:11" ht="15" customHeight="1">
      <c r="A2584" s="16">
        <v>45322</v>
      </c>
      <c r="B2584" s="16">
        <v>45322</v>
      </c>
      <c r="C2584" s="5">
        <v>0.36805555555555558</v>
      </c>
      <c r="D2584" s="2" t="s">
        <v>43</v>
      </c>
      <c r="J2584" s="13" t="str">
        <f t="shared" si="80"/>
        <v/>
      </c>
      <c r="K2584" s="14">
        <f t="shared" si="81"/>
        <v>0</v>
      </c>
    </row>
    <row r="2585" spans="1:11" ht="15" customHeight="1">
      <c r="A2585" s="16">
        <v>45323</v>
      </c>
      <c r="B2585" s="16">
        <v>45323</v>
      </c>
      <c r="C2585" s="5">
        <v>0.36805555555555558</v>
      </c>
      <c r="D2585" s="2" t="s">
        <v>43</v>
      </c>
      <c r="J2585" s="13" t="str">
        <f t="shared" si="80"/>
        <v/>
      </c>
      <c r="K2585" s="14">
        <f t="shared" si="81"/>
        <v>0</v>
      </c>
    </row>
    <row r="2586" spans="1:11" ht="15" customHeight="1">
      <c r="A2586" s="16">
        <v>45324</v>
      </c>
      <c r="B2586" s="16">
        <v>45324</v>
      </c>
      <c r="C2586" s="5">
        <v>0.36805555555555558</v>
      </c>
      <c r="D2586" s="2" t="s">
        <v>43</v>
      </c>
      <c r="J2586" s="13" t="str">
        <f t="shared" si="80"/>
        <v/>
      </c>
      <c r="K2586" s="14">
        <f t="shared" si="81"/>
        <v>0</v>
      </c>
    </row>
    <row r="2587" spans="1:11" ht="15" customHeight="1">
      <c r="A2587" s="16">
        <v>45325</v>
      </c>
      <c r="B2587" s="16">
        <v>45325</v>
      </c>
      <c r="C2587" s="5">
        <v>0.36805555555555558</v>
      </c>
      <c r="D2587" s="2" t="s">
        <v>43</v>
      </c>
      <c r="J2587" s="13" t="str">
        <f t="shared" si="80"/>
        <v/>
      </c>
      <c r="K2587" s="14">
        <f t="shared" si="81"/>
        <v>0</v>
      </c>
    </row>
    <row r="2588" spans="1:11" ht="15" customHeight="1">
      <c r="A2588" s="16">
        <v>45326</v>
      </c>
      <c r="B2588" s="16">
        <v>45326</v>
      </c>
      <c r="C2588" s="5">
        <v>0.36805555555555558</v>
      </c>
      <c r="D2588" s="2" t="s">
        <v>43</v>
      </c>
      <c r="J2588" s="13" t="str">
        <f t="shared" si="80"/>
        <v/>
      </c>
      <c r="K2588" s="14">
        <f t="shared" si="81"/>
        <v>0</v>
      </c>
    </row>
    <row r="2589" spans="1:11" ht="15" customHeight="1">
      <c r="A2589" s="16">
        <v>45327</v>
      </c>
      <c r="B2589" s="16">
        <v>45327</v>
      </c>
      <c r="C2589" s="5">
        <v>0.36805555555555558</v>
      </c>
      <c r="D2589" s="2" t="s">
        <v>43</v>
      </c>
      <c r="J2589" s="13" t="str">
        <f t="shared" si="80"/>
        <v/>
      </c>
      <c r="K2589" s="14">
        <f t="shared" si="81"/>
        <v>0</v>
      </c>
    </row>
    <row r="2590" spans="1:11" ht="15" customHeight="1">
      <c r="A2590" s="16">
        <v>45328</v>
      </c>
      <c r="B2590" s="16">
        <v>45328</v>
      </c>
      <c r="C2590" s="5">
        <v>0.36805555555555558</v>
      </c>
      <c r="D2590" s="2" t="s">
        <v>43</v>
      </c>
      <c r="J2590" s="13" t="str">
        <f t="shared" si="80"/>
        <v/>
      </c>
      <c r="K2590" s="14">
        <f t="shared" si="81"/>
        <v>0</v>
      </c>
    </row>
    <row r="2591" spans="1:11" ht="15" customHeight="1">
      <c r="A2591" s="16">
        <v>45329</v>
      </c>
      <c r="B2591" s="16">
        <v>45329</v>
      </c>
      <c r="C2591" s="5">
        <v>0.36805555555555558</v>
      </c>
      <c r="D2591" s="2" t="s">
        <v>43</v>
      </c>
      <c r="J2591" s="13" t="str">
        <f t="shared" si="80"/>
        <v/>
      </c>
      <c r="K2591" s="14">
        <f t="shared" si="81"/>
        <v>0</v>
      </c>
    </row>
    <row r="2592" spans="1:11" ht="15" customHeight="1">
      <c r="A2592" s="16">
        <v>45330</v>
      </c>
      <c r="B2592" s="16">
        <v>45330</v>
      </c>
      <c r="C2592" s="5">
        <v>0.36805555555555558</v>
      </c>
      <c r="D2592" s="2" t="s">
        <v>43</v>
      </c>
      <c r="J2592" s="13" t="str">
        <f t="shared" si="80"/>
        <v/>
      </c>
      <c r="K2592" s="14">
        <f t="shared" si="81"/>
        <v>0</v>
      </c>
    </row>
    <row r="2593" spans="1:11" ht="15" customHeight="1">
      <c r="A2593" s="16">
        <v>45331</v>
      </c>
      <c r="B2593" s="16">
        <v>45331</v>
      </c>
      <c r="C2593" s="5">
        <v>0.36805555555555558</v>
      </c>
      <c r="D2593" s="2" t="s">
        <v>43</v>
      </c>
      <c r="J2593" s="13" t="str">
        <f t="shared" si="80"/>
        <v/>
      </c>
      <c r="K2593" s="14">
        <f t="shared" si="81"/>
        <v>0</v>
      </c>
    </row>
    <row r="2594" spans="1:11" ht="15" customHeight="1">
      <c r="A2594" s="16">
        <v>45332</v>
      </c>
      <c r="B2594" s="16">
        <v>45332</v>
      </c>
      <c r="C2594" s="5">
        <v>0.36805555555555558</v>
      </c>
      <c r="D2594" s="2" t="s">
        <v>43</v>
      </c>
      <c r="J2594" s="13" t="str">
        <f t="shared" si="80"/>
        <v/>
      </c>
      <c r="K2594" s="14">
        <f t="shared" si="81"/>
        <v>0</v>
      </c>
    </row>
    <row r="2595" spans="1:11" ht="15" customHeight="1">
      <c r="A2595" s="16">
        <v>45333</v>
      </c>
      <c r="B2595" s="16">
        <v>45333</v>
      </c>
      <c r="C2595" s="5">
        <v>0.36805555555555558</v>
      </c>
      <c r="D2595" s="2" t="s">
        <v>43</v>
      </c>
      <c r="J2595" s="13" t="str">
        <f t="shared" si="80"/>
        <v/>
      </c>
      <c r="K2595" s="14">
        <f t="shared" si="81"/>
        <v>0</v>
      </c>
    </row>
    <row r="2596" spans="1:11" ht="15" customHeight="1">
      <c r="A2596" s="16">
        <v>45334</v>
      </c>
      <c r="B2596" s="16">
        <v>45334</v>
      </c>
      <c r="C2596" s="5">
        <v>0.36805555555555558</v>
      </c>
      <c r="D2596" s="2" t="s">
        <v>43</v>
      </c>
      <c r="J2596" s="13" t="str">
        <f t="shared" si="80"/>
        <v/>
      </c>
      <c r="K2596" s="14">
        <f t="shared" si="81"/>
        <v>0</v>
      </c>
    </row>
    <row r="2597" spans="1:11" ht="15" customHeight="1">
      <c r="A2597" s="16">
        <v>45335</v>
      </c>
      <c r="B2597" s="16">
        <v>45335</v>
      </c>
      <c r="C2597" s="5">
        <v>0.36805555555555558</v>
      </c>
      <c r="D2597" s="2" t="s">
        <v>43</v>
      </c>
      <c r="J2597" s="13" t="str">
        <f t="shared" si="80"/>
        <v/>
      </c>
      <c r="K2597" s="14">
        <f t="shared" si="81"/>
        <v>0</v>
      </c>
    </row>
    <row r="2598" spans="1:11" ht="15" customHeight="1">
      <c r="A2598" s="16">
        <v>45336</v>
      </c>
      <c r="B2598" s="16">
        <v>45336</v>
      </c>
      <c r="C2598" s="5">
        <v>0.36805555555555558</v>
      </c>
      <c r="D2598" s="2" t="s">
        <v>43</v>
      </c>
      <c r="J2598" s="13" t="str">
        <f t="shared" si="80"/>
        <v/>
      </c>
      <c r="K2598" s="14">
        <f t="shared" si="81"/>
        <v>0</v>
      </c>
    </row>
    <row r="2599" spans="1:11" ht="15" customHeight="1">
      <c r="A2599" s="16">
        <v>45337</v>
      </c>
      <c r="B2599" s="16">
        <v>45337</v>
      </c>
      <c r="C2599" s="5">
        <v>0.36805555555555558</v>
      </c>
      <c r="D2599" s="2" t="s">
        <v>43</v>
      </c>
      <c r="J2599" s="13" t="str">
        <f t="shared" si="80"/>
        <v/>
      </c>
      <c r="K2599" s="14">
        <f t="shared" si="81"/>
        <v>0</v>
      </c>
    </row>
    <row r="2600" spans="1:11" ht="15" customHeight="1">
      <c r="A2600" s="16">
        <v>45338</v>
      </c>
      <c r="B2600" s="16">
        <v>45338</v>
      </c>
      <c r="C2600" s="5">
        <v>0.36805555555555558</v>
      </c>
      <c r="D2600" s="2" t="s">
        <v>43</v>
      </c>
      <c r="J2600" s="13" t="str">
        <f t="shared" si="80"/>
        <v/>
      </c>
      <c r="K2600" s="14">
        <f t="shared" si="81"/>
        <v>0</v>
      </c>
    </row>
    <row r="2601" spans="1:11" ht="15" customHeight="1">
      <c r="A2601" s="16">
        <v>45339</v>
      </c>
      <c r="B2601" s="16">
        <v>45339</v>
      </c>
      <c r="C2601" s="5">
        <v>0.36805555555555558</v>
      </c>
      <c r="D2601" s="2" t="s">
        <v>43</v>
      </c>
      <c r="J2601" s="13" t="str">
        <f t="shared" si="80"/>
        <v/>
      </c>
      <c r="K2601" s="14">
        <f t="shared" si="81"/>
        <v>0</v>
      </c>
    </row>
    <row r="2602" spans="1:11" ht="15" customHeight="1">
      <c r="A2602" s="16">
        <v>45340</v>
      </c>
      <c r="B2602" s="16">
        <v>45340</v>
      </c>
      <c r="C2602" s="5">
        <v>0.36805555555555558</v>
      </c>
      <c r="D2602" s="2" t="s">
        <v>43</v>
      </c>
      <c r="J2602" s="13" t="str">
        <f t="shared" si="80"/>
        <v/>
      </c>
      <c r="K2602" s="14">
        <f t="shared" si="81"/>
        <v>0</v>
      </c>
    </row>
    <row r="2603" spans="1:11" ht="15" customHeight="1">
      <c r="A2603" s="16">
        <v>45341</v>
      </c>
      <c r="B2603" s="16">
        <v>45341</v>
      </c>
      <c r="C2603" s="5">
        <v>0.36805555555555558</v>
      </c>
      <c r="D2603" s="2" t="s">
        <v>43</v>
      </c>
      <c r="J2603" s="13" t="str">
        <f t="shared" si="80"/>
        <v/>
      </c>
      <c r="K2603" s="14">
        <f t="shared" si="81"/>
        <v>0</v>
      </c>
    </row>
    <row r="2604" spans="1:11" ht="15" customHeight="1">
      <c r="A2604" s="16">
        <v>45342</v>
      </c>
      <c r="B2604" s="16">
        <v>45342</v>
      </c>
      <c r="C2604" s="5">
        <v>0.36805555555555558</v>
      </c>
      <c r="D2604" s="2" t="s">
        <v>43</v>
      </c>
      <c r="J2604" s="13" t="str">
        <f t="shared" si="80"/>
        <v/>
      </c>
      <c r="K2604" s="14">
        <f t="shared" si="81"/>
        <v>0</v>
      </c>
    </row>
    <row r="2605" spans="1:11" ht="15" customHeight="1">
      <c r="A2605" s="16">
        <v>45343</v>
      </c>
      <c r="B2605" s="16">
        <v>45343</v>
      </c>
      <c r="C2605" s="5">
        <v>0.36805555555555558</v>
      </c>
      <c r="D2605" s="2" t="s">
        <v>43</v>
      </c>
      <c r="J2605" s="13" t="str">
        <f t="shared" si="80"/>
        <v/>
      </c>
      <c r="K2605" s="14">
        <f t="shared" si="81"/>
        <v>0</v>
      </c>
    </row>
    <row r="2606" spans="1:11" ht="15" customHeight="1">
      <c r="A2606" s="16">
        <v>45344</v>
      </c>
      <c r="B2606" s="16">
        <v>45344</v>
      </c>
      <c r="C2606" s="5">
        <v>0.36805555555555558</v>
      </c>
      <c r="D2606" s="2" t="s">
        <v>43</v>
      </c>
      <c r="J2606" s="13" t="str">
        <f t="shared" si="80"/>
        <v/>
      </c>
      <c r="K2606" s="14">
        <f t="shared" si="81"/>
        <v>0</v>
      </c>
    </row>
    <row r="2607" spans="1:11" ht="15" customHeight="1">
      <c r="A2607" s="16">
        <v>45345</v>
      </c>
      <c r="B2607" s="16">
        <v>45345</v>
      </c>
      <c r="C2607" s="5">
        <v>0.36805555555555558</v>
      </c>
      <c r="D2607" s="2" t="s">
        <v>43</v>
      </c>
      <c r="J2607" s="13" t="str">
        <f t="shared" si="80"/>
        <v/>
      </c>
      <c r="K2607" s="14">
        <f t="shared" si="81"/>
        <v>0</v>
      </c>
    </row>
    <row r="2608" spans="1:11" ht="15" customHeight="1">
      <c r="A2608" s="16">
        <v>45346</v>
      </c>
      <c r="B2608" s="16">
        <v>45346</v>
      </c>
      <c r="C2608" s="5">
        <v>0.36805555555555558</v>
      </c>
      <c r="D2608" s="2" t="s">
        <v>43</v>
      </c>
      <c r="J2608" s="13" t="str">
        <f t="shared" si="80"/>
        <v/>
      </c>
      <c r="K2608" s="14">
        <f t="shared" si="81"/>
        <v>0</v>
      </c>
    </row>
    <row r="2609" spans="1:11" ht="15" customHeight="1">
      <c r="A2609" s="16">
        <v>45347</v>
      </c>
      <c r="B2609" s="16">
        <v>45347</v>
      </c>
      <c r="C2609" s="5">
        <v>0.36805555555555558</v>
      </c>
      <c r="D2609" s="2" t="s">
        <v>43</v>
      </c>
      <c r="J2609" s="13" t="str">
        <f t="shared" si="80"/>
        <v/>
      </c>
      <c r="K2609" s="14">
        <f t="shared" si="81"/>
        <v>0</v>
      </c>
    </row>
    <row r="2610" spans="1:11" ht="15" customHeight="1">
      <c r="A2610" s="16">
        <v>45348</v>
      </c>
      <c r="B2610" s="16">
        <v>45348</v>
      </c>
      <c r="C2610" s="5">
        <v>0.36805555555555558</v>
      </c>
      <c r="D2610" s="2" t="s">
        <v>43</v>
      </c>
      <c r="J2610" s="13" t="str">
        <f t="shared" si="80"/>
        <v/>
      </c>
      <c r="K2610" s="14">
        <f t="shared" si="81"/>
        <v>0</v>
      </c>
    </row>
    <row r="2611" spans="1:11" ht="15" customHeight="1">
      <c r="A2611" s="16">
        <v>45349</v>
      </c>
      <c r="B2611" s="16">
        <v>45349</v>
      </c>
      <c r="C2611" s="5">
        <v>0.36805555555555558</v>
      </c>
      <c r="D2611" s="2" t="s">
        <v>43</v>
      </c>
      <c r="J2611" s="13" t="str">
        <f t="shared" si="80"/>
        <v/>
      </c>
      <c r="K2611" s="14">
        <f t="shared" si="81"/>
        <v>0</v>
      </c>
    </row>
    <row r="2612" spans="1:11" ht="15" customHeight="1">
      <c r="A2612" s="16">
        <v>45350</v>
      </c>
      <c r="B2612" s="16">
        <v>45350</v>
      </c>
      <c r="C2612" s="5">
        <v>0.36805555555555558</v>
      </c>
      <c r="D2612" s="2" t="s">
        <v>43</v>
      </c>
      <c r="J2612" s="13" t="str">
        <f t="shared" si="80"/>
        <v/>
      </c>
      <c r="K2612" s="14">
        <f t="shared" si="81"/>
        <v>0</v>
      </c>
    </row>
    <row r="2613" spans="1:11" ht="15" customHeight="1">
      <c r="A2613" s="16">
        <v>45351</v>
      </c>
      <c r="B2613" s="16">
        <v>45351</v>
      </c>
      <c r="C2613" s="5">
        <v>0.36805555555555558</v>
      </c>
      <c r="D2613" s="2" t="s">
        <v>43</v>
      </c>
      <c r="J2613" s="13" t="str">
        <f t="shared" si="80"/>
        <v/>
      </c>
      <c r="K2613" s="14">
        <f t="shared" si="81"/>
        <v>0</v>
      </c>
    </row>
    <row r="2614" spans="1:11" ht="15" customHeight="1">
      <c r="A2614" s="16">
        <v>45352</v>
      </c>
      <c r="B2614" s="16">
        <v>45352</v>
      </c>
      <c r="C2614" s="5">
        <v>0.36805555555555558</v>
      </c>
      <c r="D2614" s="2" t="s">
        <v>43</v>
      </c>
      <c r="J2614" s="13" t="str">
        <f t="shared" si="80"/>
        <v/>
      </c>
      <c r="K2614" s="14">
        <f t="shared" si="81"/>
        <v>0</v>
      </c>
    </row>
    <row r="2615" spans="1:11" ht="15" customHeight="1">
      <c r="A2615" s="16">
        <v>45353</v>
      </c>
      <c r="B2615" s="16">
        <v>45353</v>
      </c>
      <c r="C2615" s="5">
        <v>0.36805555555555558</v>
      </c>
      <c r="D2615" s="2" t="s">
        <v>43</v>
      </c>
      <c r="J2615" s="13" t="str">
        <f t="shared" si="80"/>
        <v/>
      </c>
      <c r="K2615" s="14">
        <f t="shared" si="81"/>
        <v>0</v>
      </c>
    </row>
    <row r="2616" spans="1:11" ht="15" customHeight="1">
      <c r="A2616" s="16">
        <v>45354</v>
      </c>
      <c r="B2616" s="16">
        <v>45354</v>
      </c>
      <c r="C2616" s="5">
        <v>0.36805555555555558</v>
      </c>
      <c r="D2616" s="2" t="s">
        <v>43</v>
      </c>
      <c r="J2616" s="13" t="str">
        <f t="shared" si="80"/>
        <v/>
      </c>
      <c r="K2616" s="14">
        <f t="shared" si="81"/>
        <v>0</v>
      </c>
    </row>
    <row r="2617" spans="1:11" ht="15" customHeight="1">
      <c r="A2617" s="16">
        <v>45355</v>
      </c>
      <c r="B2617" s="16">
        <v>45355</v>
      </c>
      <c r="C2617" s="5">
        <v>0.36805555555555558</v>
      </c>
      <c r="D2617" s="2" t="s">
        <v>43</v>
      </c>
      <c r="J2617" s="13" t="str">
        <f t="shared" si="80"/>
        <v/>
      </c>
      <c r="K2617" s="14">
        <f t="shared" si="81"/>
        <v>0</v>
      </c>
    </row>
    <row r="2618" spans="1:11" ht="15" customHeight="1">
      <c r="A2618" s="16">
        <v>45356</v>
      </c>
      <c r="B2618" s="16">
        <v>45356</v>
      </c>
      <c r="C2618" s="5">
        <v>0.36805555555555558</v>
      </c>
      <c r="D2618" s="2" t="s">
        <v>43</v>
      </c>
      <c r="J2618" s="13" t="str">
        <f t="shared" si="80"/>
        <v/>
      </c>
      <c r="K2618" s="14">
        <f t="shared" si="81"/>
        <v>0</v>
      </c>
    </row>
    <row r="2619" spans="1:11" ht="15" customHeight="1">
      <c r="A2619" s="16">
        <v>45357</v>
      </c>
      <c r="B2619" s="16">
        <v>45357</v>
      </c>
      <c r="C2619" s="5">
        <v>0.36805555555555558</v>
      </c>
      <c r="D2619" s="2" t="s">
        <v>43</v>
      </c>
      <c r="J2619" s="13" t="str">
        <f t="shared" si="80"/>
        <v/>
      </c>
      <c r="K2619" s="14">
        <f t="shared" si="81"/>
        <v>0</v>
      </c>
    </row>
    <row r="2620" spans="1:11" ht="15" customHeight="1">
      <c r="A2620" s="16">
        <v>45358</v>
      </c>
      <c r="B2620" s="16">
        <v>45358</v>
      </c>
      <c r="C2620" s="5">
        <v>0.36805555555555558</v>
      </c>
      <c r="D2620" s="2" t="s">
        <v>43</v>
      </c>
      <c r="J2620" s="13" t="str">
        <f t="shared" si="80"/>
        <v/>
      </c>
      <c r="K2620" s="14">
        <f t="shared" si="81"/>
        <v>0</v>
      </c>
    </row>
    <row r="2621" spans="1:11" ht="15" customHeight="1">
      <c r="A2621" s="16">
        <v>45359</v>
      </c>
      <c r="B2621" s="16">
        <v>45359</v>
      </c>
      <c r="C2621" s="5">
        <v>0.36805555555555558</v>
      </c>
      <c r="D2621" s="2" t="s">
        <v>43</v>
      </c>
      <c r="J2621" s="13" t="str">
        <f t="shared" si="80"/>
        <v/>
      </c>
      <c r="K2621" s="14">
        <f t="shared" si="81"/>
        <v>0</v>
      </c>
    </row>
    <row r="2622" spans="1:11" ht="15" customHeight="1">
      <c r="A2622" s="16">
        <v>45360</v>
      </c>
      <c r="B2622" s="16">
        <v>45360</v>
      </c>
      <c r="C2622" s="5">
        <v>0.36805555555555558</v>
      </c>
      <c r="D2622" s="2" t="s">
        <v>43</v>
      </c>
      <c r="J2622" s="13" t="str">
        <f t="shared" si="80"/>
        <v/>
      </c>
      <c r="K2622" s="14">
        <f t="shared" si="81"/>
        <v>0</v>
      </c>
    </row>
    <row r="2623" spans="1:11" ht="15" customHeight="1">
      <c r="A2623" s="16">
        <v>45361</v>
      </c>
      <c r="B2623" s="16">
        <v>45361</v>
      </c>
      <c r="C2623" s="5">
        <v>0.36805555555555558</v>
      </c>
      <c r="D2623" s="2" t="s">
        <v>43</v>
      </c>
      <c r="J2623" s="13" t="str">
        <f t="shared" si="80"/>
        <v/>
      </c>
      <c r="K2623" s="14">
        <f t="shared" si="81"/>
        <v>0</v>
      </c>
    </row>
    <row r="2624" spans="1:11" ht="15" customHeight="1">
      <c r="A2624" s="16">
        <v>45362</v>
      </c>
      <c r="B2624" s="16">
        <v>45362</v>
      </c>
      <c r="C2624" s="5">
        <v>0.36805555555555558</v>
      </c>
      <c r="D2624" s="2" t="s">
        <v>43</v>
      </c>
      <c r="J2624" s="13" t="str">
        <f t="shared" si="80"/>
        <v/>
      </c>
      <c r="K2624" s="14">
        <f t="shared" si="81"/>
        <v>0</v>
      </c>
    </row>
    <row r="2625" spans="1:11" ht="15" customHeight="1">
      <c r="A2625" s="16">
        <v>45363</v>
      </c>
      <c r="B2625" s="16">
        <v>45363</v>
      </c>
      <c r="C2625" s="5">
        <v>0.36805555555555558</v>
      </c>
      <c r="D2625" s="2" t="s">
        <v>43</v>
      </c>
      <c r="J2625" s="13" t="str">
        <f t="shared" si="80"/>
        <v/>
      </c>
      <c r="K2625" s="14">
        <f t="shared" si="81"/>
        <v>0</v>
      </c>
    </row>
    <row r="2626" spans="1:11" ht="15" customHeight="1">
      <c r="A2626" s="16">
        <v>45364</v>
      </c>
      <c r="B2626" s="16">
        <v>45364</v>
      </c>
      <c r="C2626" s="5">
        <v>0.36805555555555558</v>
      </c>
      <c r="D2626" s="2" t="s">
        <v>43</v>
      </c>
      <c r="J2626" s="13" t="str">
        <f t="shared" si="80"/>
        <v/>
      </c>
      <c r="K2626" s="14">
        <f t="shared" si="81"/>
        <v>0</v>
      </c>
    </row>
    <row r="2627" spans="1:11" ht="15" customHeight="1">
      <c r="A2627" s="16">
        <v>45365</v>
      </c>
      <c r="B2627" s="16">
        <v>45365</v>
      </c>
      <c r="C2627" s="5">
        <v>0.36805555555555558</v>
      </c>
      <c r="D2627" s="2" t="s">
        <v>43</v>
      </c>
      <c r="J2627" s="13" t="str">
        <f t="shared" ref="J2627:J2690" si="82">IFERROR(AVERAGE(H2627:I2627),"")</f>
        <v/>
      </c>
      <c r="K2627" s="14">
        <f t="shared" ref="K2627:K2690" si="83">IFERROR(I2627-H2627,"")</f>
        <v>0</v>
      </c>
    </row>
    <row r="2628" spans="1:11" ht="15" customHeight="1">
      <c r="A2628" s="16">
        <v>45366</v>
      </c>
      <c r="B2628" s="16">
        <v>45366</v>
      </c>
      <c r="C2628" s="5">
        <v>0.36805555555555558</v>
      </c>
      <c r="D2628" s="2" t="s">
        <v>43</v>
      </c>
      <c r="J2628" s="13" t="str">
        <f t="shared" si="82"/>
        <v/>
      </c>
      <c r="K2628" s="14">
        <f t="shared" si="83"/>
        <v>0</v>
      </c>
    </row>
    <row r="2629" spans="1:11" ht="15" customHeight="1">
      <c r="A2629" s="16">
        <v>45367</v>
      </c>
      <c r="B2629" s="16">
        <v>45367</v>
      </c>
      <c r="C2629" s="5">
        <v>0.36805555555555558</v>
      </c>
      <c r="D2629" s="2" t="s">
        <v>43</v>
      </c>
      <c r="J2629" s="13" t="str">
        <f t="shared" si="82"/>
        <v/>
      </c>
      <c r="K2629" s="14">
        <f t="shared" si="83"/>
        <v>0</v>
      </c>
    </row>
    <row r="2630" spans="1:11" ht="15" customHeight="1">
      <c r="A2630" s="16">
        <v>45368</v>
      </c>
      <c r="B2630" s="16">
        <v>45368</v>
      </c>
      <c r="C2630" s="5">
        <v>0.36805555555555558</v>
      </c>
      <c r="D2630" s="2" t="s">
        <v>43</v>
      </c>
      <c r="J2630" s="13" t="str">
        <f t="shared" si="82"/>
        <v/>
      </c>
      <c r="K2630" s="14">
        <f t="shared" si="83"/>
        <v>0</v>
      </c>
    </row>
    <row r="2631" spans="1:11" ht="15" customHeight="1">
      <c r="A2631" s="16">
        <v>45369</v>
      </c>
      <c r="B2631" s="16">
        <v>45369</v>
      </c>
      <c r="C2631" s="5">
        <v>0.36805555555555558</v>
      </c>
      <c r="D2631" s="2" t="s">
        <v>43</v>
      </c>
      <c r="J2631" s="13" t="str">
        <f t="shared" si="82"/>
        <v/>
      </c>
      <c r="K2631" s="14">
        <f t="shared" si="83"/>
        <v>0</v>
      </c>
    </row>
    <row r="2632" spans="1:11" ht="15" customHeight="1">
      <c r="A2632" s="16">
        <v>45370</v>
      </c>
      <c r="B2632" s="16">
        <v>45370</v>
      </c>
      <c r="C2632" s="5">
        <v>0.36805555555555558</v>
      </c>
      <c r="D2632" s="2" t="s">
        <v>43</v>
      </c>
      <c r="J2632" s="13" t="str">
        <f t="shared" si="82"/>
        <v/>
      </c>
      <c r="K2632" s="14">
        <f t="shared" si="83"/>
        <v>0</v>
      </c>
    </row>
    <row r="2633" spans="1:11" ht="15" customHeight="1">
      <c r="A2633" s="16">
        <v>45371</v>
      </c>
      <c r="B2633" s="16">
        <v>45371</v>
      </c>
      <c r="C2633" s="5">
        <v>0.36805555555555558</v>
      </c>
      <c r="D2633" s="2" t="s">
        <v>43</v>
      </c>
      <c r="J2633" s="13" t="str">
        <f t="shared" si="82"/>
        <v/>
      </c>
      <c r="K2633" s="14">
        <f t="shared" si="83"/>
        <v>0</v>
      </c>
    </row>
    <row r="2634" spans="1:11" ht="15" customHeight="1">
      <c r="A2634" s="16">
        <v>45372</v>
      </c>
      <c r="B2634" s="16">
        <v>45372</v>
      </c>
      <c r="C2634" s="5">
        <v>0.36805555555555558</v>
      </c>
      <c r="D2634" s="2" t="s">
        <v>43</v>
      </c>
      <c r="J2634" s="13" t="str">
        <f t="shared" si="82"/>
        <v/>
      </c>
      <c r="K2634" s="14">
        <f t="shared" si="83"/>
        <v>0</v>
      </c>
    </row>
    <row r="2635" spans="1:11" ht="15" customHeight="1">
      <c r="A2635" s="16">
        <v>45373</v>
      </c>
      <c r="B2635" s="16">
        <v>45373</v>
      </c>
      <c r="C2635" s="5">
        <v>0.36805555555555558</v>
      </c>
      <c r="D2635" s="2" t="s">
        <v>43</v>
      </c>
      <c r="J2635" s="13" t="str">
        <f t="shared" si="82"/>
        <v/>
      </c>
      <c r="K2635" s="14">
        <f t="shared" si="83"/>
        <v>0</v>
      </c>
    </row>
    <row r="2636" spans="1:11" ht="15" customHeight="1">
      <c r="A2636" s="16">
        <v>45374</v>
      </c>
      <c r="B2636" s="16">
        <v>45374</v>
      </c>
      <c r="C2636" s="5">
        <v>0.36805555555555558</v>
      </c>
      <c r="D2636" s="2" t="s">
        <v>43</v>
      </c>
      <c r="J2636" s="13" t="str">
        <f t="shared" si="82"/>
        <v/>
      </c>
      <c r="K2636" s="14">
        <f t="shared" si="83"/>
        <v>0</v>
      </c>
    </row>
    <row r="2637" spans="1:11" ht="15" customHeight="1">
      <c r="A2637" s="16">
        <v>45375</v>
      </c>
      <c r="B2637" s="16">
        <v>45375</v>
      </c>
      <c r="C2637" s="5">
        <v>0.36805555555555558</v>
      </c>
      <c r="D2637" s="2" t="s">
        <v>43</v>
      </c>
      <c r="J2637" s="13" t="str">
        <f t="shared" si="82"/>
        <v/>
      </c>
      <c r="K2637" s="14">
        <f t="shared" si="83"/>
        <v>0</v>
      </c>
    </row>
    <row r="2638" spans="1:11" ht="15" customHeight="1">
      <c r="A2638" s="16">
        <v>45376</v>
      </c>
      <c r="B2638" s="16">
        <v>45376</v>
      </c>
      <c r="C2638" s="5">
        <v>0.36805555555555558</v>
      </c>
      <c r="D2638" s="2" t="s">
        <v>43</v>
      </c>
      <c r="J2638" s="13" t="str">
        <f t="shared" si="82"/>
        <v/>
      </c>
      <c r="K2638" s="14">
        <f t="shared" si="83"/>
        <v>0</v>
      </c>
    </row>
    <row r="2639" spans="1:11" ht="15" customHeight="1">
      <c r="A2639" s="16">
        <v>45377</v>
      </c>
      <c r="B2639" s="16">
        <v>45377</v>
      </c>
      <c r="C2639" s="5">
        <v>0.36805555555555558</v>
      </c>
      <c r="D2639" s="2" t="s">
        <v>43</v>
      </c>
      <c r="J2639" s="13" t="str">
        <f t="shared" si="82"/>
        <v/>
      </c>
      <c r="K2639" s="14">
        <f t="shared" si="83"/>
        <v>0</v>
      </c>
    </row>
    <row r="2640" spans="1:11" ht="15" customHeight="1">
      <c r="A2640" s="16">
        <v>45378</v>
      </c>
      <c r="B2640" s="16">
        <v>45378</v>
      </c>
      <c r="C2640" s="5">
        <v>0.36805555555555558</v>
      </c>
      <c r="D2640" s="2" t="s">
        <v>43</v>
      </c>
      <c r="J2640" s="13" t="str">
        <f t="shared" si="82"/>
        <v/>
      </c>
      <c r="K2640" s="14">
        <f t="shared" si="83"/>
        <v>0</v>
      </c>
    </row>
    <row r="2641" spans="1:11" ht="15" customHeight="1">
      <c r="A2641" s="16">
        <v>45379</v>
      </c>
      <c r="B2641" s="16">
        <v>45379</v>
      </c>
      <c r="C2641" s="5">
        <v>0.36805555555555558</v>
      </c>
      <c r="D2641" s="2" t="s">
        <v>43</v>
      </c>
      <c r="J2641" s="13" t="str">
        <f t="shared" si="82"/>
        <v/>
      </c>
      <c r="K2641" s="14">
        <f t="shared" si="83"/>
        <v>0</v>
      </c>
    </row>
    <row r="2642" spans="1:11" ht="15" customHeight="1">
      <c r="A2642" s="16">
        <v>45380</v>
      </c>
      <c r="B2642" s="16">
        <v>45380</v>
      </c>
      <c r="C2642" s="5">
        <v>0.36805555555555558</v>
      </c>
      <c r="D2642" s="2" t="s">
        <v>43</v>
      </c>
      <c r="J2642" s="13" t="str">
        <f t="shared" si="82"/>
        <v/>
      </c>
      <c r="K2642" s="14">
        <f t="shared" si="83"/>
        <v>0</v>
      </c>
    </row>
    <row r="2643" spans="1:11" ht="15" customHeight="1">
      <c r="A2643" s="16">
        <v>45381</v>
      </c>
      <c r="B2643" s="16">
        <v>45381</v>
      </c>
      <c r="C2643" s="5">
        <v>0.36805555555555558</v>
      </c>
      <c r="D2643" s="2" t="s">
        <v>43</v>
      </c>
      <c r="J2643" s="13" t="str">
        <f t="shared" si="82"/>
        <v/>
      </c>
      <c r="K2643" s="14">
        <f t="shared" si="83"/>
        <v>0</v>
      </c>
    </row>
    <row r="2644" spans="1:11" ht="15" customHeight="1">
      <c r="A2644" s="16">
        <v>45382</v>
      </c>
      <c r="B2644" s="16">
        <v>45382</v>
      </c>
      <c r="C2644" s="5">
        <v>0.36805555555555558</v>
      </c>
      <c r="D2644" s="2" t="s">
        <v>43</v>
      </c>
      <c r="J2644" s="13" t="str">
        <f t="shared" si="82"/>
        <v/>
      </c>
      <c r="K2644" s="14">
        <f t="shared" si="83"/>
        <v>0</v>
      </c>
    </row>
    <row r="2645" spans="1:11" ht="15" customHeight="1">
      <c r="A2645" s="16">
        <v>45383</v>
      </c>
      <c r="B2645" s="16">
        <v>45383</v>
      </c>
      <c r="C2645" s="5">
        <v>0.36805555555555558</v>
      </c>
      <c r="D2645" s="2" t="s">
        <v>43</v>
      </c>
      <c r="J2645" s="13" t="str">
        <f t="shared" si="82"/>
        <v/>
      </c>
      <c r="K2645" s="14">
        <f t="shared" si="83"/>
        <v>0</v>
      </c>
    </row>
    <row r="2646" spans="1:11" ht="15" customHeight="1">
      <c r="A2646" s="16">
        <v>45384</v>
      </c>
      <c r="B2646" s="16">
        <v>45384</v>
      </c>
      <c r="C2646" s="5">
        <v>0.36805555555555558</v>
      </c>
      <c r="D2646" s="2" t="s">
        <v>43</v>
      </c>
      <c r="J2646" s="13" t="str">
        <f t="shared" si="82"/>
        <v/>
      </c>
      <c r="K2646" s="14">
        <f t="shared" si="83"/>
        <v>0</v>
      </c>
    </row>
    <row r="2647" spans="1:11" ht="15" customHeight="1">
      <c r="A2647" s="16">
        <v>45385</v>
      </c>
      <c r="B2647" s="16">
        <v>45385</v>
      </c>
      <c r="C2647" s="5">
        <v>0.36805555555555558</v>
      </c>
      <c r="D2647" s="2" t="s">
        <v>43</v>
      </c>
      <c r="J2647" s="13" t="str">
        <f t="shared" si="82"/>
        <v/>
      </c>
      <c r="K2647" s="14">
        <f t="shared" si="83"/>
        <v>0</v>
      </c>
    </row>
    <row r="2648" spans="1:11" ht="15" customHeight="1">
      <c r="A2648" s="16">
        <v>45386</v>
      </c>
      <c r="B2648" s="16">
        <v>45386</v>
      </c>
      <c r="C2648" s="5">
        <v>0.36805555555555558</v>
      </c>
      <c r="D2648" s="2" t="s">
        <v>43</v>
      </c>
      <c r="J2648" s="13" t="str">
        <f t="shared" si="82"/>
        <v/>
      </c>
      <c r="K2648" s="14">
        <f t="shared" si="83"/>
        <v>0</v>
      </c>
    </row>
    <row r="2649" spans="1:11" ht="15" customHeight="1">
      <c r="A2649" s="16">
        <v>45387</v>
      </c>
      <c r="B2649" s="16">
        <v>45387</v>
      </c>
      <c r="C2649" s="5">
        <v>0.36805555555555558</v>
      </c>
      <c r="D2649" s="2" t="s">
        <v>43</v>
      </c>
      <c r="J2649" s="13" t="str">
        <f t="shared" si="82"/>
        <v/>
      </c>
      <c r="K2649" s="14">
        <f t="shared" si="83"/>
        <v>0</v>
      </c>
    </row>
    <row r="2650" spans="1:11" ht="15" customHeight="1">
      <c r="A2650" s="16">
        <v>45388</v>
      </c>
      <c r="B2650" s="16">
        <v>45388</v>
      </c>
      <c r="C2650" s="5">
        <v>0.36805555555555558</v>
      </c>
      <c r="D2650" s="2" t="s">
        <v>43</v>
      </c>
      <c r="J2650" s="13" t="str">
        <f t="shared" si="82"/>
        <v/>
      </c>
      <c r="K2650" s="14">
        <f t="shared" si="83"/>
        <v>0</v>
      </c>
    </row>
    <row r="2651" spans="1:11" ht="15" customHeight="1">
      <c r="A2651" s="16">
        <v>45389</v>
      </c>
      <c r="B2651" s="16">
        <v>45389</v>
      </c>
      <c r="C2651" s="5">
        <v>0.36805555555555558</v>
      </c>
      <c r="D2651" s="2" t="s">
        <v>43</v>
      </c>
      <c r="J2651" s="13" t="str">
        <f t="shared" si="82"/>
        <v/>
      </c>
      <c r="K2651" s="14">
        <f t="shared" si="83"/>
        <v>0</v>
      </c>
    </row>
    <row r="2652" spans="1:11" ht="15" customHeight="1">
      <c r="A2652" s="16">
        <v>45390</v>
      </c>
      <c r="B2652" s="16">
        <v>45390</v>
      </c>
      <c r="C2652" s="5">
        <v>0.36805555555555558</v>
      </c>
      <c r="D2652" s="2" t="s">
        <v>43</v>
      </c>
      <c r="J2652" s="13" t="str">
        <f t="shared" si="82"/>
        <v/>
      </c>
      <c r="K2652" s="14">
        <f t="shared" si="83"/>
        <v>0</v>
      </c>
    </row>
    <row r="2653" spans="1:11" ht="15" customHeight="1">
      <c r="A2653" s="16">
        <v>45391</v>
      </c>
      <c r="B2653" s="16">
        <v>45391</v>
      </c>
      <c r="C2653" s="5">
        <v>0.36805555555555558</v>
      </c>
      <c r="D2653" s="2" t="s">
        <v>43</v>
      </c>
      <c r="J2653" s="13" t="str">
        <f t="shared" si="82"/>
        <v/>
      </c>
      <c r="K2653" s="14">
        <f t="shared" si="83"/>
        <v>0</v>
      </c>
    </row>
    <row r="2654" spans="1:11" ht="15" customHeight="1">
      <c r="A2654" s="16">
        <v>45392</v>
      </c>
      <c r="B2654" s="16">
        <v>45392</v>
      </c>
      <c r="C2654" s="5">
        <v>0.36805555555555558</v>
      </c>
      <c r="D2654" s="2" t="s">
        <v>43</v>
      </c>
      <c r="J2654" s="13" t="str">
        <f t="shared" si="82"/>
        <v/>
      </c>
      <c r="K2654" s="14">
        <f t="shared" si="83"/>
        <v>0</v>
      </c>
    </row>
    <row r="2655" spans="1:11" ht="15" customHeight="1">
      <c r="A2655" s="16">
        <v>45393</v>
      </c>
      <c r="B2655" s="16">
        <v>45393</v>
      </c>
      <c r="C2655" s="5">
        <v>0.36805555555555558</v>
      </c>
      <c r="D2655" s="2" t="s">
        <v>43</v>
      </c>
      <c r="J2655" s="13" t="str">
        <f t="shared" si="82"/>
        <v/>
      </c>
      <c r="K2655" s="14">
        <f t="shared" si="83"/>
        <v>0</v>
      </c>
    </row>
    <row r="2656" spans="1:11" ht="15" customHeight="1">
      <c r="A2656" s="16">
        <v>45394</v>
      </c>
      <c r="B2656" s="16">
        <v>45394</v>
      </c>
      <c r="C2656" s="5">
        <v>0.36805555555555558</v>
      </c>
      <c r="D2656" s="2" t="s">
        <v>43</v>
      </c>
      <c r="J2656" s="13" t="str">
        <f t="shared" si="82"/>
        <v/>
      </c>
      <c r="K2656" s="14">
        <f t="shared" si="83"/>
        <v>0</v>
      </c>
    </row>
    <row r="2657" spans="1:11" ht="15" customHeight="1">
      <c r="A2657" s="16">
        <v>45395</v>
      </c>
      <c r="B2657" s="16">
        <v>45395</v>
      </c>
      <c r="C2657" s="5">
        <v>0.36805555555555558</v>
      </c>
      <c r="D2657" s="2" t="s">
        <v>43</v>
      </c>
      <c r="J2657" s="13" t="str">
        <f t="shared" si="82"/>
        <v/>
      </c>
      <c r="K2657" s="14">
        <f t="shared" si="83"/>
        <v>0</v>
      </c>
    </row>
    <row r="2658" spans="1:11" ht="15" customHeight="1">
      <c r="A2658" s="16">
        <v>45396</v>
      </c>
      <c r="B2658" s="16">
        <v>45396</v>
      </c>
      <c r="C2658" s="5">
        <v>0.36805555555555558</v>
      </c>
      <c r="D2658" s="2" t="s">
        <v>43</v>
      </c>
      <c r="J2658" s="13" t="str">
        <f t="shared" si="82"/>
        <v/>
      </c>
      <c r="K2658" s="14">
        <f t="shared" si="83"/>
        <v>0</v>
      </c>
    </row>
    <row r="2659" spans="1:11" ht="15" customHeight="1">
      <c r="A2659" s="16">
        <v>45397</v>
      </c>
      <c r="B2659" s="16">
        <v>45397</v>
      </c>
      <c r="C2659" s="5">
        <v>0.36805555555555558</v>
      </c>
      <c r="D2659" s="2" t="s">
        <v>43</v>
      </c>
      <c r="J2659" s="13" t="str">
        <f t="shared" si="82"/>
        <v/>
      </c>
      <c r="K2659" s="14">
        <f t="shared" si="83"/>
        <v>0</v>
      </c>
    </row>
    <row r="2660" spans="1:11" ht="15" customHeight="1">
      <c r="A2660" s="16">
        <v>45398</v>
      </c>
      <c r="B2660" s="16">
        <v>45398</v>
      </c>
      <c r="C2660" s="5">
        <v>0.36805555555555558</v>
      </c>
      <c r="D2660" s="2" t="s">
        <v>43</v>
      </c>
      <c r="J2660" s="13" t="str">
        <f t="shared" si="82"/>
        <v/>
      </c>
      <c r="K2660" s="14">
        <f t="shared" si="83"/>
        <v>0</v>
      </c>
    </row>
    <row r="2661" spans="1:11" ht="15" customHeight="1">
      <c r="A2661" s="16">
        <v>45399</v>
      </c>
      <c r="B2661" s="16">
        <v>45399</v>
      </c>
      <c r="C2661" s="5">
        <v>0.36805555555555558</v>
      </c>
      <c r="D2661" s="2" t="s">
        <v>43</v>
      </c>
      <c r="J2661" s="13" t="str">
        <f t="shared" si="82"/>
        <v/>
      </c>
      <c r="K2661" s="14">
        <f t="shared" si="83"/>
        <v>0</v>
      </c>
    </row>
    <row r="2662" spans="1:11" ht="15" customHeight="1">
      <c r="A2662" s="16">
        <v>45400</v>
      </c>
      <c r="B2662" s="16">
        <v>45400</v>
      </c>
      <c r="C2662" s="5">
        <v>0.36805555555555558</v>
      </c>
      <c r="D2662" s="2" t="s">
        <v>43</v>
      </c>
      <c r="J2662" s="13" t="str">
        <f t="shared" si="82"/>
        <v/>
      </c>
      <c r="K2662" s="14">
        <f t="shared" si="83"/>
        <v>0</v>
      </c>
    </row>
    <row r="2663" spans="1:11" ht="15" customHeight="1">
      <c r="A2663" s="16">
        <v>45401</v>
      </c>
      <c r="B2663" s="16">
        <v>45401</v>
      </c>
      <c r="C2663" s="5">
        <v>0.36805555555555558</v>
      </c>
      <c r="D2663" s="2" t="s">
        <v>43</v>
      </c>
      <c r="J2663" s="13" t="str">
        <f t="shared" si="82"/>
        <v/>
      </c>
      <c r="K2663" s="14">
        <f t="shared" si="83"/>
        <v>0</v>
      </c>
    </row>
    <row r="2664" spans="1:11" ht="15" customHeight="1">
      <c r="A2664" s="16">
        <v>45402</v>
      </c>
      <c r="B2664" s="16">
        <v>45402</v>
      </c>
      <c r="C2664" s="5">
        <v>0.36805555555555558</v>
      </c>
      <c r="D2664" s="2" t="s">
        <v>43</v>
      </c>
      <c r="J2664" s="13" t="str">
        <f t="shared" si="82"/>
        <v/>
      </c>
      <c r="K2664" s="14">
        <f t="shared" si="83"/>
        <v>0</v>
      </c>
    </row>
    <row r="2665" spans="1:11" ht="15" customHeight="1">
      <c r="A2665" s="16">
        <v>45403</v>
      </c>
      <c r="B2665" s="16">
        <v>45403</v>
      </c>
      <c r="C2665" s="5">
        <v>0.36805555555555558</v>
      </c>
      <c r="D2665" s="2" t="s">
        <v>43</v>
      </c>
      <c r="J2665" s="13" t="str">
        <f t="shared" si="82"/>
        <v/>
      </c>
      <c r="K2665" s="14">
        <f t="shared" si="83"/>
        <v>0</v>
      </c>
    </row>
    <row r="2666" spans="1:11" ht="15" customHeight="1">
      <c r="A2666" s="16">
        <v>45404</v>
      </c>
      <c r="B2666" s="16">
        <v>45404</v>
      </c>
      <c r="C2666" s="5">
        <v>0.36805555555555558</v>
      </c>
      <c r="D2666" s="2" t="s">
        <v>43</v>
      </c>
      <c r="J2666" s="13" t="str">
        <f t="shared" si="82"/>
        <v/>
      </c>
      <c r="K2666" s="14">
        <f t="shared" si="83"/>
        <v>0</v>
      </c>
    </row>
    <row r="2667" spans="1:11" ht="15" customHeight="1">
      <c r="A2667" s="16">
        <v>45405</v>
      </c>
      <c r="B2667" s="16">
        <v>45405</v>
      </c>
      <c r="C2667" s="5">
        <v>0.36805555555555558</v>
      </c>
      <c r="D2667" s="2" t="s">
        <v>43</v>
      </c>
      <c r="J2667" s="13" t="str">
        <f t="shared" si="82"/>
        <v/>
      </c>
      <c r="K2667" s="14">
        <f t="shared" si="83"/>
        <v>0</v>
      </c>
    </row>
    <row r="2668" spans="1:11" ht="15" customHeight="1">
      <c r="A2668" s="16">
        <v>45406</v>
      </c>
      <c r="B2668" s="16">
        <v>45406</v>
      </c>
      <c r="C2668" s="5">
        <v>0.36805555555555558</v>
      </c>
      <c r="D2668" s="2" t="s">
        <v>43</v>
      </c>
      <c r="J2668" s="13" t="str">
        <f t="shared" si="82"/>
        <v/>
      </c>
      <c r="K2668" s="14">
        <f t="shared" si="83"/>
        <v>0</v>
      </c>
    </row>
    <row r="2669" spans="1:11" ht="15" customHeight="1">
      <c r="A2669" s="16">
        <v>45407</v>
      </c>
      <c r="B2669" s="16">
        <v>45407</v>
      </c>
      <c r="C2669" s="5">
        <v>0.36805555555555558</v>
      </c>
      <c r="D2669" s="2" t="s">
        <v>43</v>
      </c>
      <c r="J2669" s="13" t="str">
        <f t="shared" si="82"/>
        <v/>
      </c>
      <c r="K2669" s="14">
        <f t="shared" si="83"/>
        <v>0</v>
      </c>
    </row>
    <row r="2670" spans="1:11" ht="15" customHeight="1">
      <c r="A2670" s="16">
        <v>45408</v>
      </c>
      <c r="B2670" s="16">
        <v>45408</v>
      </c>
      <c r="C2670" s="5">
        <v>0.36805555555555558</v>
      </c>
      <c r="D2670" s="2" t="s">
        <v>43</v>
      </c>
      <c r="J2670" s="13" t="str">
        <f t="shared" si="82"/>
        <v/>
      </c>
      <c r="K2670" s="14">
        <f t="shared" si="83"/>
        <v>0</v>
      </c>
    </row>
    <row r="2671" spans="1:11" ht="15" customHeight="1">
      <c r="A2671" s="16">
        <v>45409</v>
      </c>
      <c r="B2671" s="16">
        <v>45409</v>
      </c>
      <c r="C2671" s="5">
        <v>0.36805555555555558</v>
      </c>
      <c r="D2671" s="2" t="s">
        <v>43</v>
      </c>
      <c r="J2671" s="13" t="str">
        <f t="shared" si="82"/>
        <v/>
      </c>
      <c r="K2671" s="14">
        <f t="shared" si="83"/>
        <v>0</v>
      </c>
    </row>
    <row r="2672" spans="1:11" ht="15" customHeight="1">
      <c r="A2672" s="16">
        <v>45410</v>
      </c>
      <c r="B2672" s="16">
        <v>45410</v>
      </c>
      <c r="C2672" s="5">
        <v>0.36805555555555558</v>
      </c>
      <c r="D2672" s="2" t="s">
        <v>43</v>
      </c>
      <c r="J2672" s="13" t="str">
        <f t="shared" si="82"/>
        <v/>
      </c>
      <c r="K2672" s="14">
        <f t="shared" si="83"/>
        <v>0</v>
      </c>
    </row>
    <row r="2673" spans="1:11" ht="15" customHeight="1">
      <c r="A2673" s="16">
        <v>45411</v>
      </c>
      <c r="B2673" s="16">
        <v>45411</v>
      </c>
      <c r="C2673" s="5">
        <v>0.36805555555555558</v>
      </c>
      <c r="D2673" s="2" t="s">
        <v>43</v>
      </c>
      <c r="J2673" s="13" t="str">
        <f t="shared" si="82"/>
        <v/>
      </c>
      <c r="K2673" s="14">
        <f t="shared" si="83"/>
        <v>0</v>
      </c>
    </row>
    <row r="2674" spans="1:11" ht="15" customHeight="1">
      <c r="A2674" s="16">
        <v>45412</v>
      </c>
      <c r="B2674" s="16">
        <v>45412</v>
      </c>
      <c r="C2674" s="5">
        <v>0.36805555555555558</v>
      </c>
      <c r="D2674" s="2" t="s">
        <v>43</v>
      </c>
      <c r="J2674" s="13" t="str">
        <f t="shared" si="82"/>
        <v/>
      </c>
      <c r="K2674" s="14">
        <f t="shared" si="83"/>
        <v>0</v>
      </c>
    </row>
    <row r="2675" spans="1:11" ht="15" customHeight="1">
      <c r="A2675" s="16">
        <v>45413</v>
      </c>
      <c r="B2675" s="16">
        <v>45413</v>
      </c>
      <c r="C2675" s="5">
        <v>0.36805555555555558</v>
      </c>
      <c r="D2675" s="2" t="s">
        <v>43</v>
      </c>
      <c r="J2675" s="13" t="str">
        <f t="shared" si="82"/>
        <v/>
      </c>
      <c r="K2675" s="14">
        <f t="shared" si="83"/>
        <v>0</v>
      </c>
    </row>
    <row r="2676" spans="1:11" ht="15" customHeight="1">
      <c r="A2676" s="16">
        <v>45414</v>
      </c>
      <c r="B2676" s="16">
        <v>45414</v>
      </c>
      <c r="C2676" s="5">
        <v>0.36805555555555558</v>
      </c>
      <c r="D2676" s="2" t="s">
        <v>43</v>
      </c>
      <c r="J2676" s="13" t="str">
        <f t="shared" si="82"/>
        <v/>
      </c>
      <c r="K2676" s="14">
        <f t="shared" si="83"/>
        <v>0</v>
      </c>
    </row>
    <row r="2677" spans="1:11" ht="15" customHeight="1">
      <c r="A2677" s="16">
        <v>45415</v>
      </c>
      <c r="B2677" s="16">
        <v>45415</v>
      </c>
      <c r="C2677" s="5">
        <v>0.36805555555555558</v>
      </c>
      <c r="D2677" s="2" t="s">
        <v>43</v>
      </c>
      <c r="J2677" s="13" t="str">
        <f t="shared" si="82"/>
        <v/>
      </c>
      <c r="K2677" s="14">
        <f t="shared" si="83"/>
        <v>0</v>
      </c>
    </row>
    <row r="2678" spans="1:11" ht="15" customHeight="1">
      <c r="A2678" s="16">
        <v>45416</v>
      </c>
      <c r="B2678" s="16">
        <v>45416</v>
      </c>
      <c r="C2678" s="5">
        <v>0.36805555555555558</v>
      </c>
      <c r="D2678" s="2" t="s">
        <v>43</v>
      </c>
      <c r="J2678" s="13" t="str">
        <f t="shared" si="82"/>
        <v/>
      </c>
      <c r="K2678" s="14">
        <f t="shared" si="83"/>
        <v>0</v>
      </c>
    </row>
    <row r="2679" spans="1:11" ht="15" customHeight="1">
      <c r="A2679" s="16">
        <v>45417</v>
      </c>
      <c r="B2679" s="16">
        <v>45417</v>
      </c>
      <c r="C2679" s="5">
        <v>0.36805555555555558</v>
      </c>
      <c r="D2679" s="2" t="s">
        <v>43</v>
      </c>
      <c r="J2679" s="13" t="str">
        <f t="shared" si="82"/>
        <v/>
      </c>
      <c r="K2679" s="14">
        <f t="shared" si="83"/>
        <v>0</v>
      </c>
    </row>
    <row r="2680" spans="1:11" ht="15" customHeight="1">
      <c r="A2680" s="16">
        <v>45418</v>
      </c>
      <c r="B2680" s="16">
        <v>45418</v>
      </c>
      <c r="C2680" s="5">
        <v>0.36805555555555558</v>
      </c>
      <c r="D2680" s="2" t="s">
        <v>43</v>
      </c>
      <c r="J2680" s="13" t="str">
        <f t="shared" si="82"/>
        <v/>
      </c>
      <c r="K2680" s="14">
        <f t="shared" si="83"/>
        <v>0</v>
      </c>
    </row>
    <row r="2681" spans="1:11" ht="15" customHeight="1">
      <c r="A2681" s="16">
        <v>45419</v>
      </c>
      <c r="B2681" s="16">
        <v>45419</v>
      </c>
      <c r="C2681" s="5">
        <v>0.36805555555555558</v>
      </c>
      <c r="D2681" s="2" t="s">
        <v>43</v>
      </c>
      <c r="J2681" s="13" t="str">
        <f t="shared" si="82"/>
        <v/>
      </c>
      <c r="K2681" s="14">
        <f t="shared" si="83"/>
        <v>0</v>
      </c>
    </row>
    <row r="2682" spans="1:11" ht="15" customHeight="1">
      <c r="A2682" s="16">
        <v>45420</v>
      </c>
      <c r="B2682" s="16">
        <v>45420</v>
      </c>
      <c r="C2682" s="5">
        <v>0.36805555555555558</v>
      </c>
      <c r="D2682" s="2" t="s">
        <v>43</v>
      </c>
      <c r="J2682" s="13" t="str">
        <f t="shared" si="82"/>
        <v/>
      </c>
      <c r="K2682" s="14">
        <f t="shared" si="83"/>
        <v>0</v>
      </c>
    </row>
    <row r="2683" spans="1:11" ht="15" customHeight="1">
      <c r="A2683" s="16">
        <v>45421</v>
      </c>
      <c r="B2683" s="16">
        <v>45421</v>
      </c>
      <c r="C2683" s="5">
        <v>0.36805555555555558</v>
      </c>
      <c r="D2683" s="2" t="s">
        <v>43</v>
      </c>
      <c r="J2683" s="13" t="str">
        <f t="shared" si="82"/>
        <v/>
      </c>
      <c r="K2683" s="14">
        <f t="shared" si="83"/>
        <v>0</v>
      </c>
    </row>
    <row r="2684" spans="1:11" ht="15" customHeight="1">
      <c r="A2684" s="16">
        <v>45422</v>
      </c>
      <c r="B2684" s="16">
        <v>45422</v>
      </c>
      <c r="C2684" s="5">
        <v>0.36805555555555558</v>
      </c>
      <c r="D2684" s="2" t="s">
        <v>43</v>
      </c>
      <c r="J2684" s="13" t="str">
        <f t="shared" si="82"/>
        <v/>
      </c>
      <c r="K2684" s="14">
        <f t="shared" si="83"/>
        <v>0</v>
      </c>
    </row>
    <row r="2685" spans="1:11" ht="15" customHeight="1">
      <c r="A2685" s="16">
        <v>45423</v>
      </c>
      <c r="B2685" s="16">
        <v>45423</v>
      </c>
      <c r="C2685" s="5">
        <v>0.36805555555555558</v>
      </c>
      <c r="D2685" s="2" t="s">
        <v>43</v>
      </c>
      <c r="J2685" s="13" t="str">
        <f t="shared" si="82"/>
        <v/>
      </c>
      <c r="K2685" s="14">
        <f t="shared" si="83"/>
        <v>0</v>
      </c>
    </row>
    <row r="2686" spans="1:11" ht="15" customHeight="1">
      <c r="A2686" s="16">
        <v>45424</v>
      </c>
      <c r="B2686" s="16">
        <v>45424</v>
      </c>
      <c r="C2686" s="5">
        <v>0.36805555555555558</v>
      </c>
      <c r="D2686" s="2" t="s">
        <v>43</v>
      </c>
      <c r="J2686" s="13" t="str">
        <f t="shared" si="82"/>
        <v/>
      </c>
      <c r="K2686" s="14">
        <f t="shared" si="83"/>
        <v>0</v>
      </c>
    </row>
    <row r="2687" spans="1:11" ht="15" customHeight="1">
      <c r="A2687" s="16">
        <v>45425</v>
      </c>
      <c r="B2687" s="16">
        <v>45425</v>
      </c>
      <c r="C2687" s="5">
        <v>0.36805555555555558</v>
      </c>
      <c r="D2687" s="2" t="s">
        <v>43</v>
      </c>
      <c r="J2687" s="13" t="str">
        <f t="shared" si="82"/>
        <v/>
      </c>
      <c r="K2687" s="14">
        <f t="shared" si="83"/>
        <v>0</v>
      </c>
    </row>
    <row r="2688" spans="1:11" ht="15" customHeight="1">
      <c r="A2688" s="16">
        <v>45426</v>
      </c>
      <c r="B2688" s="16">
        <v>45426</v>
      </c>
      <c r="C2688" s="5">
        <v>0.36805555555555558</v>
      </c>
      <c r="D2688" s="2" t="s">
        <v>43</v>
      </c>
      <c r="J2688" s="13" t="str">
        <f t="shared" si="82"/>
        <v/>
      </c>
      <c r="K2688" s="14">
        <f t="shared" si="83"/>
        <v>0</v>
      </c>
    </row>
    <row r="2689" spans="1:11" ht="15" customHeight="1">
      <c r="A2689" s="16">
        <v>45427</v>
      </c>
      <c r="B2689" s="16">
        <v>45427</v>
      </c>
      <c r="C2689" s="5">
        <v>0.36805555555555558</v>
      </c>
      <c r="D2689" s="2" t="s">
        <v>43</v>
      </c>
      <c r="J2689" s="13" t="str">
        <f t="shared" si="82"/>
        <v/>
      </c>
      <c r="K2689" s="14">
        <f t="shared" si="83"/>
        <v>0</v>
      </c>
    </row>
    <row r="2690" spans="1:11" ht="15" customHeight="1">
      <c r="A2690" s="16">
        <v>45428</v>
      </c>
      <c r="B2690" s="16">
        <v>45428</v>
      </c>
      <c r="C2690" s="5">
        <v>0.36805555555555558</v>
      </c>
      <c r="D2690" s="2" t="s">
        <v>43</v>
      </c>
      <c r="J2690" s="13" t="str">
        <f t="shared" si="82"/>
        <v/>
      </c>
      <c r="K2690" s="14">
        <f t="shared" si="83"/>
        <v>0</v>
      </c>
    </row>
    <row r="2691" spans="1:11" ht="15" customHeight="1">
      <c r="A2691" s="16">
        <v>45429</v>
      </c>
      <c r="B2691" s="16">
        <v>45429</v>
      </c>
      <c r="C2691" s="5">
        <v>0.36805555555555558</v>
      </c>
      <c r="D2691" s="2" t="s">
        <v>43</v>
      </c>
      <c r="J2691" s="13" t="str">
        <f t="shared" ref="J2691:J2754" si="84">IFERROR(AVERAGE(H2691:I2691),"")</f>
        <v/>
      </c>
      <c r="K2691" s="14">
        <f t="shared" ref="K2691:K2754" si="85">IFERROR(I2691-H2691,"")</f>
        <v>0</v>
      </c>
    </row>
    <row r="2692" spans="1:11" ht="15" customHeight="1">
      <c r="A2692" s="16">
        <v>45430</v>
      </c>
      <c r="B2692" s="16">
        <v>45430</v>
      </c>
      <c r="C2692" s="5">
        <v>0.36805555555555558</v>
      </c>
      <c r="D2692" s="2" t="s">
        <v>43</v>
      </c>
      <c r="J2692" s="13" t="str">
        <f t="shared" si="84"/>
        <v/>
      </c>
      <c r="K2692" s="14">
        <f t="shared" si="85"/>
        <v>0</v>
      </c>
    </row>
    <row r="2693" spans="1:11" ht="15" customHeight="1">
      <c r="A2693" s="16">
        <v>45431</v>
      </c>
      <c r="B2693" s="16">
        <v>45431</v>
      </c>
      <c r="C2693" s="5">
        <v>0.36805555555555558</v>
      </c>
      <c r="D2693" s="2" t="s">
        <v>43</v>
      </c>
      <c r="J2693" s="13" t="str">
        <f t="shared" si="84"/>
        <v/>
      </c>
      <c r="K2693" s="14">
        <f t="shared" si="85"/>
        <v>0</v>
      </c>
    </row>
    <row r="2694" spans="1:11" ht="15" customHeight="1">
      <c r="A2694" s="16">
        <v>45432</v>
      </c>
      <c r="B2694" s="16">
        <v>45432</v>
      </c>
      <c r="C2694" s="5">
        <v>0.36805555555555558</v>
      </c>
      <c r="D2694" s="2" t="s">
        <v>43</v>
      </c>
      <c r="J2694" s="13" t="str">
        <f t="shared" si="84"/>
        <v/>
      </c>
      <c r="K2694" s="14">
        <f t="shared" si="85"/>
        <v>0</v>
      </c>
    </row>
    <row r="2695" spans="1:11" ht="15" customHeight="1">
      <c r="A2695" s="16">
        <v>45433</v>
      </c>
      <c r="B2695" s="16">
        <v>45433</v>
      </c>
      <c r="C2695" s="5">
        <v>0.36805555555555558</v>
      </c>
      <c r="D2695" s="2" t="s">
        <v>43</v>
      </c>
      <c r="J2695" s="13" t="str">
        <f t="shared" si="84"/>
        <v/>
      </c>
      <c r="K2695" s="14">
        <f t="shared" si="85"/>
        <v>0</v>
      </c>
    </row>
    <row r="2696" spans="1:11" ht="15" customHeight="1">
      <c r="A2696" s="16">
        <v>45434</v>
      </c>
      <c r="B2696" s="16">
        <v>45434</v>
      </c>
      <c r="C2696" s="5">
        <v>0.36805555555555558</v>
      </c>
      <c r="D2696" s="2" t="s">
        <v>43</v>
      </c>
      <c r="J2696" s="13" t="str">
        <f t="shared" si="84"/>
        <v/>
      </c>
      <c r="K2696" s="14">
        <f t="shared" si="85"/>
        <v>0</v>
      </c>
    </row>
    <row r="2697" spans="1:11" ht="15" customHeight="1">
      <c r="A2697" s="16">
        <v>45435</v>
      </c>
      <c r="B2697" s="16">
        <v>45435</v>
      </c>
      <c r="C2697" s="5">
        <v>0.36805555555555558</v>
      </c>
      <c r="D2697" s="2" t="s">
        <v>43</v>
      </c>
      <c r="J2697" s="13" t="str">
        <f t="shared" si="84"/>
        <v/>
      </c>
      <c r="K2697" s="14">
        <f t="shared" si="85"/>
        <v>0</v>
      </c>
    </row>
    <row r="2698" spans="1:11" ht="15" customHeight="1">
      <c r="A2698" s="16">
        <v>45436</v>
      </c>
      <c r="B2698" s="16">
        <v>45436</v>
      </c>
      <c r="C2698" s="5">
        <v>0.36805555555555558</v>
      </c>
      <c r="D2698" s="2" t="s">
        <v>43</v>
      </c>
      <c r="J2698" s="13" t="str">
        <f t="shared" si="84"/>
        <v/>
      </c>
      <c r="K2698" s="14">
        <f t="shared" si="85"/>
        <v>0</v>
      </c>
    </row>
    <row r="2699" spans="1:11" ht="15" customHeight="1">
      <c r="A2699" s="16">
        <v>45437</v>
      </c>
      <c r="B2699" s="16">
        <v>45437</v>
      </c>
      <c r="C2699" s="5">
        <v>0.36805555555555558</v>
      </c>
      <c r="D2699" s="2" t="s">
        <v>43</v>
      </c>
      <c r="J2699" s="13" t="str">
        <f t="shared" si="84"/>
        <v/>
      </c>
      <c r="K2699" s="14">
        <f t="shared" si="85"/>
        <v>0</v>
      </c>
    </row>
    <row r="2700" spans="1:11" ht="15" customHeight="1">
      <c r="A2700" s="16">
        <v>45438</v>
      </c>
      <c r="B2700" s="16">
        <v>45438</v>
      </c>
      <c r="C2700" s="5">
        <v>0.36805555555555558</v>
      </c>
      <c r="D2700" s="2" t="s">
        <v>43</v>
      </c>
      <c r="J2700" s="13" t="str">
        <f t="shared" si="84"/>
        <v/>
      </c>
      <c r="K2700" s="14">
        <f t="shared" si="85"/>
        <v>0</v>
      </c>
    </row>
    <row r="2701" spans="1:11" ht="15" customHeight="1">
      <c r="A2701" s="16">
        <v>45439</v>
      </c>
      <c r="B2701" s="16">
        <v>45439</v>
      </c>
      <c r="C2701" s="5">
        <v>0.36805555555555558</v>
      </c>
      <c r="D2701" s="2" t="s">
        <v>43</v>
      </c>
      <c r="J2701" s="13" t="str">
        <f t="shared" si="84"/>
        <v/>
      </c>
      <c r="K2701" s="14">
        <f t="shared" si="85"/>
        <v>0</v>
      </c>
    </row>
    <row r="2702" spans="1:11" ht="15" customHeight="1">
      <c r="A2702" s="16">
        <v>45440</v>
      </c>
      <c r="B2702" s="16">
        <v>45440</v>
      </c>
      <c r="C2702" s="5">
        <v>0.36805555555555558</v>
      </c>
      <c r="D2702" s="2" t="s">
        <v>43</v>
      </c>
      <c r="J2702" s="13" t="str">
        <f t="shared" si="84"/>
        <v/>
      </c>
      <c r="K2702" s="14">
        <f t="shared" si="85"/>
        <v>0</v>
      </c>
    </row>
    <row r="2703" spans="1:11" ht="15" customHeight="1">
      <c r="A2703" s="16">
        <v>45441</v>
      </c>
      <c r="B2703" s="16">
        <v>45441</v>
      </c>
      <c r="C2703" s="5">
        <v>0.36805555555555558</v>
      </c>
      <c r="D2703" s="2" t="s">
        <v>43</v>
      </c>
      <c r="J2703" s="13" t="str">
        <f t="shared" si="84"/>
        <v/>
      </c>
      <c r="K2703" s="14">
        <f t="shared" si="85"/>
        <v>0</v>
      </c>
    </row>
    <row r="2704" spans="1:11" ht="15" customHeight="1">
      <c r="A2704" s="16">
        <v>45442</v>
      </c>
      <c r="B2704" s="16">
        <v>45442</v>
      </c>
      <c r="C2704" s="5">
        <v>0.36805555555555558</v>
      </c>
      <c r="D2704" s="2" t="s">
        <v>43</v>
      </c>
      <c r="J2704" s="13" t="str">
        <f t="shared" si="84"/>
        <v/>
      </c>
      <c r="K2704" s="14">
        <f t="shared" si="85"/>
        <v>0</v>
      </c>
    </row>
    <row r="2705" spans="1:11" ht="15" customHeight="1">
      <c r="A2705" s="16">
        <v>45443</v>
      </c>
      <c r="B2705" s="16">
        <v>45443</v>
      </c>
      <c r="C2705" s="5">
        <v>0.36805555555555558</v>
      </c>
      <c r="D2705" s="2" t="s">
        <v>43</v>
      </c>
      <c r="J2705" s="13" t="str">
        <f t="shared" si="84"/>
        <v/>
      </c>
      <c r="K2705" s="14">
        <f t="shared" si="85"/>
        <v>0</v>
      </c>
    </row>
    <row r="2706" spans="1:11" ht="15" customHeight="1">
      <c r="A2706" s="16">
        <v>45444</v>
      </c>
      <c r="B2706" s="16">
        <v>45444</v>
      </c>
      <c r="C2706" s="5">
        <v>0.36805555555555558</v>
      </c>
      <c r="D2706" s="2" t="s">
        <v>43</v>
      </c>
      <c r="J2706" s="13" t="str">
        <f t="shared" si="84"/>
        <v/>
      </c>
      <c r="K2706" s="14">
        <f t="shared" si="85"/>
        <v>0</v>
      </c>
    </row>
    <row r="2707" spans="1:11" ht="15" customHeight="1">
      <c r="A2707" s="16">
        <v>45445</v>
      </c>
      <c r="B2707" s="16">
        <v>45445</v>
      </c>
      <c r="C2707" s="5">
        <v>0.36805555555555558</v>
      </c>
      <c r="D2707" s="2" t="s">
        <v>43</v>
      </c>
      <c r="J2707" s="13" t="str">
        <f t="shared" si="84"/>
        <v/>
      </c>
      <c r="K2707" s="14">
        <f t="shared" si="85"/>
        <v>0</v>
      </c>
    </row>
    <row r="2708" spans="1:11" ht="15" customHeight="1">
      <c r="A2708" s="16">
        <v>45446</v>
      </c>
      <c r="B2708" s="16">
        <v>45446</v>
      </c>
      <c r="C2708" s="5">
        <v>0.36805555555555558</v>
      </c>
      <c r="D2708" s="2" t="s">
        <v>43</v>
      </c>
      <c r="J2708" s="13" t="str">
        <f t="shared" si="84"/>
        <v/>
      </c>
      <c r="K2708" s="14">
        <f t="shared" si="85"/>
        <v>0</v>
      </c>
    </row>
    <row r="2709" spans="1:11" ht="15" customHeight="1">
      <c r="A2709" s="16">
        <v>45447</v>
      </c>
      <c r="B2709" s="16">
        <v>45447</v>
      </c>
      <c r="C2709" s="5">
        <v>0.36805555555555558</v>
      </c>
      <c r="D2709" s="2" t="s">
        <v>43</v>
      </c>
      <c r="J2709" s="13" t="str">
        <f t="shared" si="84"/>
        <v/>
      </c>
      <c r="K2709" s="14">
        <f t="shared" si="85"/>
        <v>0</v>
      </c>
    </row>
    <row r="2710" spans="1:11" ht="15" customHeight="1">
      <c r="A2710" s="16">
        <v>45448</v>
      </c>
      <c r="B2710" s="16">
        <v>45448</v>
      </c>
      <c r="C2710" s="5">
        <v>0.36805555555555558</v>
      </c>
      <c r="D2710" s="2" t="s">
        <v>43</v>
      </c>
      <c r="J2710" s="13" t="str">
        <f t="shared" si="84"/>
        <v/>
      </c>
      <c r="K2710" s="14">
        <f t="shared" si="85"/>
        <v>0</v>
      </c>
    </row>
    <row r="2711" spans="1:11" ht="15" customHeight="1">
      <c r="A2711" s="16">
        <v>45449</v>
      </c>
      <c r="B2711" s="16">
        <v>45449</v>
      </c>
      <c r="C2711" s="5">
        <v>0.36805555555555558</v>
      </c>
      <c r="D2711" s="2" t="s">
        <v>43</v>
      </c>
      <c r="J2711" s="13" t="str">
        <f t="shared" si="84"/>
        <v/>
      </c>
      <c r="K2711" s="14">
        <f t="shared" si="85"/>
        <v>0</v>
      </c>
    </row>
    <row r="2712" spans="1:11" ht="15" customHeight="1">
      <c r="A2712" s="16">
        <v>45450</v>
      </c>
      <c r="B2712" s="16">
        <v>45450</v>
      </c>
      <c r="C2712" s="5">
        <v>0.36805555555555558</v>
      </c>
      <c r="D2712" s="2" t="s">
        <v>43</v>
      </c>
      <c r="J2712" s="13" t="str">
        <f t="shared" si="84"/>
        <v/>
      </c>
      <c r="K2712" s="14">
        <f t="shared" si="85"/>
        <v>0</v>
      </c>
    </row>
    <row r="2713" spans="1:11" ht="15" customHeight="1">
      <c r="A2713" s="16">
        <v>45451</v>
      </c>
      <c r="B2713" s="16">
        <v>45451</v>
      </c>
      <c r="C2713" s="5">
        <v>0.36805555555555558</v>
      </c>
      <c r="D2713" s="2" t="s">
        <v>43</v>
      </c>
      <c r="J2713" s="13" t="str">
        <f t="shared" si="84"/>
        <v/>
      </c>
      <c r="K2713" s="14">
        <f t="shared" si="85"/>
        <v>0</v>
      </c>
    </row>
    <row r="2714" spans="1:11" ht="15" customHeight="1">
      <c r="A2714" s="16">
        <v>45452</v>
      </c>
      <c r="B2714" s="16">
        <v>45452</v>
      </c>
      <c r="C2714" s="5">
        <v>0.36805555555555558</v>
      </c>
      <c r="D2714" s="2" t="s">
        <v>43</v>
      </c>
      <c r="J2714" s="13" t="str">
        <f t="shared" si="84"/>
        <v/>
      </c>
      <c r="K2714" s="14">
        <f t="shared" si="85"/>
        <v>0</v>
      </c>
    </row>
    <row r="2715" spans="1:11" ht="15" customHeight="1">
      <c r="A2715" s="16">
        <v>45453</v>
      </c>
      <c r="B2715" s="16">
        <v>45453</v>
      </c>
      <c r="C2715" s="5">
        <v>0.36805555555555558</v>
      </c>
      <c r="D2715" s="2" t="s">
        <v>43</v>
      </c>
      <c r="J2715" s="13" t="str">
        <f t="shared" si="84"/>
        <v/>
      </c>
      <c r="K2715" s="14">
        <f t="shared" si="85"/>
        <v>0</v>
      </c>
    </row>
    <row r="2716" spans="1:11" ht="15" customHeight="1">
      <c r="A2716" s="16">
        <v>45454</v>
      </c>
      <c r="B2716" s="16">
        <v>45454</v>
      </c>
      <c r="C2716" s="5">
        <v>0.36805555555555558</v>
      </c>
      <c r="D2716" s="2" t="s">
        <v>43</v>
      </c>
      <c r="J2716" s="13" t="str">
        <f t="shared" si="84"/>
        <v/>
      </c>
      <c r="K2716" s="14">
        <f t="shared" si="85"/>
        <v>0</v>
      </c>
    </row>
    <row r="2717" spans="1:11" ht="15" customHeight="1">
      <c r="A2717" s="16">
        <v>45455</v>
      </c>
      <c r="B2717" s="16">
        <v>45455</v>
      </c>
      <c r="C2717" s="5">
        <v>0.36805555555555558</v>
      </c>
      <c r="D2717" s="2" t="s">
        <v>43</v>
      </c>
      <c r="J2717" s="13" t="str">
        <f t="shared" si="84"/>
        <v/>
      </c>
      <c r="K2717" s="14">
        <f t="shared" si="85"/>
        <v>0</v>
      </c>
    </row>
    <row r="2718" spans="1:11" ht="15" customHeight="1">
      <c r="A2718" s="16">
        <v>45456</v>
      </c>
      <c r="B2718" s="16">
        <v>45456</v>
      </c>
      <c r="C2718" s="5">
        <v>0.36805555555555558</v>
      </c>
      <c r="D2718" s="2" t="s">
        <v>43</v>
      </c>
      <c r="J2718" s="13" t="str">
        <f t="shared" si="84"/>
        <v/>
      </c>
      <c r="K2718" s="14">
        <f t="shared" si="85"/>
        <v>0</v>
      </c>
    </row>
    <row r="2719" spans="1:11" ht="15" customHeight="1">
      <c r="A2719" s="16">
        <v>45457</v>
      </c>
      <c r="B2719" s="16">
        <v>45457</v>
      </c>
      <c r="C2719" s="5">
        <v>0.36805555555555558</v>
      </c>
      <c r="D2719" s="2" t="s">
        <v>43</v>
      </c>
      <c r="J2719" s="13" t="str">
        <f t="shared" si="84"/>
        <v/>
      </c>
      <c r="K2719" s="14">
        <f t="shared" si="85"/>
        <v>0</v>
      </c>
    </row>
    <row r="2720" spans="1:11" ht="15" customHeight="1">
      <c r="A2720" s="16">
        <v>45458</v>
      </c>
      <c r="B2720" s="16">
        <v>45458</v>
      </c>
      <c r="C2720" s="5">
        <v>0.36805555555555558</v>
      </c>
      <c r="D2720" s="2" t="s">
        <v>43</v>
      </c>
      <c r="J2720" s="13" t="str">
        <f t="shared" si="84"/>
        <v/>
      </c>
      <c r="K2720" s="14">
        <f t="shared" si="85"/>
        <v>0</v>
      </c>
    </row>
    <row r="2721" spans="1:11" ht="15" customHeight="1">
      <c r="A2721" s="16">
        <v>45459</v>
      </c>
      <c r="B2721" s="16">
        <v>45459</v>
      </c>
      <c r="C2721" s="5">
        <v>0.36805555555555558</v>
      </c>
      <c r="D2721" s="2" t="s">
        <v>43</v>
      </c>
      <c r="J2721" s="13" t="str">
        <f t="shared" si="84"/>
        <v/>
      </c>
      <c r="K2721" s="14">
        <f t="shared" si="85"/>
        <v>0</v>
      </c>
    </row>
    <row r="2722" spans="1:11" ht="15" customHeight="1">
      <c r="A2722" s="16">
        <v>45460</v>
      </c>
      <c r="B2722" s="16">
        <v>45460</v>
      </c>
      <c r="C2722" s="5">
        <v>0.36805555555555558</v>
      </c>
      <c r="D2722" s="2" t="s">
        <v>43</v>
      </c>
      <c r="J2722" s="13" t="str">
        <f t="shared" si="84"/>
        <v/>
      </c>
      <c r="K2722" s="14">
        <f t="shared" si="85"/>
        <v>0</v>
      </c>
    </row>
    <row r="2723" spans="1:11" ht="15" customHeight="1">
      <c r="A2723" s="16">
        <v>45461</v>
      </c>
      <c r="B2723" s="16">
        <v>45461</v>
      </c>
      <c r="C2723" s="5">
        <v>0.36805555555555558</v>
      </c>
      <c r="D2723" s="2" t="s">
        <v>43</v>
      </c>
      <c r="J2723" s="13" t="str">
        <f t="shared" si="84"/>
        <v/>
      </c>
      <c r="K2723" s="14">
        <f t="shared" si="85"/>
        <v>0</v>
      </c>
    </row>
    <row r="2724" spans="1:11" ht="15" customHeight="1">
      <c r="A2724" s="16">
        <v>45462</v>
      </c>
      <c r="B2724" s="16">
        <v>45462</v>
      </c>
      <c r="C2724" s="5">
        <v>0.36805555555555558</v>
      </c>
      <c r="D2724" s="2" t="s">
        <v>43</v>
      </c>
      <c r="J2724" s="13" t="str">
        <f t="shared" si="84"/>
        <v/>
      </c>
      <c r="K2724" s="14">
        <f t="shared" si="85"/>
        <v>0</v>
      </c>
    </row>
    <row r="2725" spans="1:11" ht="15" customHeight="1">
      <c r="A2725" s="16">
        <v>45463</v>
      </c>
      <c r="B2725" s="16">
        <v>45463</v>
      </c>
      <c r="C2725" s="5">
        <v>0.36805555555555558</v>
      </c>
      <c r="D2725" s="2" t="s">
        <v>43</v>
      </c>
      <c r="J2725" s="13" t="str">
        <f t="shared" si="84"/>
        <v/>
      </c>
      <c r="K2725" s="14">
        <f t="shared" si="85"/>
        <v>0</v>
      </c>
    </row>
    <row r="2726" spans="1:11" ht="15" customHeight="1">
      <c r="A2726" s="16">
        <v>45464</v>
      </c>
      <c r="B2726" s="16">
        <v>45464</v>
      </c>
      <c r="C2726" s="5">
        <v>0.36805555555555558</v>
      </c>
      <c r="D2726" s="2" t="s">
        <v>43</v>
      </c>
      <c r="J2726" s="13" t="str">
        <f t="shared" si="84"/>
        <v/>
      </c>
      <c r="K2726" s="14">
        <f t="shared" si="85"/>
        <v>0</v>
      </c>
    </row>
    <row r="2727" spans="1:11" ht="15" customHeight="1">
      <c r="A2727" s="16">
        <v>45465</v>
      </c>
      <c r="B2727" s="16">
        <v>45465</v>
      </c>
      <c r="C2727" s="5">
        <v>0.36805555555555558</v>
      </c>
      <c r="D2727" s="2" t="s">
        <v>43</v>
      </c>
      <c r="J2727" s="13" t="str">
        <f t="shared" si="84"/>
        <v/>
      </c>
      <c r="K2727" s="14">
        <f t="shared" si="85"/>
        <v>0</v>
      </c>
    </row>
    <row r="2728" spans="1:11" ht="15" customHeight="1">
      <c r="A2728" s="16">
        <v>45466</v>
      </c>
      <c r="B2728" s="16">
        <v>45466</v>
      </c>
      <c r="C2728" s="5">
        <v>0.36805555555555558</v>
      </c>
      <c r="D2728" s="2" t="s">
        <v>43</v>
      </c>
      <c r="J2728" s="13" t="str">
        <f t="shared" si="84"/>
        <v/>
      </c>
      <c r="K2728" s="14">
        <f t="shared" si="85"/>
        <v>0</v>
      </c>
    </row>
    <row r="2729" spans="1:11" ht="15" customHeight="1">
      <c r="A2729" s="16">
        <v>45467</v>
      </c>
      <c r="B2729" s="16">
        <v>45467</v>
      </c>
      <c r="C2729" s="5">
        <v>0.36805555555555558</v>
      </c>
      <c r="D2729" s="2" t="s">
        <v>43</v>
      </c>
      <c r="J2729" s="13" t="str">
        <f t="shared" si="84"/>
        <v/>
      </c>
      <c r="K2729" s="14">
        <f t="shared" si="85"/>
        <v>0</v>
      </c>
    </row>
    <row r="2730" spans="1:11" ht="15" customHeight="1">
      <c r="A2730" s="16">
        <v>45468</v>
      </c>
      <c r="B2730" s="16">
        <v>45468</v>
      </c>
      <c r="C2730" s="5">
        <v>0.36805555555555558</v>
      </c>
      <c r="D2730" s="2" t="s">
        <v>43</v>
      </c>
      <c r="J2730" s="13" t="str">
        <f t="shared" si="84"/>
        <v/>
      </c>
      <c r="K2730" s="14">
        <f t="shared" si="85"/>
        <v>0</v>
      </c>
    </row>
    <row r="2731" spans="1:11" ht="15" customHeight="1">
      <c r="A2731" s="16">
        <v>45469</v>
      </c>
      <c r="B2731" s="16">
        <v>45469</v>
      </c>
      <c r="C2731" s="5">
        <v>0.36805555555555558</v>
      </c>
      <c r="D2731" s="2" t="s">
        <v>43</v>
      </c>
      <c r="J2731" s="13" t="str">
        <f t="shared" si="84"/>
        <v/>
      </c>
      <c r="K2731" s="14">
        <f t="shared" si="85"/>
        <v>0</v>
      </c>
    </row>
    <row r="2732" spans="1:11" ht="15" customHeight="1">
      <c r="A2732" s="16">
        <v>45470</v>
      </c>
      <c r="B2732" s="16">
        <v>45470</v>
      </c>
      <c r="C2732" s="5">
        <v>0.36805555555555558</v>
      </c>
      <c r="D2732" s="2" t="s">
        <v>43</v>
      </c>
      <c r="J2732" s="13" t="str">
        <f t="shared" si="84"/>
        <v/>
      </c>
      <c r="K2732" s="14">
        <f t="shared" si="85"/>
        <v>0</v>
      </c>
    </row>
    <row r="2733" spans="1:11" ht="15" customHeight="1">
      <c r="A2733" s="16">
        <v>45471</v>
      </c>
      <c r="B2733" s="16">
        <v>45471</v>
      </c>
      <c r="C2733" s="5">
        <v>0.36805555555555558</v>
      </c>
      <c r="D2733" s="2" t="s">
        <v>43</v>
      </c>
      <c r="J2733" s="13" t="str">
        <f t="shared" si="84"/>
        <v/>
      </c>
      <c r="K2733" s="14">
        <f t="shared" si="85"/>
        <v>0</v>
      </c>
    </row>
    <row r="2734" spans="1:11" ht="15" customHeight="1">
      <c r="A2734" s="16">
        <v>45472</v>
      </c>
      <c r="B2734" s="16">
        <v>45472</v>
      </c>
      <c r="C2734" s="5">
        <v>0.36805555555555558</v>
      </c>
      <c r="D2734" s="2" t="s">
        <v>43</v>
      </c>
      <c r="J2734" s="13" t="str">
        <f t="shared" si="84"/>
        <v/>
      </c>
      <c r="K2734" s="14">
        <f t="shared" si="85"/>
        <v>0</v>
      </c>
    </row>
    <row r="2735" spans="1:11" ht="15" customHeight="1">
      <c r="A2735" s="16">
        <v>45473</v>
      </c>
      <c r="B2735" s="16">
        <v>45473</v>
      </c>
      <c r="C2735" s="5">
        <v>0.36805555555555558</v>
      </c>
      <c r="D2735" s="2" t="s">
        <v>43</v>
      </c>
      <c r="J2735" s="13" t="str">
        <f t="shared" si="84"/>
        <v/>
      </c>
      <c r="K2735" s="14">
        <f t="shared" si="85"/>
        <v>0</v>
      </c>
    </row>
    <row r="2736" spans="1:11" ht="15" customHeight="1">
      <c r="A2736" s="16">
        <v>45474</v>
      </c>
      <c r="B2736" s="16">
        <v>45474</v>
      </c>
      <c r="C2736" s="5">
        <v>0.36805555555555558</v>
      </c>
      <c r="D2736" s="2" t="s">
        <v>43</v>
      </c>
      <c r="J2736" s="13" t="str">
        <f t="shared" si="84"/>
        <v/>
      </c>
      <c r="K2736" s="14">
        <f t="shared" si="85"/>
        <v>0</v>
      </c>
    </row>
    <row r="2737" spans="1:11" ht="15" customHeight="1">
      <c r="A2737" s="16">
        <v>45475</v>
      </c>
      <c r="B2737" s="16">
        <v>45475</v>
      </c>
      <c r="C2737" s="5">
        <v>0.36805555555555558</v>
      </c>
      <c r="D2737" s="2" t="s">
        <v>43</v>
      </c>
      <c r="J2737" s="13" t="str">
        <f t="shared" si="84"/>
        <v/>
      </c>
      <c r="K2737" s="14">
        <f t="shared" si="85"/>
        <v>0</v>
      </c>
    </row>
    <row r="2738" spans="1:11" ht="15" customHeight="1">
      <c r="A2738" s="16">
        <v>45476</v>
      </c>
      <c r="B2738" s="16">
        <v>45476</v>
      </c>
      <c r="C2738" s="5">
        <v>0.36805555555555558</v>
      </c>
      <c r="D2738" s="2" t="s">
        <v>43</v>
      </c>
      <c r="J2738" s="13" t="str">
        <f t="shared" si="84"/>
        <v/>
      </c>
      <c r="K2738" s="14">
        <f t="shared" si="85"/>
        <v>0</v>
      </c>
    </row>
    <row r="2739" spans="1:11" ht="15" customHeight="1">
      <c r="A2739" s="16">
        <v>45477</v>
      </c>
      <c r="B2739" s="16">
        <v>45477</v>
      </c>
      <c r="C2739" s="5">
        <v>0.36805555555555558</v>
      </c>
      <c r="D2739" s="2" t="s">
        <v>43</v>
      </c>
      <c r="J2739" s="13" t="str">
        <f t="shared" si="84"/>
        <v/>
      </c>
      <c r="K2739" s="14">
        <f t="shared" si="85"/>
        <v>0</v>
      </c>
    </row>
    <row r="2740" spans="1:11" ht="15" customHeight="1">
      <c r="A2740" s="16">
        <v>45478</v>
      </c>
      <c r="B2740" s="16">
        <v>45478</v>
      </c>
      <c r="C2740" s="5">
        <v>0.36805555555555558</v>
      </c>
      <c r="D2740" s="2" t="s">
        <v>43</v>
      </c>
      <c r="J2740" s="13" t="str">
        <f t="shared" si="84"/>
        <v/>
      </c>
      <c r="K2740" s="14">
        <f t="shared" si="85"/>
        <v>0</v>
      </c>
    </row>
    <row r="2741" spans="1:11" ht="15" customHeight="1">
      <c r="A2741" s="16">
        <v>45479</v>
      </c>
      <c r="B2741" s="16">
        <v>45479</v>
      </c>
      <c r="C2741" s="5">
        <v>0.36805555555555558</v>
      </c>
      <c r="D2741" s="2" t="s">
        <v>43</v>
      </c>
      <c r="J2741" s="13" t="str">
        <f t="shared" si="84"/>
        <v/>
      </c>
      <c r="K2741" s="14">
        <f t="shared" si="85"/>
        <v>0</v>
      </c>
    </row>
    <row r="2742" spans="1:11" ht="15" customHeight="1">
      <c r="A2742" s="16">
        <v>45480</v>
      </c>
      <c r="B2742" s="16">
        <v>45480</v>
      </c>
      <c r="C2742" s="5">
        <v>0.36805555555555558</v>
      </c>
      <c r="D2742" s="2" t="s">
        <v>43</v>
      </c>
      <c r="J2742" s="13" t="str">
        <f t="shared" si="84"/>
        <v/>
      </c>
      <c r="K2742" s="14">
        <f t="shared" si="85"/>
        <v>0</v>
      </c>
    </row>
    <row r="2743" spans="1:11" ht="15" customHeight="1">
      <c r="A2743" s="16">
        <v>45481</v>
      </c>
      <c r="B2743" s="16">
        <v>45481</v>
      </c>
      <c r="C2743" s="5">
        <v>0.36805555555555558</v>
      </c>
      <c r="D2743" s="2" t="s">
        <v>43</v>
      </c>
      <c r="J2743" s="13" t="str">
        <f t="shared" si="84"/>
        <v/>
      </c>
      <c r="K2743" s="14">
        <f t="shared" si="85"/>
        <v>0</v>
      </c>
    </row>
    <row r="2744" spans="1:11" ht="15" customHeight="1">
      <c r="A2744" s="16">
        <v>45482</v>
      </c>
      <c r="B2744" s="16">
        <v>45482</v>
      </c>
      <c r="C2744" s="5">
        <v>0.36805555555555558</v>
      </c>
      <c r="D2744" s="2" t="s">
        <v>43</v>
      </c>
      <c r="J2744" s="13" t="str">
        <f t="shared" si="84"/>
        <v/>
      </c>
      <c r="K2744" s="14">
        <f t="shared" si="85"/>
        <v>0</v>
      </c>
    </row>
    <row r="2745" spans="1:11" ht="15" customHeight="1">
      <c r="A2745" s="16">
        <v>45483</v>
      </c>
      <c r="B2745" s="16">
        <v>45483</v>
      </c>
      <c r="C2745" s="5">
        <v>0.36805555555555558</v>
      </c>
      <c r="D2745" s="2" t="s">
        <v>43</v>
      </c>
      <c r="J2745" s="13" t="str">
        <f t="shared" si="84"/>
        <v/>
      </c>
      <c r="K2745" s="14">
        <f t="shared" si="85"/>
        <v>0</v>
      </c>
    </row>
    <row r="2746" spans="1:11" ht="15" customHeight="1">
      <c r="A2746" s="16">
        <v>45484</v>
      </c>
      <c r="B2746" s="16">
        <v>45484</v>
      </c>
      <c r="C2746" s="5">
        <v>0.36805555555555558</v>
      </c>
      <c r="D2746" s="2" t="s">
        <v>43</v>
      </c>
      <c r="J2746" s="13" t="str">
        <f t="shared" si="84"/>
        <v/>
      </c>
      <c r="K2746" s="14">
        <f t="shared" si="85"/>
        <v>0</v>
      </c>
    </row>
    <row r="2747" spans="1:11" ht="15" customHeight="1">
      <c r="A2747" s="16">
        <v>45485</v>
      </c>
      <c r="B2747" s="16">
        <v>45485</v>
      </c>
      <c r="C2747" s="5">
        <v>0.36805555555555558</v>
      </c>
      <c r="D2747" s="2" t="s">
        <v>43</v>
      </c>
      <c r="J2747" s="13" t="str">
        <f t="shared" si="84"/>
        <v/>
      </c>
      <c r="K2747" s="14">
        <f t="shared" si="85"/>
        <v>0</v>
      </c>
    </row>
    <row r="2748" spans="1:11" ht="15" customHeight="1">
      <c r="A2748" s="16">
        <v>45486</v>
      </c>
      <c r="B2748" s="16">
        <v>45486</v>
      </c>
      <c r="C2748" s="5">
        <v>0.36805555555555558</v>
      </c>
      <c r="D2748" s="2" t="s">
        <v>43</v>
      </c>
      <c r="J2748" s="13" t="str">
        <f t="shared" si="84"/>
        <v/>
      </c>
      <c r="K2748" s="14">
        <f t="shared" si="85"/>
        <v>0</v>
      </c>
    </row>
    <row r="2749" spans="1:11" ht="15" customHeight="1">
      <c r="A2749" s="16">
        <v>45487</v>
      </c>
      <c r="B2749" s="16">
        <v>45487</v>
      </c>
      <c r="C2749" s="5">
        <v>0.36805555555555558</v>
      </c>
      <c r="D2749" s="2" t="s">
        <v>43</v>
      </c>
      <c r="J2749" s="13" t="str">
        <f t="shared" si="84"/>
        <v/>
      </c>
      <c r="K2749" s="14">
        <f t="shared" si="85"/>
        <v>0</v>
      </c>
    </row>
    <row r="2750" spans="1:11" ht="15" customHeight="1">
      <c r="A2750" s="16">
        <v>45488</v>
      </c>
      <c r="B2750" s="16">
        <v>45488</v>
      </c>
      <c r="C2750" s="5">
        <v>0.36805555555555558</v>
      </c>
      <c r="D2750" s="2" t="s">
        <v>43</v>
      </c>
      <c r="J2750" s="13" t="str">
        <f t="shared" si="84"/>
        <v/>
      </c>
      <c r="K2750" s="14">
        <f t="shared" si="85"/>
        <v>0</v>
      </c>
    </row>
    <row r="2751" spans="1:11" ht="15" customHeight="1">
      <c r="A2751" s="16">
        <v>45489</v>
      </c>
      <c r="B2751" s="16">
        <v>45489</v>
      </c>
      <c r="C2751" s="5">
        <v>0.36805555555555558</v>
      </c>
      <c r="D2751" s="2" t="s">
        <v>43</v>
      </c>
      <c r="J2751" s="13" t="str">
        <f t="shared" si="84"/>
        <v/>
      </c>
      <c r="K2751" s="14">
        <f t="shared" si="85"/>
        <v>0</v>
      </c>
    </row>
    <row r="2752" spans="1:11" ht="15" customHeight="1">
      <c r="A2752" s="16">
        <v>45490</v>
      </c>
      <c r="B2752" s="16">
        <v>45490</v>
      </c>
      <c r="C2752" s="5">
        <v>0.36805555555555558</v>
      </c>
      <c r="D2752" s="2" t="s">
        <v>43</v>
      </c>
      <c r="J2752" s="13" t="str">
        <f t="shared" si="84"/>
        <v/>
      </c>
      <c r="K2752" s="14">
        <f t="shared" si="85"/>
        <v>0</v>
      </c>
    </row>
    <row r="2753" spans="1:11" ht="15" customHeight="1">
      <c r="A2753" s="16">
        <v>45491</v>
      </c>
      <c r="B2753" s="16">
        <v>45491</v>
      </c>
      <c r="C2753" s="5">
        <v>0.36805555555555558</v>
      </c>
      <c r="D2753" s="2" t="s">
        <v>43</v>
      </c>
      <c r="J2753" s="13" t="str">
        <f t="shared" si="84"/>
        <v/>
      </c>
      <c r="K2753" s="14">
        <f t="shared" si="85"/>
        <v>0</v>
      </c>
    </row>
    <row r="2754" spans="1:11" ht="15" customHeight="1">
      <c r="A2754" s="16">
        <v>45492</v>
      </c>
      <c r="B2754" s="16">
        <v>45492</v>
      </c>
      <c r="C2754" s="5">
        <v>0.36805555555555558</v>
      </c>
      <c r="D2754" s="2" t="s">
        <v>43</v>
      </c>
      <c r="J2754" s="13" t="str">
        <f t="shared" si="84"/>
        <v/>
      </c>
      <c r="K2754" s="14">
        <f t="shared" si="85"/>
        <v>0</v>
      </c>
    </row>
    <row r="2755" spans="1:11" ht="15" customHeight="1">
      <c r="A2755" s="16">
        <v>45493</v>
      </c>
      <c r="B2755" s="16">
        <v>45493</v>
      </c>
      <c r="C2755" s="5">
        <v>0.36805555555555558</v>
      </c>
      <c r="D2755" s="2" t="s">
        <v>43</v>
      </c>
      <c r="J2755" s="13" t="str">
        <f t="shared" ref="J2755:J2818" si="86">IFERROR(AVERAGE(H2755:I2755),"")</f>
        <v/>
      </c>
      <c r="K2755" s="14">
        <f t="shared" ref="K2755:K2818" si="87">IFERROR(I2755-H2755,"")</f>
        <v>0</v>
      </c>
    </row>
    <row r="2756" spans="1:11" ht="15" customHeight="1">
      <c r="A2756" s="16">
        <v>45494</v>
      </c>
      <c r="B2756" s="16">
        <v>45494</v>
      </c>
      <c r="C2756" s="5">
        <v>0.36805555555555558</v>
      </c>
      <c r="D2756" s="2" t="s">
        <v>43</v>
      </c>
      <c r="J2756" s="13" t="str">
        <f t="shared" si="86"/>
        <v/>
      </c>
      <c r="K2756" s="14">
        <f t="shared" si="87"/>
        <v>0</v>
      </c>
    </row>
    <row r="2757" spans="1:11" ht="15" customHeight="1">
      <c r="A2757" s="16">
        <v>45495</v>
      </c>
      <c r="B2757" s="16">
        <v>45495</v>
      </c>
      <c r="C2757" s="5">
        <v>0.36805555555555558</v>
      </c>
      <c r="D2757" s="2" t="s">
        <v>43</v>
      </c>
      <c r="J2757" s="13" t="str">
        <f t="shared" si="86"/>
        <v/>
      </c>
      <c r="K2757" s="14">
        <f t="shared" si="87"/>
        <v>0</v>
      </c>
    </row>
    <row r="2758" spans="1:11" ht="15" customHeight="1">
      <c r="A2758" s="16">
        <v>45496</v>
      </c>
      <c r="B2758" s="16">
        <v>45496</v>
      </c>
      <c r="C2758" s="5">
        <v>0.36805555555555558</v>
      </c>
      <c r="D2758" s="2" t="s">
        <v>43</v>
      </c>
      <c r="J2758" s="13" t="str">
        <f t="shared" si="86"/>
        <v/>
      </c>
      <c r="K2758" s="14">
        <f t="shared" si="87"/>
        <v>0</v>
      </c>
    </row>
    <row r="2759" spans="1:11" ht="15" customHeight="1">
      <c r="A2759" s="16">
        <v>45497</v>
      </c>
      <c r="B2759" s="16">
        <v>45497</v>
      </c>
      <c r="C2759" s="5">
        <v>0.36805555555555558</v>
      </c>
      <c r="D2759" s="2" t="s">
        <v>43</v>
      </c>
      <c r="J2759" s="13" t="str">
        <f t="shared" si="86"/>
        <v/>
      </c>
      <c r="K2759" s="14">
        <f t="shared" si="87"/>
        <v>0</v>
      </c>
    </row>
    <row r="2760" spans="1:11" ht="15" customHeight="1">
      <c r="A2760" s="16">
        <v>45498</v>
      </c>
      <c r="B2760" s="16">
        <v>45498</v>
      </c>
      <c r="C2760" s="5">
        <v>0.36805555555555558</v>
      </c>
      <c r="D2760" s="2" t="s">
        <v>43</v>
      </c>
      <c r="J2760" s="13" t="str">
        <f t="shared" si="86"/>
        <v/>
      </c>
      <c r="K2760" s="14">
        <f t="shared" si="87"/>
        <v>0</v>
      </c>
    </row>
    <row r="2761" spans="1:11" ht="15" customHeight="1">
      <c r="A2761" s="16">
        <v>45499</v>
      </c>
      <c r="B2761" s="16">
        <v>45499</v>
      </c>
      <c r="C2761" s="5">
        <v>0.36805555555555558</v>
      </c>
      <c r="D2761" s="2" t="s">
        <v>43</v>
      </c>
      <c r="J2761" s="13" t="str">
        <f t="shared" si="86"/>
        <v/>
      </c>
      <c r="K2761" s="14">
        <f t="shared" si="87"/>
        <v>0</v>
      </c>
    </row>
    <row r="2762" spans="1:11" ht="15" customHeight="1">
      <c r="A2762" s="16">
        <v>45500</v>
      </c>
      <c r="B2762" s="16">
        <v>45500</v>
      </c>
      <c r="C2762" s="5">
        <v>0.36805555555555558</v>
      </c>
      <c r="D2762" s="2" t="s">
        <v>43</v>
      </c>
      <c r="J2762" s="13" t="str">
        <f t="shared" si="86"/>
        <v/>
      </c>
      <c r="K2762" s="14">
        <f t="shared" si="87"/>
        <v>0</v>
      </c>
    </row>
    <row r="2763" spans="1:11" ht="15" customHeight="1">
      <c r="A2763" s="16">
        <v>45501</v>
      </c>
      <c r="B2763" s="16">
        <v>45501</v>
      </c>
      <c r="C2763" s="5">
        <v>0.36805555555555558</v>
      </c>
      <c r="D2763" s="2" t="s">
        <v>43</v>
      </c>
      <c r="J2763" s="13" t="str">
        <f t="shared" si="86"/>
        <v/>
      </c>
      <c r="K2763" s="14">
        <f t="shared" si="87"/>
        <v>0</v>
      </c>
    </row>
    <row r="2764" spans="1:11" ht="15" customHeight="1">
      <c r="A2764" s="16">
        <v>45502</v>
      </c>
      <c r="B2764" s="16">
        <v>45502</v>
      </c>
      <c r="C2764" s="5">
        <v>0.36805555555555558</v>
      </c>
      <c r="D2764" s="2" t="s">
        <v>43</v>
      </c>
      <c r="J2764" s="13" t="str">
        <f t="shared" si="86"/>
        <v/>
      </c>
      <c r="K2764" s="14">
        <f t="shared" si="87"/>
        <v>0</v>
      </c>
    </row>
    <row r="2765" spans="1:11" ht="15" customHeight="1">
      <c r="A2765" s="16">
        <v>45503</v>
      </c>
      <c r="B2765" s="16">
        <v>45503</v>
      </c>
      <c r="C2765" s="5">
        <v>0.36805555555555558</v>
      </c>
      <c r="D2765" s="2" t="s">
        <v>43</v>
      </c>
      <c r="J2765" s="13" t="str">
        <f t="shared" si="86"/>
        <v/>
      </c>
      <c r="K2765" s="14">
        <f t="shared" si="87"/>
        <v>0</v>
      </c>
    </row>
    <row r="2766" spans="1:11" ht="15" customHeight="1">
      <c r="A2766" s="16">
        <v>45504</v>
      </c>
      <c r="B2766" s="16">
        <v>45504</v>
      </c>
      <c r="C2766" s="5">
        <v>0.36805555555555558</v>
      </c>
      <c r="D2766" s="2" t="s">
        <v>43</v>
      </c>
      <c r="J2766" s="13" t="str">
        <f t="shared" si="86"/>
        <v/>
      </c>
      <c r="K2766" s="14">
        <f t="shared" si="87"/>
        <v>0</v>
      </c>
    </row>
    <row r="2767" spans="1:11" ht="15" customHeight="1">
      <c r="A2767" s="16">
        <v>45505</v>
      </c>
      <c r="B2767" s="16">
        <v>45505</v>
      </c>
      <c r="C2767" s="5">
        <v>0.36805555555555558</v>
      </c>
      <c r="D2767" s="2" t="s">
        <v>43</v>
      </c>
      <c r="J2767" s="13" t="str">
        <f t="shared" si="86"/>
        <v/>
      </c>
      <c r="K2767" s="14">
        <f t="shared" si="87"/>
        <v>0</v>
      </c>
    </row>
    <row r="2768" spans="1:11" ht="15" customHeight="1">
      <c r="A2768" s="16">
        <v>45506</v>
      </c>
      <c r="B2768" s="16">
        <v>45506</v>
      </c>
      <c r="C2768" s="5">
        <v>0.36805555555555558</v>
      </c>
      <c r="D2768" s="2" t="s">
        <v>43</v>
      </c>
      <c r="J2768" s="13" t="str">
        <f t="shared" si="86"/>
        <v/>
      </c>
      <c r="K2768" s="14">
        <f t="shared" si="87"/>
        <v>0</v>
      </c>
    </row>
    <row r="2769" spans="1:11" ht="15" customHeight="1">
      <c r="A2769" s="16">
        <v>45507</v>
      </c>
      <c r="B2769" s="16">
        <v>45507</v>
      </c>
      <c r="C2769" s="5">
        <v>0.36805555555555558</v>
      </c>
      <c r="D2769" s="2" t="s">
        <v>43</v>
      </c>
      <c r="J2769" s="13" t="str">
        <f t="shared" si="86"/>
        <v/>
      </c>
      <c r="K2769" s="14">
        <f t="shared" si="87"/>
        <v>0</v>
      </c>
    </row>
    <row r="2770" spans="1:11" ht="15" customHeight="1">
      <c r="A2770" s="16">
        <v>45508</v>
      </c>
      <c r="B2770" s="16">
        <v>45508</v>
      </c>
      <c r="C2770" s="5">
        <v>0.36805555555555558</v>
      </c>
      <c r="D2770" s="2" t="s">
        <v>43</v>
      </c>
      <c r="J2770" s="13" t="str">
        <f t="shared" si="86"/>
        <v/>
      </c>
      <c r="K2770" s="14">
        <f t="shared" si="87"/>
        <v>0</v>
      </c>
    </row>
    <row r="2771" spans="1:11" ht="15" customHeight="1">
      <c r="A2771" s="16">
        <v>45509</v>
      </c>
      <c r="B2771" s="16">
        <v>45509</v>
      </c>
      <c r="C2771" s="5">
        <v>0.36805555555555558</v>
      </c>
      <c r="D2771" s="2" t="s">
        <v>43</v>
      </c>
      <c r="J2771" s="13" t="str">
        <f t="shared" si="86"/>
        <v/>
      </c>
      <c r="K2771" s="14">
        <f t="shared" si="87"/>
        <v>0</v>
      </c>
    </row>
    <row r="2772" spans="1:11" ht="15" customHeight="1">
      <c r="A2772" s="16">
        <v>45510</v>
      </c>
      <c r="B2772" s="16">
        <v>45510</v>
      </c>
      <c r="C2772" s="5">
        <v>0.36805555555555558</v>
      </c>
      <c r="D2772" s="2" t="s">
        <v>43</v>
      </c>
      <c r="J2772" s="13" t="str">
        <f t="shared" si="86"/>
        <v/>
      </c>
      <c r="K2772" s="14">
        <f t="shared" si="87"/>
        <v>0</v>
      </c>
    </row>
    <row r="2773" spans="1:11" ht="15" customHeight="1">
      <c r="A2773" s="16">
        <v>45511</v>
      </c>
      <c r="B2773" s="16">
        <v>45511</v>
      </c>
      <c r="C2773" s="5">
        <v>0.36805555555555558</v>
      </c>
      <c r="D2773" s="2" t="s">
        <v>43</v>
      </c>
      <c r="J2773" s="13" t="str">
        <f t="shared" si="86"/>
        <v/>
      </c>
      <c r="K2773" s="14">
        <f t="shared" si="87"/>
        <v>0</v>
      </c>
    </row>
    <row r="2774" spans="1:11" ht="15" customHeight="1">
      <c r="A2774" s="16">
        <v>45512</v>
      </c>
      <c r="B2774" s="16">
        <v>45512</v>
      </c>
      <c r="C2774" s="5">
        <v>0.36805555555555558</v>
      </c>
      <c r="D2774" s="2" t="s">
        <v>43</v>
      </c>
      <c r="J2774" s="13" t="str">
        <f t="shared" si="86"/>
        <v/>
      </c>
      <c r="K2774" s="14">
        <f t="shared" si="87"/>
        <v>0</v>
      </c>
    </row>
    <row r="2775" spans="1:11" ht="15" customHeight="1">
      <c r="A2775" s="16">
        <v>45513</v>
      </c>
      <c r="B2775" s="16">
        <v>45513</v>
      </c>
      <c r="C2775" s="5">
        <v>0.36805555555555558</v>
      </c>
      <c r="D2775" s="2" t="s">
        <v>43</v>
      </c>
      <c r="J2775" s="13" t="str">
        <f t="shared" si="86"/>
        <v/>
      </c>
      <c r="K2775" s="14">
        <f t="shared" si="87"/>
        <v>0</v>
      </c>
    </row>
    <row r="2776" spans="1:11" ht="15" customHeight="1">
      <c r="A2776" s="16">
        <v>45514</v>
      </c>
      <c r="B2776" s="16">
        <v>45514</v>
      </c>
      <c r="C2776" s="5">
        <v>0.36805555555555558</v>
      </c>
      <c r="D2776" s="2" t="s">
        <v>43</v>
      </c>
      <c r="J2776" s="13" t="str">
        <f t="shared" si="86"/>
        <v/>
      </c>
      <c r="K2776" s="14">
        <f t="shared" si="87"/>
        <v>0</v>
      </c>
    </row>
    <row r="2777" spans="1:11" ht="15" customHeight="1">
      <c r="A2777" s="16">
        <v>45515</v>
      </c>
      <c r="B2777" s="16">
        <v>45515</v>
      </c>
      <c r="C2777" s="5">
        <v>0.36805555555555558</v>
      </c>
      <c r="D2777" s="2" t="s">
        <v>43</v>
      </c>
      <c r="J2777" s="13" t="str">
        <f t="shared" si="86"/>
        <v/>
      </c>
      <c r="K2777" s="14">
        <f t="shared" si="87"/>
        <v>0</v>
      </c>
    </row>
    <row r="2778" spans="1:11" ht="15" customHeight="1">
      <c r="A2778" s="16">
        <v>45516</v>
      </c>
      <c r="B2778" s="16">
        <v>45516</v>
      </c>
      <c r="C2778" s="5">
        <v>0.36805555555555558</v>
      </c>
      <c r="D2778" s="2" t="s">
        <v>43</v>
      </c>
      <c r="J2778" s="13" t="str">
        <f t="shared" si="86"/>
        <v/>
      </c>
      <c r="K2778" s="14">
        <f t="shared" si="87"/>
        <v>0</v>
      </c>
    </row>
    <row r="2779" spans="1:11" ht="15" customHeight="1">
      <c r="A2779" s="16">
        <v>45517</v>
      </c>
      <c r="B2779" s="16">
        <v>45517</v>
      </c>
      <c r="C2779" s="5">
        <v>0.36805555555555558</v>
      </c>
      <c r="D2779" s="2" t="s">
        <v>43</v>
      </c>
      <c r="J2779" s="13" t="str">
        <f t="shared" si="86"/>
        <v/>
      </c>
      <c r="K2779" s="14">
        <f t="shared" si="87"/>
        <v>0</v>
      </c>
    </row>
    <row r="2780" spans="1:11" ht="15" customHeight="1">
      <c r="A2780" s="16">
        <v>45518</v>
      </c>
      <c r="B2780" s="16">
        <v>45518</v>
      </c>
      <c r="C2780" s="5">
        <v>0.36805555555555558</v>
      </c>
      <c r="D2780" s="2" t="s">
        <v>43</v>
      </c>
      <c r="J2780" s="13" t="str">
        <f t="shared" si="86"/>
        <v/>
      </c>
      <c r="K2780" s="14">
        <f t="shared" si="87"/>
        <v>0</v>
      </c>
    </row>
    <row r="2781" spans="1:11" ht="15" customHeight="1">
      <c r="A2781" s="16">
        <v>45519</v>
      </c>
      <c r="B2781" s="16">
        <v>45519</v>
      </c>
      <c r="C2781" s="5">
        <v>0.36805555555555558</v>
      </c>
      <c r="D2781" s="2" t="s">
        <v>43</v>
      </c>
      <c r="J2781" s="13" t="str">
        <f t="shared" si="86"/>
        <v/>
      </c>
      <c r="K2781" s="14">
        <f t="shared" si="87"/>
        <v>0</v>
      </c>
    </row>
    <row r="2782" spans="1:11" ht="15" customHeight="1">
      <c r="A2782" s="16">
        <v>45520</v>
      </c>
      <c r="B2782" s="16">
        <v>45520</v>
      </c>
      <c r="C2782" s="5">
        <v>0.36805555555555558</v>
      </c>
      <c r="D2782" s="2" t="s">
        <v>43</v>
      </c>
      <c r="J2782" s="13" t="str">
        <f t="shared" si="86"/>
        <v/>
      </c>
      <c r="K2782" s="14">
        <f t="shared" si="87"/>
        <v>0</v>
      </c>
    </row>
    <row r="2783" spans="1:11" ht="15" customHeight="1">
      <c r="A2783" s="16">
        <v>45521</v>
      </c>
      <c r="B2783" s="16">
        <v>45521</v>
      </c>
      <c r="C2783" s="5">
        <v>0.36805555555555558</v>
      </c>
      <c r="D2783" s="2" t="s">
        <v>43</v>
      </c>
      <c r="J2783" s="13" t="str">
        <f t="shared" si="86"/>
        <v/>
      </c>
      <c r="K2783" s="14">
        <f t="shared" si="87"/>
        <v>0</v>
      </c>
    </row>
    <row r="2784" spans="1:11" ht="15" customHeight="1">
      <c r="A2784" s="16">
        <v>45522</v>
      </c>
      <c r="B2784" s="16">
        <v>45522</v>
      </c>
      <c r="C2784" s="5">
        <v>0.36805555555555558</v>
      </c>
      <c r="D2784" s="2" t="s">
        <v>43</v>
      </c>
      <c r="J2784" s="13" t="str">
        <f t="shared" si="86"/>
        <v/>
      </c>
      <c r="K2784" s="14">
        <f t="shared" si="87"/>
        <v>0</v>
      </c>
    </row>
    <row r="2785" spans="1:11" ht="15" customHeight="1">
      <c r="A2785" s="16">
        <v>45523</v>
      </c>
      <c r="B2785" s="16">
        <v>45523</v>
      </c>
      <c r="C2785" s="5">
        <v>0.36805555555555558</v>
      </c>
      <c r="D2785" s="2" t="s">
        <v>43</v>
      </c>
      <c r="J2785" s="13" t="str">
        <f t="shared" si="86"/>
        <v/>
      </c>
      <c r="K2785" s="14">
        <f t="shared" si="87"/>
        <v>0</v>
      </c>
    </row>
    <row r="2786" spans="1:11" ht="15" customHeight="1">
      <c r="A2786" s="16">
        <v>45524</v>
      </c>
      <c r="B2786" s="16">
        <v>45524</v>
      </c>
      <c r="C2786" s="5">
        <v>0.36805555555555558</v>
      </c>
      <c r="D2786" s="2" t="s">
        <v>43</v>
      </c>
      <c r="J2786" s="13" t="str">
        <f t="shared" si="86"/>
        <v/>
      </c>
      <c r="K2786" s="14">
        <f t="shared" si="87"/>
        <v>0</v>
      </c>
    </row>
    <row r="2787" spans="1:11" ht="15" customHeight="1">
      <c r="A2787" s="16">
        <v>45525</v>
      </c>
      <c r="B2787" s="16">
        <v>45525</v>
      </c>
      <c r="C2787" s="5">
        <v>0.36805555555555558</v>
      </c>
      <c r="D2787" s="2" t="s">
        <v>43</v>
      </c>
      <c r="J2787" s="13" t="str">
        <f t="shared" si="86"/>
        <v/>
      </c>
      <c r="K2787" s="14">
        <f t="shared" si="87"/>
        <v>0</v>
      </c>
    </row>
    <row r="2788" spans="1:11" ht="15" customHeight="1">
      <c r="A2788" s="16">
        <v>45526</v>
      </c>
      <c r="B2788" s="16">
        <v>45526</v>
      </c>
      <c r="C2788" s="5">
        <v>0.36805555555555558</v>
      </c>
      <c r="D2788" s="2" t="s">
        <v>43</v>
      </c>
      <c r="J2788" s="13" t="str">
        <f t="shared" si="86"/>
        <v/>
      </c>
      <c r="K2788" s="14">
        <f t="shared" si="87"/>
        <v>0</v>
      </c>
    </row>
    <row r="2789" spans="1:11" ht="15" customHeight="1">
      <c r="A2789" s="16">
        <v>45527</v>
      </c>
      <c r="B2789" s="16">
        <v>45527</v>
      </c>
      <c r="C2789" s="5">
        <v>0.36805555555555558</v>
      </c>
      <c r="D2789" s="2" t="s">
        <v>43</v>
      </c>
      <c r="J2789" s="13" t="str">
        <f t="shared" si="86"/>
        <v/>
      </c>
      <c r="K2789" s="14">
        <f t="shared" si="87"/>
        <v>0</v>
      </c>
    </row>
    <row r="2790" spans="1:11" ht="15" customHeight="1">
      <c r="A2790" s="16">
        <v>45528</v>
      </c>
      <c r="B2790" s="16">
        <v>45528</v>
      </c>
      <c r="C2790" s="5">
        <v>0.36805555555555558</v>
      </c>
      <c r="D2790" s="2" t="s">
        <v>43</v>
      </c>
      <c r="J2790" s="13" t="str">
        <f t="shared" si="86"/>
        <v/>
      </c>
      <c r="K2790" s="14">
        <f t="shared" si="87"/>
        <v>0</v>
      </c>
    </row>
    <row r="2791" spans="1:11" ht="15" customHeight="1">
      <c r="A2791" s="16">
        <v>45529</v>
      </c>
      <c r="B2791" s="16">
        <v>45529</v>
      </c>
      <c r="C2791" s="5">
        <v>0.36805555555555558</v>
      </c>
      <c r="D2791" s="2" t="s">
        <v>43</v>
      </c>
      <c r="J2791" s="13" t="str">
        <f t="shared" si="86"/>
        <v/>
      </c>
      <c r="K2791" s="14">
        <f t="shared" si="87"/>
        <v>0</v>
      </c>
    </row>
    <row r="2792" spans="1:11" ht="15" customHeight="1">
      <c r="A2792" s="16">
        <v>45530</v>
      </c>
      <c r="B2792" s="16">
        <v>45530</v>
      </c>
      <c r="C2792" s="5">
        <v>0.36805555555555558</v>
      </c>
      <c r="D2792" s="2" t="s">
        <v>43</v>
      </c>
      <c r="J2792" s="13" t="str">
        <f t="shared" si="86"/>
        <v/>
      </c>
      <c r="K2792" s="14">
        <f t="shared" si="87"/>
        <v>0</v>
      </c>
    </row>
    <row r="2793" spans="1:11" ht="15" customHeight="1">
      <c r="A2793" s="16">
        <v>45531</v>
      </c>
      <c r="B2793" s="16">
        <v>45531</v>
      </c>
      <c r="C2793" s="5">
        <v>0.36805555555555558</v>
      </c>
      <c r="D2793" s="2" t="s">
        <v>43</v>
      </c>
      <c r="J2793" s="13" t="str">
        <f t="shared" si="86"/>
        <v/>
      </c>
      <c r="K2793" s="14">
        <f t="shared" si="87"/>
        <v>0</v>
      </c>
    </row>
    <row r="2794" spans="1:11" ht="15" customHeight="1">
      <c r="A2794" s="16">
        <v>45532</v>
      </c>
      <c r="B2794" s="16">
        <v>45532</v>
      </c>
      <c r="C2794" s="5">
        <v>0.36805555555555558</v>
      </c>
      <c r="D2794" s="2" t="s">
        <v>43</v>
      </c>
      <c r="J2794" s="13" t="str">
        <f t="shared" si="86"/>
        <v/>
      </c>
      <c r="K2794" s="14">
        <f t="shared" si="87"/>
        <v>0</v>
      </c>
    </row>
    <row r="2795" spans="1:11" ht="15" customHeight="1">
      <c r="A2795" s="16">
        <v>45533</v>
      </c>
      <c r="B2795" s="16">
        <v>45533</v>
      </c>
      <c r="C2795" s="5">
        <v>0.36805555555555558</v>
      </c>
      <c r="D2795" s="2" t="s">
        <v>43</v>
      </c>
      <c r="J2795" s="13" t="str">
        <f t="shared" si="86"/>
        <v/>
      </c>
      <c r="K2795" s="14">
        <f t="shared" si="87"/>
        <v>0</v>
      </c>
    </row>
    <row r="2796" spans="1:11" ht="15" customHeight="1">
      <c r="A2796" s="16">
        <v>45534</v>
      </c>
      <c r="B2796" s="16">
        <v>45534</v>
      </c>
      <c r="C2796" s="5">
        <v>0.36805555555555558</v>
      </c>
      <c r="D2796" s="2" t="s">
        <v>43</v>
      </c>
      <c r="J2796" s="13" t="str">
        <f t="shared" si="86"/>
        <v/>
      </c>
      <c r="K2796" s="14">
        <f t="shared" si="87"/>
        <v>0</v>
      </c>
    </row>
    <row r="2797" spans="1:11" ht="15" customHeight="1">
      <c r="A2797" s="16">
        <v>45535</v>
      </c>
      <c r="B2797" s="16">
        <v>45535</v>
      </c>
      <c r="C2797" s="5">
        <v>0.36805555555555558</v>
      </c>
      <c r="D2797" s="2" t="s">
        <v>43</v>
      </c>
      <c r="J2797" s="13" t="str">
        <f t="shared" si="86"/>
        <v/>
      </c>
      <c r="K2797" s="14">
        <f t="shared" si="87"/>
        <v>0</v>
      </c>
    </row>
    <row r="2798" spans="1:11" ht="15" customHeight="1">
      <c r="A2798" s="16">
        <v>45536</v>
      </c>
      <c r="B2798" s="16">
        <v>45536</v>
      </c>
      <c r="C2798" s="5">
        <v>0.36805555555555558</v>
      </c>
      <c r="D2798" s="2" t="s">
        <v>43</v>
      </c>
      <c r="J2798" s="13" t="str">
        <f t="shared" si="86"/>
        <v/>
      </c>
      <c r="K2798" s="14">
        <f t="shared" si="87"/>
        <v>0</v>
      </c>
    </row>
    <row r="2799" spans="1:11" ht="15" customHeight="1">
      <c r="A2799" s="16">
        <v>45537</v>
      </c>
      <c r="B2799" s="16">
        <v>45537</v>
      </c>
      <c r="C2799" s="5">
        <v>0.36805555555555558</v>
      </c>
      <c r="D2799" s="2" t="s">
        <v>43</v>
      </c>
      <c r="J2799" s="13" t="str">
        <f t="shared" si="86"/>
        <v/>
      </c>
      <c r="K2799" s="14">
        <f t="shared" si="87"/>
        <v>0</v>
      </c>
    </row>
    <row r="2800" spans="1:11" ht="15" customHeight="1">
      <c r="A2800" s="16">
        <v>45538</v>
      </c>
      <c r="B2800" s="16">
        <v>45538</v>
      </c>
      <c r="C2800" s="5">
        <v>0.36805555555555558</v>
      </c>
      <c r="D2800" s="2" t="s">
        <v>43</v>
      </c>
      <c r="J2800" s="13" t="str">
        <f t="shared" si="86"/>
        <v/>
      </c>
      <c r="K2800" s="14">
        <f t="shared" si="87"/>
        <v>0</v>
      </c>
    </row>
    <row r="2801" spans="1:11" ht="15" customHeight="1">
      <c r="A2801" s="16">
        <v>45539</v>
      </c>
      <c r="B2801" s="16">
        <v>45539</v>
      </c>
      <c r="C2801" s="5">
        <v>0.36805555555555558</v>
      </c>
      <c r="D2801" s="2" t="s">
        <v>43</v>
      </c>
      <c r="J2801" s="13" t="str">
        <f t="shared" si="86"/>
        <v/>
      </c>
      <c r="K2801" s="14">
        <f t="shared" si="87"/>
        <v>0</v>
      </c>
    </row>
    <row r="2802" spans="1:11" ht="15" customHeight="1">
      <c r="A2802" s="16">
        <v>45540</v>
      </c>
      <c r="B2802" s="16">
        <v>45540</v>
      </c>
      <c r="C2802" s="5">
        <v>0.36805555555555558</v>
      </c>
      <c r="D2802" s="2" t="s">
        <v>43</v>
      </c>
      <c r="J2802" s="13" t="str">
        <f t="shared" si="86"/>
        <v/>
      </c>
      <c r="K2802" s="14">
        <f t="shared" si="87"/>
        <v>0</v>
      </c>
    </row>
    <row r="2803" spans="1:11" ht="15" customHeight="1">
      <c r="A2803" s="16">
        <v>45541</v>
      </c>
      <c r="B2803" s="16">
        <v>45541</v>
      </c>
      <c r="C2803" s="5">
        <v>0.36805555555555558</v>
      </c>
      <c r="D2803" s="2" t="s">
        <v>43</v>
      </c>
      <c r="J2803" s="13" t="str">
        <f t="shared" si="86"/>
        <v/>
      </c>
      <c r="K2803" s="14">
        <f t="shared" si="87"/>
        <v>0</v>
      </c>
    </row>
    <row r="2804" spans="1:11" ht="15" customHeight="1">
      <c r="A2804" s="16">
        <v>45542</v>
      </c>
      <c r="B2804" s="16">
        <v>45542</v>
      </c>
      <c r="C2804" s="5">
        <v>0.36805555555555558</v>
      </c>
      <c r="D2804" s="2" t="s">
        <v>43</v>
      </c>
      <c r="J2804" s="13" t="str">
        <f t="shared" si="86"/>
        <v/>
      </c>
      <c r="K2804" s="14">
        <f t="shared" si="87"/>
        <v>0</v>
      </c>
    </row>
    <row r="2805" spans="1:11" ht="15" customHeight="1">
      <c r="A2805" s="16">
        <v>45543</v>
      </c>
      <c r="B2805" s="16">
        <v>45543</v>
      </c>
      <c r="C2805" s="5">
        <v>0.36805555555555558</v>
      </c>
      <c r="D2805" s="2" t="s">
        <v>43</v>
      </c>
      <c r="J2805" s="13" t="str">
        <f t="shared" si="86"/>
        <v/>
      </c>
      <c r="K2805" s="14">
        <f t="shared" si="87"/>
        <v>0</v>
      </c>
    </row>
    <row r="2806" spans="1:11" ht="15" customHeight="1">
      <c r="A2806" s="16">
        <v>45544</v>
      </c>
      <c r="B2806" s="16">
        <v>45544</v>
      </c>
      <c r="C2806" s="5">
        <v>0.36805555555555558</v>
      </c>
      <c r="D2806" s="2" t="s">
        <v>43</v>
      </c>
      <c r="J2806" s="13" t="str">
        <f t="shared" si="86"/>
        <v/>
      </c>
      <c r="K2806" s="14">
        <f t="shared" si="87"/>
        <v>0</v>
      </c>
    </row>
    <row r="2807" spans="1:11" ht="15" customHeight="1">
      <c r="A2807" s="16">
        <v>45545</v>
      </c>
      <c r="B2807" s="16">
        <v>45545</v>
      </c>
      <c r="C2807" s="5">
        <v>0.36805555555555558</v>
      </c>
      <c r="D2807" s="2" t="s">
        <v>43</v>
      </c>
      <c r="J2807" s="13" t="str">
        <f t="shared" si="86"/>
        <v/>
      </c>
      <c r="K2807" s="14">
        <f t="shared" si="87"/>
        <v>0</v>
      </c>
    </row>
    <row r="2808" spans="1:11" ht="15" customHeight="1">
      <c r="A2808" s="16">
        <v>45546</v>
      </c>
      <c r="B2808" s="16">
        <v>45546</v>
      </c>
      <c r="C2808" s="5">
        <v>0.36805555555555558</v>
      </c>
      <c r="D2808" s="2" t="s">
        <v>43</v>
      </c>
      <c r="J2808" s="13" t="str">
        <f t="shared" si="86"/>
        <v/>
      </c>
      <c r="K2808" s="14">
        <f t="shared" si="87"/>
        <v>0</v>
      </c>
    </row>
    <row r="2809" spans="1:11" ht="15" customHeight="1">
      <c r="A2809" s="16">
        <v>45547</v>
      </c>
      <c r="B2809" s="16">
        <v>45547</v>
      </c>
      <c r="C2809" s="5">
        <v>0.36805555555555558</v>
      </c>
      <c r="D2809" s="2" t="s">
        <v>43</v>
      </c>
      <c r="J2809" s="13" t="str">
        <f t="shared" si="86"/>
        <v/>
      </c>
      <c r="K2809" s="14">
        <f t="shared" si="87"/>
        <v>0</v>
      </c>
    </row>
    <row r="2810" spans="1:11" ht="15" customHeight="1">
      <c r="A2810" s="16">
        <v>45548</v>
      </c>
      <c r="B2810" s="16">
        <v>45548</v>
      </c>
      <c r="C2810" s="5">
        <v>0.36805555555555558</v>
      </c>
      <c r="D2810" s="2" t="s">
        <v>43</v>
      </c>
      <c r="J2810" s="13" t="str">
        <f t="shared" si="86"/>
        <v/>
      </c>
      <c r="K2810" s="14">
        <f t="shared" si="87"/>
        <v>0</v>
      </c>
    </row>
    <row r="2811" spans="1:11" ht="15" customHeight="1">
      <c r="A2811" s="16">
        <v>45549</v>
      </c>
      <c r="B2811" s="16">
        <v>45549</v>
      </c>
      <c r="C2811" s="5">
        <v>0.36805555555555558</v>
      </c>
      <c r="D2811" s="2" t="s">
        <v>43</v>
      </c>
      <c r="J2811" s="13" t="str">
        <f t="shared" si="86"/>
        <v/>
      </c>
      <c r="K2811" s="14">
        <f t="shared" si="87"/>
        <v>0</v>
      </c>
    </row>
    <row r="2812" spans="1:11" ht="15" customHeight="1">
      <c r="A2812" s="16">
        <v>45550</v>
      </c>
      <c r="B2812" s="16">
        <v>45550</v>
      </c>
      <c r="C2812" s="5">
        <v>0.36805555555555558</v>
      </c>
      <c r="D2812" s="2" t="s">
        <v>43</v>
      </c>
      <c r="J2812" s="13" t="str">
        <f t="shared" si="86"/>
        <v/>
      </c>
      <c r="K2812" s="14">
        <f t="shared" si="87"/>
        <v>0</v>
      </c>
    </row>
    <row r="2813" spans="1:11" ht="15" customHeight="1">
      <c r="A2813" s="16">
        <v>45551</v>
      </c>
      <c r="B2813" s="16">
        <v>45551</v>
      </c>
      <c r="C2813" s="5">
        <v>0.36805555555555558</v>
      </c>
      <c r="D2813" s="2" t="s">
        <v>43</v>
      </c>
      <c r="J2813" s="13" t="str">
        <f t="shared" si="86"/>
        <v/>
      </c>
      <c r="K2813" s="14">
        <f t="shared" si="87"/>
        <v>0</v>
      </c>
    </row>
    <row r="2814" spans="1:11" ht="15" customHeight="1">
      <c r="A2814" s="16">
        <v>45552</v>
      </c>
      <c r="B2814" s="16">
        <v>45552</v>
      </c>
      <c r="C2814" s="5">
        <v>0.36805555555555558</v>
      </c>
      <c r="D2814" s="2" t="s">
        <v>43</v>
      </c>
      <c r="J2814" s="13" t="str">
        <f t="shared" si="86"/>
        <v/>
      </c>
      <c r="K2814" s="14">
        <f t="shared" si="87"/>
        <v>0</v>
      </c>
    </row>
    <row r="2815" spans="1:11" ht="15" customHeight="1">
      <c r="A2815" s="16">
        <v>45553</v>
      </c>
      <c r="B2815" s="16">
        <v>45553</v>
      </c>
      <c r="C2815" s="5">
        <v>0.36805555555555558</v>
      </c>
      <c r="D2815" s="2" t="s">
        <v>43</v>
      </c>
      <c r="J2815" s="13" t="str">
        <f t="shared" si="86"/>
        <v/>
      </c>
      <c r="K2815" s="14">
        <f t="shared" si="87"/>
        <v>0</v>
      </c>
    </row>
    <row r="2816" spans="1:11" ht="15" customHeight="1">
      <c r="A2816" s="16">
        <v>45554</v>
      </c>
      <c r="B2816" s="16">
        <v>45554</v>
      </c>
      <c r="C2816" s="5">
        <v>0.36805555555555558</v>
      </c>
      <c r="D2816" s="2" t="s">
        <v>43</v>
      </c>
      <c r="J2816" s="13" t="str">
        <f t="shared" si="86"/>
        <v/>
      </c>
      <c r="K2816" s="14">
        <f t="shared" si="87"/>
        <v>0</v>
      </c>
    </row>
    <row r="2817" spans="1:11" ht="15" customHeight="1">
      <c r="A2817" s="16">
        <v>45555</v>
      </c>
      <c r="B2817" s="16">
        <v>45555</v>
      </c>
      <c r="C2817" s="5">
        <v>0.36805555555555558</v>
      </c>
      <c r="D2817" s="2" t="s">
        <v>43</v>
      </c>
      <c r="J2817" s="13" t="str">
        <f t="shared" si="86"/>
        <v/>
      </c>
      <c r="K2817" s="14">
        <f t="shared" si="87"/>
        <v>0</v>
      </c>
    </row>
    <row r="2818" spans="1:11" ht="15" customHeight="1">
      <c r="A2818" s="16">
        <v>45556</v>
      </c>
      <c r="B2818" s="16">
        <v>45556</v>
      </c>
      <c r="C2818" s="5">
        <v>0.36805555555555558</v>
      </c>
      <c r="D2818" s="2" t="s">
        <v>43</v>
      </c>
      <c r="J2818" s="13" t="str">
        <f t="shared" si="86"/>
        <v/>
      </c>
      <c r="K2818" s="14">
        <f t="shared" si="87"/>
        <v>0</v>
      </c>
    </row>
    <row r="2819" spans="1:11" ht="15" customHeight="1">
      <c r="A2819" s="16">
        <v>45557</v>
      </c>
      <c r="B2819" s="16">
        <v>45557</v>
      </c>
      <c r="C2819" s="5">
        <v>0.36805555555555558</v>
      </c>
      <c r="D2819" s="2" t="s">
        <v>43</v>
      </c>
      <c r="J2819" s="13" t="str">
        <f t="shared" ref="J2819:J2882" si="88">IFERROR(AVERAGE(H2819:I2819),"")</f>
        <v/>
      </c>
      <c r="K2819" s="14">
        <f t="shared" ref="K2819:K2882" si="89">IFERROR(I2819-H2819,"")</f>
        <v>0</v>
      </c>
    </row>
    <row r="2820" spans="1:11" ht="15" customHeight="1">
      <c r="A2820" s="16">
        <v>45558</v>
      </c>
      <c r="B2820" s="16">
        <v>45558</v>
      </c>
      <c r="C2820" s="5">
        <v>0.36805555555555558</v>
      </c>
      <c r="D2820" s="2" t="s">
        <v>43</v>
      </c>
      <c r="J2820" s="13" t="str">
        <f t="shared" si="88"/>
        <v/>
      </c>
      <c r="K2820" s="14">
        <f t="shared" si="89"/>
        <v>0</v>
      </c>
    </row>
    <row r="2821" spans="1:11" ht="15" customHeight="1">
      <c r="A2821" s="16">
        <v>45559</v>
      </c>
      <c r="B2821" s="16">
        <v>45559</v>
      </c>
      <c r="C2821" s="5">
        <v>0.36805555555555558</v>
      </c>
      <c r="D2821" s="2" t="s">
        <v>43</v>
      </c>
      <c r="J2821" s="13" t="str">
        <f t="shared" si="88"/>
        <v/>
      </c>
      <c r="K2821" s="14">
        <f t="shared" si="89"/>
        <v>0</v>
      </c>
    </row>
    <row r="2822" spans="1:11" ht="15" customHeight="1">
      <c r="A2822" s="16">
        <v>45560</v>
      </c>
      <c r="B2822" s="16">
        <v>45560</v>
      </c>
      <c r="C2822" s="5">
        <v>0.36805555555555558</v>
      </c>
      <c r="D2822" s="2" t="s">
        <v>43</v>
      </c>
      <c r="J2822" s="13" t="str">
        <f t="shared" si="88"/>
        <v/>
      </c>
      <c r="K2822" s="14">
        <f t="shared" si="89"/>
        <v>0</v>
      </c>
    </row>
    <row r="2823" spans="1:11" ht="15" customHeight="1">
      <c r="A2823" s="16">
        <v>45561</v>
      </c>
      <c r="B2823" s="16">
        <v>45561</v>
      </c>
      <c r="C2823" s="5">
        <v>0.36805555555555558</v>
      </c>
      <c r="D2823" s="2" t="s">
        <v>43</v>
      </c>
      <c r="J2823" s="13" t="str">
        <f t="shared" si="88"/>
        <v/>
      </c>
      <c r="K2823" s="14">
        <f t="shared" si="89"/>
        <v>0</v>
      </c>
    </row>
    <row r="2824" spans="1:11" ht="15" customHeight="1">
      <c r="A2824" s="16">
        <v>45562</v>
      </c>
      <c r="B2824" s="16">
        <v>45562</v>
      </c>
      <c r="C2824" s="5">
        <v>0.36805555555555558</v>
      </c>
      <c r="D2824" s="2" t="s">
        <v>43</v>
      </c>
      <c r="J2824" s="13" t="str">
        <f t="shared" si="88"/>
        <v/>
      </c>
      <c r="K2824" s="14">
        <f t="shared" si="89"/>
        <v>0</v>
      </c>
    </row>
    <row r="2825" spans="1:11" ht="15" customHeight="1">
      <c r="A2825" s="16">
        <v>45563</v>
      </c>
      <c r="B2825" s="16">
        <v>45563</v>
      </c>
      <c r="C2825" s="5">
        <v>0.36805555555555558</v>
      </c>
      <c r="D2825" s="2" t="s">
        <v>43</v>
      </c>
      <c r="J2825" s="13" t="str">
        <f t="shared" si="88"/>
        <v/>
      </c>
      <c r="K2825" s="14">
        <f t="shared" si="89"/>
        <v>0</v>
      </c>
    </row>
    <row r="2826" spans="1:11" ht="15" customHeight="1">
      <c r="A2826" s="16">
        <v>45564</v>
      </c>
      <c r="B2826" s="16">
        <v>45564</v>
      </c>
      <c r="C2826" s="5">
        <v>0.36805555555555558</v>
      </c>
      <c r="D2826" s="2" t="s">
        <v>43</v>
      </c>
      <c r="J2826" s="13" t="str">
        <f t="shared" si="88"/>
        <v/>
      </c>
      <c r="K2826" s="14">
        <f t="shared" si="89"/>
        <v>0</v>
      </c>
    </row>
    <row r="2827" spans="1:11" ht="15" customHeight="1">
      <c r="A2827" s="16">
        <v>45565</v>
      </c>
      <c r="B2827" s="16">
        <v>45565</v>
      </c>
      <c r="C2827" s="5">
        <v>0.36805555555555558</v>
      </c>
      <c r="D2827" s="2" t="s">
        <v>43</v>
      </c>
      <c r="J2827" s="13" t="str">
        <f t="shared" si="88"/>
        <v/>
      </c>
      <c r="K2827" s="14">
        <f t="shared" si="89"/>
        <v>0</v>
      </c>
    </row>
    <row r="2828" spans="1:11" ht="15" customHeight="1">
      <c r="A2828" s="16">
        <v>45566</v>
      </c>
      <c r="B2828" s="16">
        <v>45566</v>
      </c>
      <c r="C2828" s="5">
        <v>0.36805555555555558</v>
      </c>
      <c r="D2828" s="2" t="s">
        <v>43</v>
      </c>
      <c r="J2828" s="13" t="str">
        <f t="shared" si="88"/>
        <v/>
      </c>
      <c r="K2828" s="14">
        <f t="shared" si="89"/>
        <v>0</v>
      </c>
    </row>
    <row r="2829" spans="1:11" ht="15" customHeight="1">
      <c r="A2829" s="16">
        <v>45567</v>
      </c>
      <c r="B2829" s="16">
        <v>45567</v>
      </c>
      <c r="C2829" s="5">
        <v>0.36805555555555558</v>
      </c>
      <c r="D2829" s="2" t="s">
        <v>43</v>
      </c>
      <c r="J2829" s="13" t="str">
        <f t="shared" si="88"/>
        <v/>
      </c>
      <c r="K2829" s="14">
        <f t="shared" si="89"/>
        <v>0</v>
      </c>
    </row>
    <row r="2830" spans="1:11" ht="15" customHeight="1">
      <c r="A2830" s="16">
        <v>45568</v>
      </c>
      <c r="B2830" s="16">
        <v>45568</v>
      </c>
      <c r="C2830" s="5">
        <v>0.36805555555555558</v>
      </c>
      <c r="D2830" s="2" t="s">
        <v>43</v>
      </c>
      <c r="J2830" s="13" t="str">
        <f t="shared" si="88"/>
        <v/>
      </c>
      <c r="K2830" s="14">
        <f t="shared" si="89"/>
        <v>0</v>
      </c>
    </row>
    <row r="2831" spans="1:11" ht="15" customHeight="1">
      <c r="A2831" s="16">
        <v>45569</v>
      </c>
      <c r="B2831" s="16">
        <v>45569</v>
      </c>
      <c r="C2831" s="5">
        <v>0.36805555555555558</v>
      </c>
      <c r="D2831" s="2" t="s">
        <v>43</v>
      </c>
      <c r="J2831" s="13" t="str">
        <f t="shared" si="88"/>
        <v/>
      </c>
      <c r="K2831" s="14">
        <f t="shared" si="89"/>
        <v>0</v>
      </c>
    </row>
    <row r="2832" spans="1:11" ht="15" customHeight="1">
      <c r="A2832" s="16">
        <v>45570</v>
      </c>
      <c r="B2832" s="16">
        <v>45570</v>
      </c>
      <c r="C2832" s="5">
        <v>0.36805555555555558</v>
      </c>
      <c r="D2832" s="2" t="s">
        <v>43</v>
      </c>
      <c r="J2832" s="13" t="str">
        <f t="shared" si="88"/>
        <v/>
      </c>
      <c r="K2832" s="14">
        <f t="shared" si="89"/>
        <v>0</v>
      </c>
    </row>
    <row r="2833" spans="1:11" ht="15" customHeight="1">
      <c r="A2833" s="16">
        <v>45571</v>
      </c>
      <c r="B2833" s="16">
        <v>45571</v>
      </c>
      <c r="C2833" s="5">
        <v>0.36805555555555558</v>
      </c>
      <c r="D2833" s="2" t="s">
        <v>43</v>
      </c>
      <c r="J2833" s="13" t="str">
        <f t="shared" si="88"/>
        <v/>
      </c>
      <c r="K2833" s="14">
        <f t="shared" si="89"/>
        <v>0</v>
      </c>
    </row>
    <row r="2834" spans="1:11" ht="15" customHeight="1">
      <c r="A2834" s="16">
        <v>45572</v>
      </c>
      <c r="B2834" s="16">
        <v>45572</v>
      </c>
      <c r="C2834" s="5">
        <v>0.36805555555555558</v>
      </c>
      <c r="D2834" s="2" t="s">
        <v>43</v>
      </c>
      <c r="J2834" s="13" t="str">
        <f t="shared" si="88"/>
        <v/>
      </c>
      <c r="K2834" s="14">
        <f t="shared" si="89"/>
        <v>0</v>
      </c>
    </row>
    <row r="2835" spans="1:11" ht="15" customHeight="1">
      <c r="A2835" s="16">
        <v>45573</v>
      </c>
      <c r="B2835" s="16">
        <v>45573</v>
      </c>
      <c r="C2835" s="5">
        <v>0.36805555555555558</v>
      </c>
      <c r="D2835" s="2" t="s">
        <v>43</v>
      </c>
      <c r="J2835" s="13" t="str">
        <f t="shared" si="88"/>
        <v/>
      </c>
      <c r="K2835" s="14">
        <f t="shared" si="89"/>
        <v>0</v>
      </c>
    </row>
    <row r="2836" spans="1:11" ht="15" customHeight="1">
      <c r="A2836" s="16">
        <v>45574</v>
      </c>
      <c r="B2836" s="16">
        <v>45574</v>
      </c>
      <c r="C2836" s="5">
        <v>0.36805555555555558</v>
      </c>
      <c r="D2836" s="2" t="s">
        <v>43</v>
      </c>
      <c r="J2836" s="13" t="str">
        <f t="shared" si="88"/>
        <v/>
      </c>
      <c r="K2836" s="14">
        <f t="shared" si="89"/>
        <v>0</v>
      </c>
    </row>
    <row r="2837" spans="1:11" ht="15" customHeight="1">
      <c r="A2837" s="16">
        <v>45575</v>
      </c>
      <c r="B2837" s="16">
        <v>45575</v>
      </c>
      <c r="C2837" s="5">
        <v>0.36805555555555558</v>
      </c>
      <c r="D2837" s="2" t="s">
        <v>43</v>
      </c>
      <c r="J2837" s="13" t="str">
        <f t="shared" si="88"/>
        <v/>
      </c>
      <c r="K2837" s="14">
        <f t="shared" si="89"/>
        <v>0</v>
      </c>
    </row>
    <row r="2838" spans="1:11" ht="15" customHeight="1">
      <c r="A2838" s="16">
        <v>45576</v>
      </c>
      <c r="B2838" s="16">
        <v>45576</v>
      </c>
      <c r="C2838" s="5">
        <v>0.36805555555555558</v>
      </c>
      <c r="D2838" s="2" t="s">
        <v>43</v>
      </c>
      <c r="J2838" s="13" t="str">
        <f t="shared" si="88"/>
        <v/>
      </c>
      <c r="K2838" s="14">
        <f t="shared" si="89"/>
        <v>0</v>
      </c>
    </row>
    <row r="2839" spans="1:11" ht="15" customHeight="1">
      <c r="A2839" s="16">
        <v>45577</v>
      </c>
      <c r="B2839" s="16">
        <v>45577</v>
      </c>
      <c r="C2839" s="5">
        <v>0.36805555555555558</v>
      </c>
      <c r="D2839" s="2" t="s">
        <v>43</v>
      </c>
      <c r="J2839" s="13" t="str">
        <f t="shared" si="88"/>
        <v/>
      </c>
      <c r="K2839" s="14">
        <f t="shared" si="89"/>
        <v>0</v>
      </c>
    </row>
    <row r="2840" spans="1:11" ht="15" customHeight="1">
      <c r="A2840" s="16">
        <v>45578</v>
      </c>
      <c r="B2840" s="16">
        <v>45578</v>
      </c>
      <c r="C2840" s="5">
        <v>0.36805555555555558</v>
      </c>
      <c r="D2840" s="2" t="s">
        <v>43</v>
      </c>
      <c r="J2840" s="13" t="str">
        <f t="shared" si="88"/>
        <v/>
      </c>
      <c r="K2840" s="14">
        <f t="shared" si="89"/>
        <v>0</v>
      </c>
    </row>
    <row r="2841" spans="1:11" ht="15" customHeight="1">
      <c r="A2841" s="16">
        <v>45579</v>
      </c>
      <c r="B2841" s="16">
        <v>45579</v>
      </c>
      <c r="C2841" s="5">
        <v>0.36805555555555558</v>
      </c>
      <c r="D2841" s="2" t="s">
        <v>43</v>
      </c>
      <c r="J2841" s="13" t="str">
        <f t="shared" si="88"/>
        <v/>
      </c>
      <c r="K2841" s="14">
        <f t="shared" si="89"/>
        <v>0</v>
      </c>
    </row>
    <row r="2842" spans="1:11" ht="15" customHeight="1">
      <c r="A2842" s="16">
        <v>45580</v>
      </c>
      <c r="B2842" s="16">
        <v>45580</v>
      </c>
      <c r="C2842" s="5">
        <v>0.36805555555555558</v>
      </c>
      <c r="D2842" s="2" t="s">
        <v>43</v>
      </c>
      <c r="J2842" s="13" t="str">
        <f t="shared" si="88"/>
        <v/>
      </c>
      <c r="K2842" s="14">
        <f t="shared" si="89"/>
        <v>0</v>
      </c>
    </row>
    <row r="2843" spans="1:11" ht="15" customHeight="1">
      <c r="A2843" s="16">
        <v>45581</v>
      </c>
      <c r="B2843" s="16">
        <v>45581</v>
      </c>
      <c r="C2843" s="5">
        <v>0.36805555555555558</v>
      </c>
      <c r="D2843" s="2" t="s">
        <v>43</v>
      </c>
      <c r="J2843" s="13" t="str">
        <f t="shared" si="88"/>
        <v/>
      </c>
      <c r="K2843" s="14">
        <f t="shared" si="89"/>
        <v>0</v>
      </c>
    </row>
    <row r="2844" spans="1:11" ht="15" customHeight="1">
      <c r="A2844" s="16">
        <v>45582</v>
      </c>
      <c r="B2844" s="16">
        <v>45582</v>
      </c>
      <c r="C2844" s="5">
        <v>0.36805555555555558</v>
      </c>
      <c r="D2844" s="2" t="s">
        <v>43</v>
      </c>
      <c r="J2844" s="13" t="str">
        <f t="shared" si="88"/>
        <v/>
      </c>
      <c r="K2844" s="14">
        <f t="shared" si="89"/>
        <v>0</v>
      </c>
    </row>
    <row r="2845" spans="1:11" ht="15" customHeight="1">
      <c r="A2845" s="16">
        <v>45583</v>
      </c>
      <c r="B2845" s="16">
        <v>45583</v>
      </c>
      <c r="C2845" s="5">
        <v>0.36805555555555558</v>
      </c>
      <c r="D2845" s="2" t="s">
        <v>43</v>
      </c>
      <c r="J2845" s="13" t="str">
        <f t="shared" si="88"/>
        <v/>
      </c>
      <c r="K2845" s="14">
        <f t="shared" si="89"/>
        <v>0</v>
      </c>
    </row>
    <row r="2846" spans="1:11" ht="15" customHeight="1">
      <c r="A2846" s="16">
        <v>45584</v>
      </c>
      <c r="B2846" s="16">
        <v>45584</v>
      </c>
      <c r="C2846" s="5">
        <v>0.36805555555555558</v>
      </c>
      <c r="D2846" s="2" t="s">
        <v>43</v>
      </c>
      <c r="J2846" s="13" t="str">
        <f t="shared" si="88"/>
        <v/>
      </c>
      <c r="K2846" s="14">
        <f t="shared" si="89"/>
        <v>0</v>
      </c>
    </row>
    <row r="2847" spans="1:11" ht="15" customHeight="1">
      <c r="A2847" s="16">
        <v>45585</v>
      </c>
      <c r="B2847" s="16">
        <v>45585</v>
      </c>
      <c r="C2847" s="5">
        <v>0.36805555555555558</v>
      </c>
      <c r="D2847" s="2" t="s">
        <v>43</v>
      </c>
      <c r="J2847" s="13" t="str">
        <f t="shared" si="88"/>
        <v/>
      </c>
      <c r="K2847" s="14">
        <f t="shared" si="89"/>
        <v>0</v>
      </c>
    </row>
    <row r="2848" spans="1:11" ht="15" customHeight="1">
      <c r="A2848" s="16">
        <v>45586</v>
      </c>
      <c r="B2848" s="16">
        <v>45586</v>
      </c>
      <c r="C2848" s="5">
        <v>0.36805555555555558</v>
      </c>
      <c r="D2848" s="2" t="s">
        <v>43</v>
      </c>
      <c r="J2848" s="13" t="str">
        <f t="shared" si="88"/>
        <v/>
      </c>
      <c r="K2848" s="14">
        <f t="shared" si="89"/>
        <v>0</v>
      </c>
    </row>
    <row r="2849" spans="1:11" ht="15" customHeight="1">
      <c r="A2849" s="16">
        <v>45587</v>
      </c>
      <c r="B2849" s="16">
        <v>45587</v>
      </c>
      <c r="C2849" s="5">
        <v>0.36805555555555558</v>
      </c>
      <c r="D2849" s="2" t="s">
        <v>43</v>
      </c>
      <c r="J2849" s="13" t="str">
        <f t="shared" si="88"/>
        <v/>
      </c>
      <c r="K2849" s="14">
        <f t="shared" si="89"/>
        <v>0</v>
      </c>
    </row>
    <row r="2850" spans="1:11" ht="15" customHeight="1">
      <c r="A2850" s="16">
        <v>45588</v>
      </c>
      <c r="B2850" s="16">
        <v>45588</v>
      </c>
      <c r="C2850" s="5">
        <v>0.36805555555555558</v>
      </c>
      <c r="D2850" s="2" t="s">
        <v>43</v>
      </c>
      <c r="J2850" s="13" t="str">
        <f t="shared" si="88"/>
        <v/>
      </c>
      <c r="K2850" s="14">
        <f t="shared" si="89"/>
        <v>0</v>
      </c>
    </row>
    <row r="2851" spans="1:11" ht="15" customHeight="1">
      <c r="A2851" s="16">
        <v>45589</v>
      </c>
      <c r="B2851" s="16">
        <v>45589</v>
      </c>
      <c r="C2851" s="5">
        <v>0.36805555555555558</v>
      </c>
      <c r="D2851" s="2" t="s">
        <v>43</v>
      </c>
      <c r="J2851" s="13" t="str">
        <f t="shared" si="88"/>
        <v/>
      </c>
      <c r="K2851" s="14">
        <f t="shared" si="89"/>
        <v>0</v>
      </c>
    </row>
    <row r="2852" spans="1:11" ht="15" customHeight="1">
      <c r="A2852" s="16">
        <v>45590</v>
      </c>
      <c r="B2852" s="16">
        <v>45590</v>
      </c>
      <c r="C2852" s="5">
        <v>0.36805555555555558</v>
      </c>
      <c r="D2852" s="2" t="s">
        <v>43</v>
      </c>
      <c r="J2852" s="13" t="str">
        <f t="shared" si="88"/>
        <v/>
      </c>
      <c r="K2852" s="14">
        <f t="shared" si="89"/>
        <v>0</v>
      </c>
    </row>
    <row r="2853" spans="1:11" ht="15" customHeight="1">
      <c r="A2853" s="16">
        <v>45591</v>
      </c>
      <c r="B2853" s="16">
        <v>45591</v>
      </c>
      <c r="C2853" s="5">
        <v>0.36805555555555558</v>
      </c>
      <c r="D2853" s="2" t="s">
        <v>43</v>
      </c>
      <c r="J2853" s="13" t="str">
        <f t="shared" si="88"/>
        <v/>
      </c>
      <c r="K2853" s="14">
        <f t="shared" si="89"/>
        <v>0</v>
      </c>
    </row>
    <row r="2854" spans="1:11" ht="15" customHeight="1">
      <c r="A2854" s="16">
        <v>45592</v>
      </c>
      <c r="B2854" s="16">
        <v>45592</v>
      </c>
      <c r="C2854" s="5">
        <v>0.36805555555555558</v>
      </c>
      <c r="D2854" s="2" t="s">
        <v>43</v>
      </c>
      <c r="J2854" s="13" t="str">
        <f t="shared" si="88"/>
        <v/>
      </c>
      <c r="K2854" s="14">
        <f t="shared" si="89"/>
        <v>0</v>
      </c>
    </row>
    <row r="2855" spans="1:11" ht="15" customHeight="1">
      <c r="A2855" s="16">
        <v>45593</v>
      </c>
      <c r="B2855" s="16">
        <v>45593</v>
      </c>
      <c r="C2855" s="5">
        <v>0.36805555555555558</v>
      </c>
      <c r="D2855" s="2" t="s">
        <v>43</v>
      </c>
      <c r="J2855" s="13" t="str">
        <f t="shared" si="88"/>
        <v/>
      </c>
      <c r="K2855" s="14">
        <f t="shared" si="89"/>
        <v>0</v>
      </c>
    </row>
    <row r="2856" spans="1:11" ht="15" customHeight="1">
      <c r="A2856" s="16">
        <v>45594</v>
      </c>
      <c r="B2856" s="16">
        <v>45594</v>
      </c>
      <c r="C2856" s="5">
        <v>0.36805555555555558</v>
      </c>
      <c r="D2856" s="2" t="s">
        <v>43</v>
      </c>
      <c r="J2856" s="13" t="str">
        <f t="shared" si="88"/>
        <v/>
      </c>
      <c r="K2856" s="14">
        <f t="shared" si="89"/>
        <v>0</v>
      </c>
    </row>
    <row r="2857" spans="1:11" ht="15" customHeight="1">
      <c r="A2857" s="16">
        <v>45595</v>
      </c>
      <c r="B2857" s="16">
        <v>45595</v>
      </c>
      <c r="C2857" s="5">
        <v>0.36805555555555558</v>
      </c>
      <c r="D2857" s="2" t="s">
        <v>43</v>
      </c>
      <c r="J2857" s="13" t="str">
        <f t="shared" si="88"/>
        <v/>
      </c>
      <c r="K2857" s="14">
        <f t="shared" si="89"/>
        <v>0</v>
      </c>
    </row>
    <row r="2858" spans="1:11" ht="15" customHeight="1">
      <c r="A2858" s="16">
        <v>45596</v>
      </c>
      <c r="B2858" s="16">
        <v>45596</v>
      </c>
      <c r="C2858" s="5">
        <v>0.36805555555555558</v>
      </c>
      <c r="D2858" s="2" t="s">
        <v>43</v>
      </c>
      <c r="J2858" s="13" t="str">
        <f t="shared" si="88"/>
        <v/>
      </c>
      <c r="K2858" s="14">
        <f t="shared" si="89"/>
        <v>0</v>
      </c>
    </row>
    <row r="2859" spans="1:11" ht="15" customHeight="1">
      <c r="A2859" s="16">
        <v>45597</v>
      </c>
      <c r="B2859" s="16">
        <v>45597</v>
      </c>
      <c r="C2859" s="5">
        <v>0.36805555555555558</v>
      </c>
      <c r="D2859" s="2" t="s">
        <v>43</v>
      </c>
      <c r="J2859" s="13" t="str">
        <f t="shared" si="88"/>
        <v/>
      </c>
      <c r="K2859" s="14">
        <f t="shared" si="89"/>
        <v>0</v>
      </c>
    </row>
    <row r="2860" spans="1:11" ht="15" customHeight="1">
      <c r="A2860" s="16">
        <v>45598</v>
      </c>
      <c r="B2860" s="16">
        <v>45598</v>
      </c>
      <c r="C2860" s="5">
        <v>0.36805555555555558</v>
      </c>
      <c r="D2860" s="2" t="s">
        <v>43</v>
      </c>
      <c r="J2860" s="13" t="str">
        <f t="shared" si="88"/>
        <v/>
      </c>
      <c r="K2860" s="14">
        <f t="shared" si="89"/>
        <v>0</v>
      </c>
    </row>
    <row r="2861" spans="1:11" ht="15" customHeight="1">
      <c r="A2861" s="16">
        <v>45599</v>
      </c>
      <c r="B2861" s="16">
        <v>45599</v>
      </c>
      <c r="C2861" s="5">
        <v>0.36805555555555558</v>
      </c>
      <c r="D2861" s="2" t="s">
        <v>43</v>
      </c>
      <c r="J2861" s="13" t="str">
        <f t="shared" si="88"/>
        <v/>
      </c>
      <c r="K2861" s="14">
        <f t="shared" si="89"/>
        <v>0</v>
      </c>
    </row>
    <row r="2862" spans="1:11" ht="15" customHeight="1">
      <c r="A2862" s="16">
        <v>45600</v>
      </c>
      <c r="B2862" s="16">
        <v>45600</v>
      </c>
      <c r="C2862" s="5">
        <v>0.36805555555555558</v>
      </c>
      <c r="D2862" s="2" t="s">
        <v>43</v>
      </c>
      <c r="J2862" s="13" t="str">
        <f t="shared" si="88"/>
        <v/>
      </c>
      <c r="K2862" s="14">
        <f t="shared" si="89"/>
        <v>0</v>
      </c>
    </row>
    <row r="2863" spans="1:11" ht="15" customHeight="1">
      <c r="A2863" s="16">
        <v>45601</v>
      </c>
      <c r="B2863" s="16">
        <v>45601</v>
      </c>
      <c r="C2863" s="5">
        <v>0.36805555555555558</v>
      </c>
      <c r="D2863" s="2" t="s">
        <v>43</v>
      </c>
      <c r="J2863" s="13" t="str">
        <f t="shared" si="88"/>
        <v/>
      </c>
      <c r="K2863" s="14">
        <f t="shared" si="89"/>
        <v>0</v>
      </c>
    </row>
    <row r="2864" spans="1:11" ht="15" customHeight="1">
      <c r="A2864" s="16">
        <v>45602</v>
      </c>
      <c r="B2864" s="16">
        <v>45602</v>
      </c>
      <c r="C2864" s="5">
        <v>0.36805555555555558</v>
      </c>
      <c r="D2864" s="2" t="s">
        <v>43</v>
      </c>
      <c r="J2864" s="13" t="str">
        <f t="shared" si="88"/>
        <v/>
      </c>
      <c r="K2864" s="14">
        <f t="shared" si="89"/>
        <v>0</v>
      </c>
    </row>
    <row r="2865" spans="1:11" ht="15" customHeight="1">
      <c r="A2865" s="16">
        <v>45603</v>
      </c>
      <c r="B2865" s="16">
        <v>45603</v>
      </c>
      <c r="C2865" s="5">
        <v>0.36805555555555558</v>
      </c>
      <c r="D2865" s="2" t="s">
        <v>43</v>
      </c>
      <c r="J2865" s="13" t="str">
        <f t="shared" si="88"/>
        <v/>
      </c>
      <c r="K2865" s="14">
        <f t="shared" si="89"/>
        <v>0</v>
      </c>
    </row>
    <row r="2866" spans="1:11" ht="15" customHeight="1">
      <c r="A2866" s="16">
        <v>45604</v>
      </c>
      <c r="B2866" s="16">
        <v>45604</v>
      </c>
      <c r="C2866" s="5">
        <v>0.36805555555555558</v>
      </c>
      <c r="D2866" s="2" t="s">
        <v>43</v>
      </c>
      <c r="J2866" s="13" t="str">
        <f t="shared" si="88"/>
        <v/>
      </c>
      <c r="K2866" s="14">
        <f t="shared" si="89"/>
        <v>0</v>
      </c>
    </row>
    <row r="2867" spans="1:11" ht="15" customHeight="1">
      <c r="A2867" s="16">
        <v>45605</v>
      </c>
      <c r="B2867" s="16">
        <v>45605</v>
      </c>
      <c r="C2867" s="5">
        <v>0.36805555555555558</v>
      </c>
      <c r="D2867" s="2" t="s">
        <v>43</v>
      </c>
      <c r="J2867" s="13" t="str">
        <f t="shared" si="88"/>
        <v/>
      </c>
      <c r="K2867" s="14">
        <f t="shared" si="89"/>
        <v>0</v>
      </c>
    </row>
    <row r="2868" spans="1:11" ht="15" customHeight="1">
      <c r="A2868" s="16">
        <v>45606</v>
      </c>
      <c r="B2868" s="16">
        <v>45606</v>
      </c>
      <c r="C2868" s="5">
        <v>0.36805555555555558</v>
      </c>
      <c r="D2868" s="2" t="s">
        <v>43</v>
      </c>
      <c r="J2868" s="13" t="str">
        <f t="shared" si="88"/>
        <v/>
      </c>
      <c r="K2868" s="14">
        <f t="shared" si="89"/>
        <v>0</v>
      </c>
    </row>
    <row r="2869" spans="1:11" ht="15" customHeight="1">
      <c r="A2869" s="16">
        <v>45607</v>
      </c>
      <c r="B2869" s="16">
        <v>45607</v>
      </c>
      <c r="C2869" s="5">
        <v>0.36805555555555558</v>
      </c>
      <c r="D2869" s="2" t="s">
        <v>43</v>
      </c>
      <c r="J2869" s="13" t="str">
        <f t="shared" si="88"/>
        <v/>
      </c>
      <c r="K2869" s="14">
        <f t="shared" si="89"/>
        <v>0</v>
      </c>
    </row>
    <row r="2870" spans="1:11" ht="15" customHeight="1">
      <c r="A2870" s="16">
        <v>45608</v>
      </c>
      <c r="B2870" s="16">
        <v>45608</v>
      </c>
      <c r="C2870" s="5">
        <v>0.36805555555555558</v>
      </c>
      <c r="D2870" s="2" t="s">
        <v>43</v>
      </c>
      <c r="J2870" s="13" t="str">
        <f t="shared" si="88"/>
        <v/>
      </c>
      <c r="K2870" s="14">
        <f t="shared" si="89"/>
        <v>0</v>
      </c>
    </row>
    <row r="2871" spans="1:11" ht="15" customHeight="1">
      <c r="A2871" s="16">
        <v>45609</v>
      </c>
      <c r="B2871" s="16">
        <v>45609</v>
      </c>
      <c r="C2871" s="5">
        <v>0.36805555555555558</v>
      </c>
      <c r="D2871" s="2" t="s">
        <v>43</v>
      </c>
      <c r="J2871" s="13" t="str">
        <f t="shared" si="88"/>
        <v/>
      </c>
      <c r="K2871" s="14">
        <f t="shared" si="89"/>
        <v>0</v>
      </c>
    </row>
    <row r="2872" spans="1:11" ht="15" customHeight="1">
      <c r="A2872" s="16">
        <v>45610</v>
      </c>
      <c r="B2872" s="16">
        <v>45610</v>
      </c>
      <c r="C2872" s="5">
        <v>0.36805555555555558</v>
      </c>
      <c r="D2872" s="2" t="s">
        <v>43</v>
      </c>
      <c r="J2872" s="13" t="str">
        <f t="shared" si="88"/>
        <v/>
      </c>
      <c r="K2872" s="14">
        <f t="shared" si="89"/>
        <v>0</v>
      </c>
    </row>
    <row r="2873" spans="1:11" ht="15" customHeight="1">
      <c r="A2873" s="16">
        <v>45611</v>
      </c>
      <c r="B2873" s="16">
        <v>45611</v>
      </c>
      <c r="C2873" s="5">
        <v>0.36805555555555558</v>
      </c>
      <c r="D2873" s="2" t="s">
        <v>43</v>
      </c>
      <c r="J2873" s="13" t="str">
        <f t="shared" si="88"/>
        <v/>
      </c>
      <c r="K2873" s="14">
        <f t="shared" si="89"/>
        <v>0</v>
      </c>
    </row>
    <row r="2874" spans="1:11" ht="15" customHeight="1">
      <c r="A2874" s="16">
        <v>45612</v>
      </c>
      <c r="B2874" s="16">
        <v>45612</v>
      </c>
      <c r="C2874" s="5">
        <v>0.36805555555555558</v>
      </c>
      <c r="D2874" s="2" t="s">
        <v>43</v>
      </c>
      <c r="J2874" s="13" t="str">
        <f t="shared" si="88"/>
        <v/>
      </c>
      <c r="K2874" s="14">
        <f t="shared" si="89"/>
        <v>0</v>
      </c>
    </row>
    <row r="2875" spans="1:11" ht="15" customHeight="1">
      <c r="A2875" s="16">
        <v>45613</v>
      </c>
      <c r="B2875" s="16">
        <v>45613</v>
      </c>
      <c r="C2875" s="5">
        <v>0.36805555555555558</v>
      </c>
      <c r="D2875" s="2" t="s">
        <v>43</v>
      </c>
      <c r="J2875" s="13" t="str">
        <f t="shared" si="88"/>
        <v/>
      </c>
      <c r="K2875" s="14">
        <f t="shared" si="89"/>
        <v>0</v>
      </c>
    </row>
    <row r="2876" spans="1:11" ht="15" customHeight="1">
      <c r="A2876" s="16">
        <v>45614</v>
      </c>
      <c r="B2876" s="16">
        <v>45614</v>
      </c>
      <c r="C2876" s="5">
        <v>0.36805555555555558</v>
      </c>
      <c r="D2876" s="2" t="s">
        <v>43</v>
      </c>
      <c r="J2876" s="13" t="str">
        <f t="shared" si="88"/>
        <v/>
      </c>
      <c r="K2876" s="14">
        <f t="shared" si="89"/>
        <v>0</v>
      </c>
    </row>
    <row r="2877" spans="1:11" ht="15" customHeight="1">
      <c r="A2877" s="16">
        <v>45615</v>
      </c>
      <c r="B2877" s="16">
        <v>45615</v>
      </c>
      <c r="C2877" s="5">
        <v>0.36805555555555558</v>
      </c>
      <c r="D2877" s="2" t="s">
        <v>43</v>
      </c>
      <c r="J2877" s="13" t="str">
        <f t="shared" si="88"/>
        <v/>
      </c>
      <c r="K2877" s="14">
        <f t="shared" si="89"/>
        <v>0</v>
      </c>
    </row>
    <row r="2878" spans="1:11" ht="15" customHeight="1">
      <c r="A2878" s="16">
        <v>45616</v>
      </c>
      <c r="B2878" s="16">
        <v>45616</v>
      </c>
      <c r="C2878" s="5">
        <v>0.36805555555555558</v>
      </c>
      <c r="D2878" s="2" t="s">
        <v>43</v>
      </c>
      <c r="J2878" s="13" t="str">
        <f t="shared" si="88"/>
        <v/>
      </c>
      <c r="K2878" s="14">
        <f t="shared" si="89"/>
        <v>0</v>
      </c>
    </row>
    <row r="2879" spans="1:11" ht="15" customHeight="1">
      <c r="A2879" s="16">
        <v>45617</v>
      </c>
      <c r="B2879" s="16">
        <v>45617</v>
      </c>
      <c r="C2879" s="5">
        <v>0.36805555555555558</v>
      </c>
      <c r="D2879" s="2" t="s">
        <v>43</v>
      </c>
      <c r="J2879" s="13" t="str">
        <f t="shared" si="88"/>
        <v/>
      </c>
      <c r="K2879" s="14">
        <f t="shared" si="89"/>
        <v>0</v>
      </c>
    </row>
    <row r="2880" spans="1:11" ht="15" customHeight="1">
      <c r="A2880" s="16">
        <v>45618</v>
      </c>
      <c r="B2880" s="16">
        <v>45618</v>
      </c>
      <c r="C2880" s="5">
        <v>0.36805555555555558</v>
      </c>
      <c r="D2880" s="2" t="s">
        <v>43</v>
      </c>
      <c r="J2880" s="13" t="str">
        <f t="shared" si="88"/>
        <v/>
      </c>
      <c r="K2880" s="14">
        <f t="shared" si="89"/>
        <v>0</v>
      </c>
    </row>
    <row r="2881" spans="1:11" ht="15" customHeight="1">
      <c r="A2881" s="16">
        <v>45619</v>
      </c>
      <c r="B2881" s="16">
        <v>45619</v>
      </c>
      <c r="C2881" s="5">
        <v>0.36805555555555558</v>
      </c>
      <c r="D2881" s="2" t="s">
        <v>43</v>
      </c>
      <c r="J2881" s="13" t="str">
        <f t="shared" si="88"/>
        <v/>
      </c>
      <c r="K2881" s="14">
        <f t="shared" si="89"/>
        <v>0</v>
      </c>
    </row>
    <row r="2882" spans="1:11" ht="15" customHeight="1">
      <c r="A2882" s="16">
        <v>45620</v>
      </c>
      <c r="B2882" s="16">
        <v>45620</v>
      </c>
      <c r="C2882" s="5">
        <v>0.36805555555555558</v>
      </c>
      <c r="D2882" s="2" t="s">
        <v>43</v>
      </c>
      <c r="J2882" s="13" t="str">
        <f t="shared" si="88"/>
        <v/>
      </c>
      <c r="K2882" s="14">
        <f t="shared" si="89"/>
        <v>0</v>
      </c>
    </row>
    <row r="2883" spans="1:11" ht="15" customHeight="1">
      <c r="A2883" s="16">
        <v>45621</v>
      </c>
      <c r="B2883" s="16">
        <v>45621</v>
      </c>
      <c r="C2883" s="5">
        <v>0.36805555555555558</v>
      </c>
      <c r="D2883" s="2" t="s">
        <v>43</v>
      </c>
      <c r="J2883" s="13" t="str">
        <f t="shared" ref="J2883:J2946" si="90">IFERROR(AVERAGE(H2883:I2883),"")</f>
        <v/>
      </c>
      <c r="K2883" s="14">
        <f t="shared" ref="K2883:K2946" si="91">IFERROR(I2883-H2883,"")</f>
        <v>0</v>
      </c>
    </row>
    <row r="2884" spans="1:11" ht="15" customHeight="1">
      <c r="A2884" s="16">
        <v>45622</v>
      </c>
      <c r="B2884" s="16">
        <v>45622</v>
      </c>
      <c r="C2884" s="5">
        <v>0.36805555555555558</v>
      </c>
      <c r="D2884" s="2" t="s">
        <v>43</v>
      </c>
      <c r="J2884" s="13" t="str">
        <f t="shared" si="90"/>
        <v/>
      </c>
      <c r="K2884" s="14">
        <f t="shared" si="91"/>
        <v>0</v>
      </c>
    </row>
    <row r="2885" spans="1:11" ht="15" customHeight="1">
      <c r="A2885" s="16">
        <v>45623</v>
      </c>
      <c r="B2885" s="16">
        <v>45623</v>
      </c>
      <c r="C2885" s="5">
        <v>0.36805555555555558</v>
      </c>
      <c r="D2885" s="2" t="s">
        <v>43</v>
      </c>
      <c r="J2885" s="13" t="str">
        <f t="shared" si="90"/>
        <v/>
      </c>
      <c r="K2885" s="14">
        <f t="shared" si="91"/>
        <v>0</v>
      </c>
    </row>
    <row r="2886" spans="1:11" ht="15" customHeight="1">
      <c r="A2886" s="16">
        <v>45624</v>
      </c>
      <c r="B2886" s="16">
        <v>45624</v>
      </c>
      <c r="C2886" s="5">
        <v>0.36805555555555558</v>
      </c>
      <c r="D2886" s="2" t="s">
        <v>43</v>
      </c>
      <c r="J2886" s="13" t="str">
        <f t="shared" si="90"/>
        <v/>
      </c>
      <c r="K2886" s="14">
        <f t="shared" si="91"/>
        <v>0</v>
      </c>
    </row>
    <row r="2887" spans="1:11" ht="15" customHeight="1">
      <c r="A2887" s="16">
        <v>45625</v>
      </c>
      <c r="B2887" s="16">
        <v>45625</v>
      </c>
      <c r="C2887" s="5">
        <v>0.36805555555555558</v>
      </c>
      <c r="D2887" s="2" t="s">
        <v>43</v>
      </c>
      <c r="J2887" s="13" t="str">
        <f t="shared" si="90"/>
        <v/>
      </c>
      <c r="K2887" s="14">
        <f t="shared" si="91"/>
        <v>0</v>
      </c>
    </row>
    <row r="2888" spans="1:11" ht="15" customHeight="1">
      <c r="A2888" s="16">
        <v>45626</v>
      </c>
      <c r="B2888" s="16">
        <v>45626</v>
      </c>
      <c r="C2888" s="5">
        <v>0.36805555555555558</v>
      </c>
      <c r="D2888" s="2" t="s">
        <v>43</v>
      </c>
      <c r="J2888" s="13" t="str">
        <f t="shared" si="90"/>
        <v/>
      </c>
      <c r="K2888" s="14">
        <f t="shared" si="91"/>
        <v>0</v>
      </c>
    </row>
    <row r="2889" spans="1:11" ht="15" customHeight="1">
      <c r="A2889" s="16">
        <v>45627</v>
      </c>
      <c r="B2889" s="16">
        <v>45627</v>
      </c>
      <c r="C2889" s="5">
        <v>0.36805555555555558</v>
      </c>
      <c r="D2889" s="2" t="s">
        <v>43</v>
      </c>
      <c r="J2889" s="13" t="str">
        <f t="shared" si="90"/>
        <v/>
      </c>
      <c r="K2889" s="14">
        <f t="shared" si="91"/>
        <v>0</v>
      </c>
    </row>
    <row r="2890" spans="1:11" ht="15" customHeight="1">
      <c r="A2890" s="16">
        <v>45628</v>
      </c>
      <c r="B2890" s="16">
        <v>45628</v>
      </c>
      <c r="C2890" s="5">
        <v>0.36805555555555558</v>
      </c>
      <c r="D2890" s="2" t="s">
        <v>43</v>
      </c>
      <c r="J2890" s="13" t="str">
        <f t="shared" si="90"/>
        <v/>
      </c>
      <c r="K2890" s="14">
        <f t="shared" si="91"/>
        <v>0</v>
      </c>
    </row>
    <row r="2891" spans="1:11" ht="15" customHeight="1">
      <c r="A2891" s="16">
        <v>45629</v>
      </c>
      <c r="B2891" s="16">
        <v>45629</v>
      </c>
      <c r="C2891" s="5">
        <v>0.36805555555555558</v>
      </c>
      <c r="D2891" s="2" t="s">
        <v>43</v>
      </c>
      <c r="J2891" s="13" t="str">
        <f t="shared" si="90"/>
        <v/>
      </c>
      <c r="K2891" s="14">
        <f t="shared" si="91"/>
        <v>0</v>
      </c>
    </row>
    <row r="2892" spans="1:11" ht="15" customHeight="1">
      <c r="A2892" s="16">
        <v>45630</v>
      </c>
      <c r="B2892" s="16">
        <v>45630</v>
      </c>
      <c r="C2892" s="5">
        <v>0.36805555555555558</v>
      </c>
      <c r="D2892" s="2" t="s">
        <v>43</v>
      </c>
      <c r="J2892" s="13" t="str">
        <f t="shared" si="90"/>
        <v/>
      </c>
      <c r="K2892" s="14">
        <f t="shared" si="91"/>
        <v>0</v>
      </c>
    </row>
    <row r="2893" spans="1:11" ht="15" customHeight="1">
      <c r="A2893" s="16">
        <v>45631</v>
      </c>
      <c r="B2893" s="16">
        <v>45631</v>
      </c>
      <c r="C2893" s="5">
        <v>0.36805555555555558</v>
      </c>
      <c r="D2893" s="2" t="s">
        <v>43</v>
      </c>
      <c r="J2893" s="13" t="str">
        <f t="shared" si="90"/>
        <v/>
      </c>
      <c r="K2893" s="14">
        <f t="shared" si="91"/>
        <v>0</v>
      </c>
    </row>
    <row r="2894" spans="1:11" ht="15" customHeight="1">
      <c r="A2894" s="16">
        <v>45632</v>
      </c>
      <c r="B2894" s="16">
        <v>45632</v>
      </c>
      <c r="C2894" s="5">
        <v>0.36805555555555558</v>
      </c>
      <c r="D2894" s="2" t="s">
        <v>43</v>
      </c>
      <c r="J2894" s="13" t="str">
        <f t="shared" si="90"/>
        <v/>
      </c>
      <c r="K2894" s="14">
        <f t="shared" si="91"/>
        <v>0</v>
      </c>
    </row>
    <row r="2895" spans="1:11" ht="15" customHeight="1">
      <c r="A2895" s="16">
        <v>45633</v>
      </c>
      <c r="B2895" s="16">
        <v>45633</v>
      </c>
      <c r="C2895" s="5">
        <v>0.36805555555555558</v>
      </c>
      <c r="D2895" s="2" t="s">
        <v>43</v>
      </c>
      <c r="J2895" s="13" t="str">
        <f t="shared" si="90"/>
        <v/>
      </c>
      <c r="K2895" s="14">
        <f t="shared" si="91"/>
        <v>0</v>
      </c>
    </row>
    <row r="2896" spans="1:11" ht="15" customHeight="1">
      <c r="A2896" s="16">
        <v>45634</v>
      </c>
      <c r="B2896" s="16">
        <v>45634</v>
      </c>
      <c r="C2896" s="5">
        <v>0.36805555555555558</v>
      </c>
      <c r="D2896" s="2" t="s">
        <v>43</v>
      </c>
      <c r="J2896" s="13" t="str">
        <f t="shared" si="90"/>
        <v/>
      </c>
      <c r="K2896" s="14">
        <f t="shared" si="91"/>
        <v>0</v>
      </c>
    </row>
    <row r="2897" spans="1:11" ht="15" customHeight="1">
      <c r="A2897" s="16">
        <v>45635</v>
      </c>
      <c r="B2897" s="16">
        <v>45635</v>
      </c>
      <c r="C2897" s="5">
        <v>0.36805555555555558</v>
      </c>
      <c r="D2897" s="2" t="s">
        <v>43</v>
      </c>
      <c r="J2897" s="13" t="str">
        <f t="shared" si="90"/>
        <v/>
      </c>
      <c r="K2897" s="14">
        <f t="shared" si="91"/>
        <v>0</v>
      </c>
    </row>
    <row r="2898" spans="1:11" ht="15" customHeight="1">
      <c r="A2898" s="16">
        <v>45636</v>
      </c>
      <c r="B2898" s="16">
        <v>45636</v>
      </c>
      <c r="C2898" s="5">
        <v>0.36805555555555558</v>
      </c>
      <c r="D2898" s="2" t="s">
        <v>43</v>
      </c>
      <c r="J2898" s="13" t="str">
        <f t="shared" si="90"/>
        <v/>
      </c>
      <c r="K2898" s="14">
        <f t="shared" si="91"/>
        <v>0</v>
      </c>
    </row>
    <row r="2899" spans="1:11" ht="15" customHeight="1">
      <c r="A2899" s="16">
        <v>45637</v>
      </c>
      <c r="B2899" s="16">
        <v>45637</v>
      </c>
      <c r="C2899" s="5">
        <v>0.36805555555555558</v>
      </c>
      <c r="D2899" s="2" t="s">
        <v>43</v>
      </c>
      <c r="J2899" s="13" t="str">
        <f t="shared" si="90"/>
        <v/>
      </c>
      <c r="K2899" s="14">
        <f t="shared" si="91"/>
        <v>0</v>
      </c>
    </row>
    <row r="2900" spans="1:11" ht="15" customHeight="1">
      <c r="A2900" s="16">
        <v>45638</v>
      </c>
      <c r="B2900" s="16">
        <v>45638</v>
      </c>
      <c r="C2900" s="5">
        <v>0.36805555555555558</v>
      </c>
      <c r="D2900" s="2" t="s">
        <v>43</v>
      </c>
      <c r="J2900" s="13" t="str">
        <f t="shared" si="90"/>
        <v/>
      </c>
      <c r="K2900" s="14">
        <f t="shared" si="91"/>
        <v>0</v>
      </c>
    </row>
    <row r="2901" spans="1:11" ht="15" customHeight="1">
      <c r="A2901" s="16">
        <v>45639</v>
      </c>
      <c r="B2901" s="16">
        <v>45639</v>
      </c>
      <c r="C2901" s="5">
        <v>0.36805555555555558</v>
      </c>
      <c r="D2901" s="2" t="s">
        <v>43</v>
      </c>
      <c r="J2901" s="13" t="str">
        <f t="shared" si="90"/>
        <v/>
      </c>
      <c r="K2901" s="14">
        <f t="shared" si="91"/>
        <v>0</v>
      </c>
    </row>
    <row r="2902" spans="1:11" ht="15" customHeight="1">
      <c r="A2902" s="16">
        <v>45640</v>
      </c>
      <c r="B2902" s="16">
        <v>45640</v>
      </c>
      <c r="C2902" s="5">
        <v>0.36805555555555558</v>
      </c>
      <c r="D2902" s="2" t="s">
        <v>43</v>
      </c>
      <c r="J2902" s="13" t="str">
        <f t="shared" si="90"/>
        <v/>
      </c>
      <c r="K2902" s="14">
        <f t="shared" si="91"/>
        <v>0</v>
      </c>
    </row>
    <row r="2903" spans="1:11" ht="15" customHeight="1">
      <c r="A2903" s="16">
        <v>45641</v>
      </c>
      <c r="B2903" s="16">
        <v>45641</v>
      </c>
      <c r="C2903" s="5">
        <v>0.36805555555555558</v>
      </c>
      <c r="D2903" s="2" t="s">
        <v>43</v>
      </c>
      <c r="J2903" s="13" t="str">
        <f t="shared" si="90"/>
        <v/>
      </c>
      <c r="K2903" s="14">
        <f t="shared" si="91"/>
        <v>0</v>
      </c>
    </row>
    <row r="2904" spans="1:11" ht="15" customHeight="1">
      <c r="A2904" s="16">
        <v>45642</v>
      </c>
      <c r="B2904" s="16">
        <v>45642</v>
      </c>
      <c r="C2904" s="5">
        <v>0.36805555555555558</v>
      </c>
      <c r="D2904" s="2" t="s">
        <v>43</v>
      </c>
      <c r="J2904" s="13" t="str">
        <f t="shared" si="90"/>
        <v/>
      </c>
      <c r="K2904" s="14">
        <f t="shared" si="91"/>
        <v>0</v>
      </c>
    </row>
    <row r="2905" spans="1:11" ht="15" customHeight="1">
      <c r="A2905" s="16">
        <v>45643</v>
      </c>
      <c r="B2905" s="16">
        <v>45643</v>
      </c>
      <c r="C2905" s="5">
        <v>0.36805555555555558</v>
      </c>
      <c r="D2905" s="2" t="s">
        <v>43</v>
      </c>
      <c r="J2905" s="13" t="str">
        <f t="shared" si="90"/>
        <v/>
      </c>
      <c r="K2905" s="14">
        <f t="shared" si="91"/>
        <v>0</v>
      </c>
    </row>
    <row r="2906" spans="1:11" ht="15" customHeight="1">
      <c r="A2906" s="16">
        <v>45644</v>
      </c>
      <c r="B2906" s="16">
        <v>45644</v>
      </c>
      <c r="C2906" s="5">
        <v>0.36805555555555558</v>
      </c>
      <c r="D2906" s="2" t="s">
        <v>43</v>
      </c>
      <c r="J2906" s="13" t="str">
        <f t="shared" si="90"/>
        <v/>
      </c>
      <c r="K2906" s="14">
        <f t="shared" si="91"/>
        <v>0</v>
      </c>
    </row>
    <row r="2907" spans="1:11" ht="15" customHeight="1">
      <c r="A2907" s="16">
        <v>45645</v>
      </c>
      <c r="B2907" s="16">
        <v>45645</v>
      </c>
      <c r="C2907" s="5">
        <v>0.36805555555555558</v>
      </c>
      <c r="D2907" s="2" t="s">
        <v>43</v>
      </c>
      <c r="J2907" s="13" t="str">
        <f t="shared" si="90"/>
        <v/>
      </c>
      <c r="K2907" s="14">
        <f t="shared" si="91"/>
        <v>0</v>
      </c>
    </row>
    <row r="2908" spans="1:11" ht="15" customHeight="1">
      <c r="A2908" s="16">
        <v>45646</v>
      </c>
      <c r="B2908" s="16">
        <v>45646</v>
      </c>
      <c r="C2908" s="5">
        <v>0.36805555555555558</v>
      </c>
      <c r="D2908" s="2" t="s">
        <v>43</v>
      </c>
      <c r="J2908" s="13" t="str">
        <f t="shared" si="90"/>
        <v/>
      </c>
      <c r="K2908" s="14">
        <f t="shared" si="91"/>
        <v>0</v>
      </c>
    </row>
    <row r="2909" spans="1:11" ht="15" customHeight="1">
      <c r="A2909" s="16">
        <v>45647</v>
      </c>
      <c r="B2909" s="16">
        <v>45647</v>
      </c>
      <c r="C2909" s="5">
        <v>0.36805555555555558</v>
      </c>
      <c r="D2909" s="2" t="s">
        <v>43</v>
      </c>
      <c r="J2909" s="13" t="str">
        <f t="shared" si="90"/>
        <v/>
      </c>
      <c r="K2909" s="14">
        <f t="shared" si="91"/>
        <v>0</v>
      </c>
    </row>
    <row r="2910" spans="1:11" ht="15" customHeight="1">
      <c r="A2910" s="16">
        <v>45648</v>
      </c>
      <c r="B2910" s="16">
        <v>45648</v>
      </c>
      <c r="C2910" s="5">
        <v>0.36805555555555558</v>
      </c>
      <c r="D2910" s="2" t="s">
        <v>43</v>
      </c>
      <c r="J2910" s="13" t="str">
        <f t="shared" si="90"/>
        <v/>
      </c>
      <c r="K2910" s="14">
        <f t="shared" si="91"/>
        <v>0</v>
      </c>
    </row>
    <row r="2911" spans="1:11" ht="15" customHeight="1">
      <c r="A2911" s="16">
        <v>45649</v>
      </c>
      <c r="B2911" s="16">
        <v>45649</v>
      </c>
      <c r="C2911" s="5">
        <v>0.36805555555555558</v>
      </c>
      <c r="D2911" s="2" t="s">
        <v>43</v>
      </c>
      <c r="J2911" s="13" t="str">
        <f t="shared" si="90"/>
        <v/>
      </c>
      <c r="K2911" s="14">
        <f t="shared" si="91"/>
        <v>0</v>
      </c>
    </row>
    <row r="2912" spans="1:11" ht="15" customHeight="1">
      <c r="A2912" s="16">
        <v>45650</v>
      </c>
      <c r="B2912" s="16">
        <v>45650</v>
      </c>
      <c r="C2912" s="5">
        <v>0.36805555555555558</v>
      </c>
      <c r="D2912" s="2" t="s">
        <v>43</v>
      </c>
      <c r="J2912" s="13" t="str">
        <f t="shared" si="90"/>
        <v/>
      </c>
      <c r="K2912" s="14">
        <f t="shared" si="91"/>
        <v>0</v>
      </c>
    </row>
    <row r="2913" spans="1:11" ht="15" customHeight="1">
      <c r="A2913" s="16">
        <v>45651</v>
      </c>
      <c r="B2913" s="16">
        <v>45651</v>
      </c>
      <c r="C2913" s="5">
        <v>0.36805555555555558</v>
      </c>
      <c r="D2913" s="2" t="s">
        <v>43</v>
      </c>
      <c r="J2913" s="13" t="str">
        <f t="shared" si="90"/>
        <v/>
      </c>
      <c r="K2913" s="14">
        <f t="shared" si="91"/>
        <v>0</v>
      </c>
    </row>
    <row r="2914" spans="1:11" ht="15" customHeight="1">
      <c r="A2914" s="16">
        <v>45652</v>
      </c>
      <c r="B2914" s="16">
        <v>45652</v>
      </c>
      <c r="C2914" s="5">
        <v>0.36805555555555558</v>
      </c>
      <c r="D2914" s="2" t="s">
        <v>43</v>
      </c>
      <c r="J2914" s="13" t="str">
        <f t="shared" si="90"/>
        <v/>
      </c>
      <c r="K2914" s="14">
        <f t="shared" si="91"/>
        <v>0</v>
      </c>
    </row>
    <row r="2915" spans="1:11" ht="15" customHeight="1">
      <c r="A2915" s="16">
        <v>45653</v>
      </c>
      <c r="B2915" s="16">
        <v>45653</v>
      </c>
      <c r="C2915" s="5">
        <v>0.36805555555555558</v>
      </c>
      <c r="D2915" s="2" t="s">
        <v>43</v>
      </c>
      <c r="J2915" s="13" t="str">
        <f t="shared" si="90"/>
        <v/>
      </c>
      <c r="K2915" s="14">
        <f t="shared" si="91"/>
        <v>0</v>
      </c>
    </row>
    <row r="2916" spans="1:11" ht="15" customHeight="1">
      <c r="A2916" s="16">
        <v>45654</v>
      </c>
      <c r="B2916" s="16">
        <v>45654</v>
      </c>
      <c r="C2916" s="5">
        <v>0.36805555555555558</v>
      </c>
      <c r="D2916" s="2" t="s">
        <v>43</v>
      </c>
      <c r="J2916" s="13" t="str">
        <f t="shared" si="90"/>
        <v/>
      </c>
      <c r="K2916" s="14">
        <f t="shared" si="91"/>
        <v>0</v>
      </c>
    </row>
    <row r="2917" spans="1:11" ht="15" customHeight="1">
      <c r="A2917" s="16">
        <v>45655</v>
      </c>
      <c r="B2917" s="16">
        <v>45655</v>
      </c>
      <c r="C2917" s="5">
        <v>0.36805555555555558</v>
      </c>
      <c r="D2917" s="2" t="s">
        <v>43</v>
      </c>
      <c r="J2917" s="13" t="str">
        <f t="shared" si="90"/>
        <v/>
      </c>
      <c r="K2917" s="14">
        <f t="shared" si="91"/>
        <v>0</v>
      </c>
    </row>
    <row r="2918" spans="1:11" ht="15" customHeight="1">
      <c r="A2918" s="16">
        <v>45656</v>
      </c>
      <c r="B2918" s="16">
        <v>45656</v>
      </c>
      <c r="C2918" s="5">
        <v>0.36805555555555558</v>
      </c>
      <c r="D2918" s="2" t="s">
        <v>43</v>
      </c>
      <c r="J2918" s="13" t="str">
        <f t="shared" si="90"/>
        <v/>
      </c>
      <c r="K2918" s="14">
        <f t="shared" si="91"/>
        <v>0</v>
      </c>
    </row>
    <row r="2919" spans="1:11" ht="15" customHeight="1">
      <c r="A2919" s="16">
        <v>45657</v>
      </c>
      <c r="B2919" s="16">
        <v>45657</v>
      </c>
      <c r="C2919" s="5">
        <v>0.36805555555555558</v>
      </c>
      <c r="D2919" s="2" t="s">
        <v>43</v>
      </c>
      <c r="J2919" s="13" t="str">
        <f t="shared" si="90"/>
        <v/>
      </c>
      <c r="K2919" s="14">
        <f t="shared" si="91"/>
        <v>0</v>
      </c>
    </row>
    <row r="2920" spans="1:11" ht="15" customHeight="1">
      <c r="A2920" s="16">
        <v>45658</v>
      </c>
      <c r="B2920" s="16">
        <v>45658</v>
      </c>
      <c r="C2920" s="5">
        <v>0.36805555555555558</v>
      </c>
      <c r="D2920" s="2" t="s">
        <v>43</v>
      </c>
      <c r="J2920" s="13" t="str">
        <f t="shared" si="90"/>
        <v/>
      </c>
      <c r="K2920" s="14">
        <f t="shared" si="91"/>
        <v>0</v>
      </c>
    </row>
    <row r="2921" spans="1:11" ht="15" customHeight="1">
      <c r="A2921" s="16">
        <v>45659</v>
      </c>
      <c r="B2921" s="16">
        <v>45659</v>
      </c>
      <c r="C2921" s="5">
        <v>0.36805555555555558</v>
      </c>
      <c r="D2921" s="2" t="s">
        <v>43</v>
      </c>
      <c r="J2921" s="13" t="str">
        <f t="shared" si="90"/>
        <v/>
      </c>
      <c r="K2921" s="14">
        <f t="shared" si="91"/>
        <v>0</v>
      </c>
    </row>
    <row r="2922" spans="1:11" ht="15" customHeight="1">
      <c r="A2922" s="16">
        <v>45660</v>
      </c>
      <c r="B2922" s="16">
        <v>45660</v>
      </c>
      <c r="C2922" s="5">
        <v>0.36805555555555558</v>
      </c>
      <c r="D2922" s="2" t="s">
        <v>43</v>
      </c>
      <c r="J2922" s="13" t="str">
        <f t="shared" si="90"/>
        <v/>
      </c>
      <c r="K2922" s="14">
        <f t="shared" si="91"/>
        <v>0</v>
      </c>
    </row>
    <row r="2923" spans="1:11" ht="15" customHeight="1">
      <c r="A2923" s="16">
        <v>45661</v>
      </c>
      <c r="B2923" s="16">
        <v>45661</v>
      </c>
      <c r="C2923" s="5">
        <v>0.36805555555555558</v>
      </c>
      <c r="D2923" s="2" t="s">
        <v>43</v>
      </c>
      <c r="J2923" s="13" t="str">
        <f t="shared" si="90"/>
        <v/>
      </c>
      <c r="K2923" s="14">
        <f t="shared" si="91"/>
        <v>0</v>
      </c>
    </row>
    <row r="2924" spans="1:11" ht="15" customHeight="1">
      <c r="A2924" s="16">
        <v>45662</v>
      </c>
      <c r="B2924" s="16">
        <v>45662</v>
      </c>
      <c r="C2924" s="5">
        <v>0.36805555555555558</v>
      </c>
      <c r="D2924" s="2" t="s">
        <v>43</v>
      </c>
      <c r="J2924" s="13" t="str">
        <f t="shared" si="90"/>
        <v/>
      </c>
      <c r="K2924" s="14">
        <f t="shared" si="91"/>
        <v>0</v>
      </c>
    </row>
    <row r="2925" spans="1:11" ht="15" customHeight="1">
      <c r="A2925" s="16">
        <v>45663</v>
      </c>
      <c r="B2925" s="16">
        <v>45663</v>
      </c>
      <c r="C2925" s="5">
        <v>0.36805555555555558</v>
      </c>
      <c r="D2925" s="2" t="s">
        <v>43</v>
      </c>
      <c r="J2925" s="13" t="str">
        <f t="shared" si="90"/>
        <v/>
      </c>
      <c r="K2925" s="14">
        <f t="shared" si="91"/>
        <v>0</v>
      </c>
    </row>
    <row r="2926" spans="1:11" ht="15" customHeight="1">
      <c r="A2926" s="16">
        <v>45664</v>
      </c>
      <c r="B2926" s="16">
        <v>45664</v>
      </c>
      <c r="C2926" s="5">
        <v>0.36805555555555558</v>
      </c>
      <c r="D2926" s="2" t="s">
        <v>43</v>
      </c>
      <c r="J2926" s="13" t="str">
        <f t="shared" si="90"/>
        <v/>
      </c>
      <c r="K2926" s="14">
        <f t="shared" si="91"/>
        <v>0</v>
      </c>
    </row>
    <row r="2927" spans="1:11" ht="15" customHeight="1">
      <c r="A2927" s="16">
        <v>45665</v>
      </c>
      <c r="B2927" s="16">
        <v>45665</v>
      </c>
      <c r="C2927" s="5">
        <v>0.36805555555555558</v>
      </c>
      <c r="D2927" s="2" t="s">
        <v>43</v>
      </c>
      <c r="J2927" s="13" t="str">
        <f t="shared" si="90"/>
        <v/>
      </c>
      <c r="K2927" s="14">
        <f t="shared" si="91"/>
        <v>0</v>
      </c>
    </row>
    <row r="2928" spans="1:11" ht="15" customHeight="1">
      <c r="A2928" s="16">
        <v>45666</v>
      </c>
      <c r="B2928" s="16">
        <v>45666</v>
      </c>
      <c r="C2928" s="5">
        <v>0.36805555555555558</v>
      </c>
      <c r="D2928" s="2" t="s">
        <v>43</v>
      </c>
      <c r="J2928" s="13" t="str">
        <f t="shared" si="90"/>
        <v/>
      </c>
      <c r="K2928" s="14">
        <f t="shared" si="91"/>
        <v>0</v>
      </c>
    </row>
    <row r="2929" spans="1:11" ht="15" customHeight="1">
      <c r="A2929" s="16">
        <v>45667</v>
      </c>
      <c r="B2929" s="16">
        <v>45667</v>
      </c>
      <c r="C2929" s="5">
        <v>0.36805555555555558</v>
      </c>
      <c r="D2929" s="2" t="s">
        <v>43</v>
      </c>
      <c r="J2929" s="13" t="str">
        <f t="shared" si="90"/>
        <v/>
      </c>
      <c r="K2929" s="14">
        <f t="shared" si="91"/>
        <v>0</v>
      </c>
    </row>
    <row r="2930" spans="1:11" ht="15" customHeight="1">
      <c r="A2930" s="16">
        <v>45668</v>
      </c>
      <c r="B2930" s="16">
        <v>45668</v>
      </c>
      <c r="C2930" s="5">
        <v>0.36805555555555558</v>
      </c>
      <c r="D2930" s="2" t="s">
        <v>43</v>
      </c>
      <c r="J2930" s="13" t="str">
        <f t="shared" si="90"/>
        <v/>
      </c>
      <c r="K2930" s="14">
        <f t="shared" si="91"/>
        <v>0</v>
      </c>
    </row>
    <row r="2931" spans="1:11" ht="15" customHeight="1">
      <c r="A2931" s="16">
        <v>45669</v>
      </c>
      <c r="B2931" s="16">
        <v>45669</v>
      </c>
      <c r="C2931" s="5">
        <v>0.36805555555555558</v>
      </c>
      <c r="D2931" s="2" t="s">
        <v>43</v>
      </c>
      <c r="J2931" s="13" t="str">
        <f t="shared" si="90"/>
        <v/>
      </c>
      <c r="K2931" s="14">
        <f t="shared" si="91"/>
        <v>0</v>
      </c>
    </row>
    <row r="2932" spans="1:11" ht="15" customHeight="1">
      <c r="A2932" s="16">
        <v>45670</v>
      </c>
      <c r="B2932" s="16">
        <v>45670</v>
      </c>
      <c r="C2932" s="5">
        <v>0.36805555555555558</v>
      </c>
      <c r="D2932" s="2" t="s">
        <v>43</v>
      </c>
      <c r="J2932" s="13" t="str">
        <f t="shared" si="90"/>
        <v/>
      </c>
      <c r="K2932" s="14">
        <f t="shared" si="91"/>
        <v>0</v>
      </c>
    </row>
    <row r="2933" spans="1:11" ht="15" customHeight="1">
      <c r="A2933" s="16">
        <v>45671</v>
      </c>
      <c r="B2933" s="16">
        <v>45671</v>
      </c>
      <c r="C2933" s="5">
        <v>0.36805555555555558</v>
      </c>
      <c r="D2933" s="2" t="s">
        <v>43</v>
      </c>
      <c r="J2933" s="13" t="str">
        <f t="shared" si="90"/>
        <v/>
      </c>
      <c r="K2933" s="14">
        <f t="shared" si="91"/>
        <v>0</v>
      </c>
    </row>
    <row r="2934" spans="1:11" ht="15" customHeight="1">
      <c r="A2934" s="16">
        <v>45672</v>
      </c>
      <c r="B2934" s="16">
        <v>45672</v>
      </c>
      <c r="C2934" s="5">
        <v>0.36805555555555558</v>
      </c>
      <c r="D2934" s="2" t="s">
        <v>43</v>
      </c>
      <c r="J2934" s="13" t="str">
        <f t="shared" si="90"/>
        <v/>
      </c>
      <c r="K2934" s="14">
        <f t="shared" si="91"/>
        <v>0</v>
      </c>
    </row>
    <row r="2935" spans="1:11" ht="15" customHeight="1">
      <c r="A2935" s="16">
        <v>45673</v>
      </c>
      <c r="B2935" s="16">
        <v>45673</v>
      </c>
      <c r="C2935" s="5">
        <v>0.36805555555555558</v>
      </c>
      <c r="D2935" s="2" t="s">
        <v>43</v>
      </c>
      <c r="J2935" s="13" t="str">
        <f t="shared" si="90"/>
        <v/>
      </c>
      <c r="K2935" s="14">
        <f t="shared" si="91"/>
        <v>0</v>
      </c>
    </row>
    <row r="2936" spans="1:11" ht="15" customHeight="1">
      <c r="A2936" s="16">
        <v>45674</v>
      </c>
      <c r="B2936" s="16">
        <v>45674</v>
      </c>
      <c r="C2936" s="5">
        <v>0.36805555555555558</v>
      </c>
      <c r="D2936" s="2" t="s">
        <v>43</v>
      </c>
      <c r="J2936" s="13" t="str">
        <f t="shared" si="90"/>
        <v/>
      </c>
      <c r="K2936" s="14">
        <f t="shared" si="91"/>
        <v>0</v>
      </c>
    </row>
    <row r="2937" spans="1:11" ht="15" customHeight="1">
      <c r="A2937" s="16">
        <v>45675</v>
      </c>
      <c r="B2937" s="16">
        <v>45675</v>
      </c>
      <c r="C2937" s="5">
        <v>0.36805555555555558</v>
      </c>
      <c r="D2937" s="2" t="s">
        <v>43</v>
      </c>
      <c r="J2937" s="13" t="str">
        <f t="shared" si="90"/>
        <v/>
      </c>
      <c r="K2937" s="14">
        <f t="shared" si="91"/>
        <v>0</v>
      </c>
    </row>
    <row r="2938" spans="1:11" ht="15" customHeight="1">
      <c r="A2938" s="16">
        <v>45676</v>
      </c>
      <c r="B2938" s="16">
        <v>45676</v>
      </c>
      <c r="C2938" s="5">
        <v>0.36805555555555558</v>
      </c>
      <c r="D2938" s="2" t="s">
        <v>43</v>
      </c>
      <c r="J2938" s="13" t="str">
        <f t="shared" si="90"/>
        <v/>
      </c>
      <c r="K2938" s="14">
        <f t="shared" si="91"/>
        <v>0</v>
      </c>
    </row>
    <row r="2939" spans="1:11" ht="15" customHeight="1">
      <c r="A2939" s="16">
        <v>45677</v>
      </c>
      <c r="B2939" s="16">
        <v>45677</v>
      </c>
      <c r="C2939" s="5">
        <v>0.36805555555555558</v>
      </c>
      <c r="D2939" s="2" t="s">
        <v>43</v>
      </c>
      <c r="J2939" s="13" t="str">
        <f t="shared" si="90"/>
        <v/>
      </c>
      <c r="K2939" s="14">
        <f t="shared" si="91"/>
        <v>0</v>
      </c>
    </row>
    <row r="2940" spans="1:11" ht="15" customHeight="1">
      <c r="A2940" s="16">
        <v>45678</v>
      </c>
      <c r="B2940" s="16">
        <v>45678</v>
      </c>
      <c r="C2940" s="5">
        <v>0.36805555555555558</v>
      </c>
      <c r="D2940" s="2" t="s">
        <v>43</v>
      </c>
      <c r="J2940" s="13" t="str">
        <f t="shared" si="90"/>
        <v/>
      </c>
      <c r="K2940" s="14">
        <f t="shared" si="91"/>
        <v>0</v>
      </c>
    </row>
    <row r="2941" spans="1:11" ht="15" customHeight="1">
      <c r="A2941" s="16">
        <v>45679</v>
      </c>
      <c r="B2941" s="16">
        <v>45679</v>
      </c>
      <c r="C2941" s="5">
        <v>0.36805555555555558</v>
      </c>
      <c r="D2941" s="2" t="s">
        <v>43</v>
      </c>
      <c r="J2941" s="13" t="str">
        <f t="shared" si="90"/>
        <v/>
      </c>
      <c r="K2941" s="14">
        <f t="shared" si="91"/>
        <v>0</v>
      </c>
    </row>
    <row r="2942" spans="1:11" ht="15" customHeight="1">
      <c r="A2942" s="16">
        <v>45680</v>
      </c>
      <c r="B2942" s="16">
        <v>45680</v>
      </c>
      <c r="C2942" s="5">
        <v>0.36805555555555558</v>
      </c>
      <c r="D2942" s="2" t="s">
        <v>43</v>
      </c>
      <c r="J2942" s="13" t="str">
        <f t="shared" si="90"/>
        <v/>
      </c>
      <c r="K2942" s="14">
        <f t="shared" si="91"/>
        <v>0</v>
      </c>
    </row>
    <row r="2943" spans="1:11" ht="15" customHeight="1">
      <c r="A2943" s="16">
        <v>45681</v>
      </c>
      <c r="B2943" s="16">
        <v>45681</v>
      </c>
      <c r="C2943" s="5">
        <v>0.36805555555555558</v>
      </c>
      <c r="D2943" s="2" t="s">
        <v>43</v>
      </c>
      <c r="J2943" s="13" t="str">
        <f t="shared" si="90"/>
        <v/>
      </c>
      <c r="K2943" s="14">
        <f t="shared" si="91"/>
        <v>0</v>
      </c>
    </row>
    <row r="2944" spans="1:11" ht="15" customHeight="1">
      <c r="A2944" s="16">
        <v>45682</v>
      </c>
      <c r="B2944" s="16">
        <v>45682</v>
      </c>
      <c r="C2944" s="5">
        <v>0.36805555555555558</v>
      </c>
      <c r="D2944" s="2" t="s">
        <v>43</v>
      </c>
      <c r="J2944" s="13" t="str">
        <f t="shared" si="90"/>
        <v/>
      </c>
      <c r="K2944" s="14">
        <f t="shared" si="91"/>
        <v>0</v>
      </c>
    </row>
    <row r="2945" spans="1:11" ht="15" customHeight="1">
      <c r="A2945" s="16">
        <v>45683</v>
      </c>
      <c r="B2945" s="16">
        <v>45683</v>
      </c>
      <c r="C2945" s="5">
        <v>0.36805555555555558</v>
      </c>
      <c r="D2945" s="2" t="s">
        <v>43</v>
      </c>
      <c r="J2945" s="13" t="str">
        <f t="shared" si="90"/>
        <v/>
      </c>
      <c r="K2945" s="14">
        <f t="shared" si="91"/>
        <v>0</v>
      </c>
    </row>
    <row r="2946" spans="1:11" ht="15" customHeight="1">
      <c r="A2946" s="16">
        <v>45684</v>
      </c>
      <c r="B2946" s="16">
        <v>45684</v>
      </c>
      <c r="C2946" s="5">
        <v>0.36805555555555558</v>
      </c>
      <c r="D2946" s="2" t="s">
        <v>43</v>
      </c>
      <c r="J2946" s="13" t="str">
        <f t="shared" si="90"/>
        <v/>
      </c>
      <c r="K2946" s="14">
        <f t="shared" si="91"/>
        <v>0</v>
      </c>
    </row>
    <row r="2947" spans="1:11" ht="15" customHeight="1">
      <c r="A2947" s="16">
        <v>45685</v>
      </c>
      <c r="B2947" s="16">
        <v>45685</v>
      </c>
      <c r="C2947" s="5">
        <v>0.36805555555555558</v>
      </c>
      <c r="D2947" s="2" t="s">
        <v>43</v>
      </c>
      <c r="J2947" s="13" t="str">
        <f t="shared" ref="J2947:J3010" si="92">IFERROR(AVERAGE(H2947:I2947),"")</f>
        <v/>
      </c>
      <c r="K2947" s="14">
        <f t="shared" ref="K2947:K3010" si="93">IFERROR(I2947-H2947,"")</f>
        <v>0</v>
      </c>
    </row>
    <row r="2948" spans="1:11" ht="15" customHeight="1">
      <c r="A2948" s="16">
        <v>45686</v>
      </c>
      <c r="B2948" s="16">
        <v>45686</v>
      </c>
      <c r="C2948" s="5">
        <v>0.36805555555555558</v>
      </c>
      <c r="D2948" s="2" t="s">
        <v>43</v>
      </c>
      <c r="J2948" s="13" t="str">
        <f t="shared" si="92"/>
        <v/>
      </c>
      <c r="K2948" s="14">
        <f t="shared" si="93"/>
        <v>0</v>
      </c>
    </row>
    <row r="2949" spans="1:11" ht="15" customHeight="1">
      <c r="A2949" s="16">
        <v>45687</v>
      </c>
      <c r="B2949" s="16">
        <v>45687</v>
      </c>
      <c r="C2949" s="5">
        <v>0.36805555555555558</v>
      </c>
      <c r="D2949" s="2" t="s">
        <v>43</v>
      </c>
      <c r="J2949" s="13" t="str">
        <f t="shared" si="92"/>
        <v/>
      </c>
      <c r="K2949" s="14">
        <f t="shared" si="93"/>
        <v>0</v>
      </c>
    </row>
    <row r="2950" spans="1:11" ht="15" customHeight="1">
      <c r="A2950" s="16">
        <v>45688</v>
      </c>
      <c r="B2950" s="16">
        <v>45688</v>
      </c>
      <c r="C2950" s="5">
        <v>0.36805555555555558</v>
      </c>
      <c r="D2950" s="2" t="s">
        <v>43</v>
      </c>
      <c r="J2950" s="13" t="str">
        <f t="shared" si="92"/>
        <v/>
      </c>
      <c r="K2950" s="14">
        <f t="shared" si="93"/>
        <v>0</v>
      </c>
    </row>
    <row r="2951" spans="1:11" ht="15" customHeight="1">
      <c r="A2951" s="16">
        <v>45689</v>
      </c>
      <c r="B2951" s="16">
        <v>45689</v>
      </c>
      <c r="C2951" s="5">
        <v>0.36805555555555558</v>
      </c>
      <c r="D2951" s="2" t="s">
        <v>43</v>
      </c>
      <c r="J2951" s="13" t="str">
        <f t="shared" si="92"/>
        <v/>
      </c>
      <c r="K2951" s="14">
        <f t="shared" si="93"/>
        <v>0</v>
      </c>
    </row>
    <row r="2952" spans="1:11" ht="15" customHeight="1">
      <c r="A2952" s="16">
        <v>45690</v>
      </c>
      <c r="B2952" s="16">
        <v>45690</v>
      </c>
      <c r="C2952" s="5">
        <v>0.36805555555555558</v>
      </c>
      <c r="D2952" s="2" t="s">
        <v>43</v>
      </c>
      <c r="J2952" s="13" t="str">
        <f t="shared" si="92"/>
        <v/>
      </c>
      <c r="K2952" s="14">
        <f t="shared" si="93"/>
        <v>0</v>
      </c>
    </row>
    <row r="2953" spans="1:11" ht="15" customHeight="1">
      <c r="A2953" s="16">
        <v>45691</v>
      </c>
      <c r="B2953" s="16">
        <v>45691</v>
      </c>
      <c r="C2953" s="5">
        <v>0.36805555555555558</v>
      </c>
      <c r="D2953" s="2" t="s">
        <v>43</v>
      </c>
      <c r="J2953" s="13" t="str">
        <f t="shared" si="92"/>
        <v/>
      </c>
      <c r="K2953" s="14">
        <f t="shared" si="93"/>
        <v>0</v>
      </c>
    </row>
    <row r="2954" spans="1:11" ht="15" customHeight="1">
      <c r="A2954" s="16">
        <v>45692</v>
      </c>
      <c r="B2954" s="16">
        <v>45692</v>
      </c>
      <c r="C2954" s="5">
        <v>0.36805555555555558</v>
      </c>
      <c r="D2954" s="2" t="s">
        <v>43</v>
      </c>
      <c r="J2954" s="13" t="str">
        <f t="shared" si="92"/>
        <v/>
      </c>
      <c r="K2954" s="14">
        <f t="shared" si="93"/>
        <v>0</v>
      </c>
    </row>
    <row r="2955" spans="1:11" ht="15" customHeight="1">
      <c r="A2955" s="16">
        <v>45693</v>
      </c>
      <c r="B2955" s="16">
        <v>45693</v>
      </c>
      <c r="C2955" s="5">
        <v>0.36805555555555558</v>
      </c>
      <c r="D2955" s="2" t="s">
        <v>43</v>
      </c>
      <c r="J2955" s="13" t="str">
        <f t="shared" si="92"/>
        <v/>
      </c>
      <c r="K2955" s="14">
        <f t="shared" si="93"/>
        <v>0</v>
      </c>
    </row>
    <row r="2956" spans="1:11" ht="15" customHeight="1">
      <c r="A2956" s="16">
        <v>45694</v>
      </c>
      <c r="B2956" s="16">
        <v>45694</v>
      </c>
      <c r="C2956" s="5">
        <v>0.36805555555555558</v>
      </c>
      <c r="D2956" s="2" t="s">
        <v>43</v>
      </c>
      <c r="J2956" s="13" t="str">
        <f t="shared" si="92"/>
        <v/>
      </c>
      <c r="K2956" s="14">
        <f t="shared" si="93"/>
        <v>0</v>
      </c>
    </row>
    <row r="2957" spans="1:11" ht="15" customHeight="1">
      <c r="A2957" s="16">
        <v>45695</v>
      </c>
      <c r="B2957" s="16">
        <v>45695</v>
      </c>
      <c r="C2957" s="5">
        <v>0.36805555555555558</v>
      </c>
      <c r="D2957" s="2" t="s">
        <v>43</v>
      </c>
      <c r="J2957" s="13" t="str">
        <f t="shared" si="92"/>
        <v/>
      </c>
      <c r="K2957" s="14">
        <f t="shared" si="93"/>
        <v>0</v>
      </c>
    </row>
    <row r="2958" spans="1:11" ht="15" customHeight="1">
      <c r="A2958" s="16">
        <v>45696</v>
      </c>
      <c r="B2958" s="16">
        <v>45696</v>
      </c>
      <c r="C2958" s="5">
        <v>0.36805555555555558</v>
      </c>
      <c r="D2958" s="2" t="s">
        <v>43</v>
      </c>
      <c r="J2958" s="13" t="str">
        <f t="shared" si="92"/>
        <v/>
      </c>
      <c r="K2958" s="14">
        <f t="shared" si="93"/>
        <v>0</v>
      </c>
    </row>
    <row r="2959" spans="1:11" ht="15" customHeight="1">
      <c r="A2959" s="16">
        <v>45697</v>
      </c>
      <c r="B2959" s="16">
        <v>45697</v>
      </c>
      <c r="C2959" s="5">
        <v>0.36805555555555558</v>
      </c>
      <c r="D2959" s="2" t="s">
        <v>43</v>
      </c>
      <c r="J2959" s="13" t="str">
        <f t="shared" si="92"/>
        <v/>
      </c>
      <c r="K2959" s="14">
        <f t="shared" si="93"/>
        <v>0</v>
      </c>
    </row>
    <row r="2960" spans="1:11" ht="15" customHeight="1">
      <c r="A2960" s="16">
        <v>45698</v>
      </c>
      <c r="B2960" s="16">
        <v>45698</v>
      </c>
      <c r="C2960" s="5">
        <v>0.36805555555555558</v>
      </c>
      <c r="D2960" s="2" t="s">
        <v>43</v>
      </c>
      <c r="J2960" s="13" t="str">
        <f t="shared" si="92"/>
        <v/>
      </c>
      <c r="K2960" s="14">
        <f t="shared" si="93"/>
        <v>0</v>
      </c>
    </row>
    <row r="2961" spans="1:11" ht="15" customHeight="1">
      <c r="A2961" s="16">
        <v>45699</v>
      </c>
      <c r="B2961" s="16">
        <v>45699</v>
      </c>
      <c r="C2961" s="5">
        <v>0.36805555555555558</v>
      </c>
      <c r="D2961" s="2" t="s">
        <v>43</v>
      </c>
      <c r="J2961" s="13" t="str">
        <f t="shared" si="92"/>
        <v/>
      </c>
      <c r="K2961" s="14">
        <f t="shared" si="93"/>
        <v>0</v>
      </c>
    </row>
    <row r="2962" spans="1:11" ht="15" customHeight="1">
      <c r="A2962" s="16">
        <v>45700</v>
      </c>
      <c r="B2962" s="16">
        <v>45700</v>
      </c>
      <c r="C2962" s="5">
        <v>0.36805555555555558</v>
      </c>
      <c r="D2962" s="2" t="s">
        <v>43</v>
      </c>
      <c r="J2962" s="13" t="str">
        <f t="shared" si="92"/>
        <v/>
      </c>
      <c r="K2962" s="14">
        <f t="shared" si="93"/>
        <v>0</v>
      </c>
    </row>
    <row r="2963" spans="1:11" ht="15" customHeight="1">
      <c r="A2963" s="16">
        <v>45701</v>
      </c>
      <c r="B2963" s="16">
        <v>45701</v>
      </c>
      <c r="C2963" s="5">
        <v>0.36805555555555558</v>
      </c>
      <c r="D2963" s="2" t="s">
        <v>43</v>
      </c>
      <c r="J2963" s="13" t="str">
        <f t="shared" si="92"/>
        <v/>
      </c>
      <c r="K2963" s="14">
        <f t="shared" si="93"/>
        <v>0</v>
      </c>
    </row>
    <row r="2964" spans="1:11" ht="15" customHeight="1">
      <c r="A2964" s="16">
        <v>45702</v>
      </c>
      <c r="B2964" s="16">
        <v>45702</v>
      </c>
      <c r="C2964" s="5">
        <v>0.36805555555555558</v>
      </c>
      <c r="D2964" s="2" t="s">
        <v>43</v>
      </c>
      <c r="J2964" s="13" t="str">
        <f t="shared" si="92"/>
        <v/>
      </c>
      <c r="K2964" s="14">
        <f t="shared" si="93"/>
        <v>0</v>
      </c>
    </row>
    <row r="2965" spans="1:11" ht="15" customHeight="1">
      <c r="A2965" s="16">
        <v>45703</v>
      </c>
      <c r="B2965" s="16">
        <v>45703</v>
      </c>
      <c r="C2965" s="5">
        <v>0.36805555555555558</v>
      </c>
      <c r="D2965" s="2" t="s">
        <v>43</v>
      </c>
      <c r="J2965" s="13" t="str">
        <f t="shared" si="92"/>
        <v/>
      </c>
      <c r="K2965" s="14">
        <f t="shared" si="93"/>
        <v>0</v>
      </c>
    </row>
    <row r="2966" spans="1:11" ht="15" customHeight="1">
      <c r="A2966" s="16">
        <v>45704</v>
      </c>
      <c r="B2966" s="16">
        <v>45704</v>
      </c>
      <c r="C2966" s="5">
        <v>0.36805555555555558</v>
      </c>
      <c r="D2966" s="2" t="s">
        <v>43</v>
      </c>
      <c r="J2966" s="13" t="str">
        <f t="shared" si="92"/>
        <v/>
      </c>
      <c r="K2966" s="14">
        <f t="shared" si="93"/>
        <v>0</v>
      </c>
    </row>
    <row r="2967" spans="1:11" ht="15" customHeight="1">
      <c r="A2967" s="16">
        <v>45705</v>
      </c>
      <c r="B2967" s="16">
        <v>45705</v>
      </c>
      <c r="C2967" s="5">
        <v>0.36805555555555558</v>
      </c>
      <c r="D2967" s="2" t="s">
        <v>43</v>
      </c>
      <c r="J2967" s="13" t="str">
        <f t="shared" si="92"/>
        <v/>
      </c>
      <c r="K2967" s="14">
        <f t="shared" si="93"/>
        <v>0</v>
      </c>
    </row>
    <row r="2968" spans="1:11" ht="15" customHeight="1">
      <c r="A2968" s="16">
        <v>45706</v>
      </c>
      <c r="B2968" s="16">
        <v>45706</v>
      </c>
      <c r="C2968" s="5">
        <v>0.36805555555555558</v>
      </c>
      <c r="D2968" s="2" t="s">
        <v>43</v>
      </c>
      <c r="J2968" s="13" t="str">
        <f t="shared" si="92"/>
        <v/>
      </c>
      <c r="K2968" s="14">
        <f t="shared" si="93"/>
        <v>0</v>
      </c>
    </row>
    <row r="2969" spans="1:11" ht="15" customHeight="1">
      <c r="A2969" s="16">
        <v>45707</v>
      </c>
      <c r="B2969" s="16">
        <v>45707</v>
      </c>
      <c r="C2969" s="5">
        <v>0.36805555555555558</v>
      </c>
      <c r="D2969" s="2" t="s">
        <v>43</v>
      </c>
      <c r="J2969" s="13" t="str">
        <f t="shared" si="92"/>
        <v/>
      </c>
      <c r="K2969" s="14">
        <f t="shared" si="93"/>
        <v>0</v>
      </c>
    </row>
    <row r="2970" spans="1:11" ht="15" customHeight="1">
      <c r="A2970" s="16">
        <v>45708</v>
      </c>
      <c r="B2970" s="16">
        <v>45708</v>
      </c>
      <c r="C2970" s="5">
        <v>0.36805555555555558</v>
      </c>
      <c r="D2970" s="2" t="s">
        <v>43</v>
      </c>
      <c r="J2970" s="13" t="str">
        <f t="shared" si="92"/>
        <v/>
      </c>
      <c r="K2970" s="14">
        <f t="shared" si="93"/>
        <v>0</v>
      </c>
    </row>
    <row r="2971" spans="1:11" ht="15" customHeight="1">
      <c r="A2971" s="16">
        <v>45709</v>
      </c>
      <c r="B2971" s="16">
        <v>45709</v>
      </c>
      <c r="C2971" s="5">
        <v>0.36805555555555558</v>
      </c>
      <c r="D2971" s="2" t="s">
        <v>43</v>
      </c>
      <c r="J2971" s="13" t="str">
        <f t="shared" si="92"/>
        <v/>
      </c>
      <c r="K2971" s="14">
        <f t="shared" si="93"/>
        <v>0</v>
      </c>
    </row>
    <row r="2972" spans="1:11" ht="15" customHeight="1">
      <c r="A2972" s="16">
        <v>45710</v>
      </c>
      <c r="B2972" s="16">
        <v>45710</v>
      </c>
      <c r="C2972" s="5">
        <v>0.36805555555555558</v>
      </c>
      <c r="D2972" s="2" t="s">
        <v>43</v>
      </c>
      <c r="J2972" s="13" t="str">
        <f t="shared" si="92"/>
        <v/>
      </c>
      <c r="K2972" s="14">
        <f t="shared" si="93"/>
        <v>0</v>
      </c>
    </row>
    <row r="2973" spans="1:11" ht="15" customHeight="1">
      <c r="A2973" s="16">
        <v>45711</v>
      </c>
      <c r="B2973" s="16">
        <v>45711</v>
      </c>
      <c r="C2973" s="5">
        <v>0.36805555555555558</v>
      </c>
      <c r="D2973" s="2" t="s">
        <v>43</v>
      </c>
      <c r="J2973" s="13" t="str">
        <f t="shared" si="92"/>
        <v/>
      </c>
      <c r="K2973" s="14">
        <f t="shared" si="93"/>
        <v>0</v>
      </c>
    </row>
    <row r="2974" spans="1:11" ht="15" customHeight="1">
      <c r="A2974" s="16">
        <v>45712</v>
      </c>
      <c r="B2974" s="16">
        <v>45712</v>
      </c>
      <c r="C2974" s="5">
        <v>0.36805555555555558</v>
      </c>
      <c r="D2974" s="2" t="s">
        <v>43</v>
      </c>
      <c r="J2974" s="13" t="str">
        <f t="shared" si="92"/>
        <v/>
      </c>
      <c r="K2974" s="14">
        <f t="shared" si="93"/>
        <v>0</v>
      </c>
    </row>
    <row r="2975" spans="1:11" ht="15" customHeight="1">
      <c r="A2975" s="16">
        <v>45713</v>
      </c>
      <c r="B2975" s="16">
        <v>45713</v>
      </c>
      <c r="C2975" s="5">
        <v>0.36805555555555558</v>
      </c>
      <c r="D2975" s="2" t="s">
        <v>43</v>
      </c>
      <c r="J2975" s="13" t="str">
        <f t="shared" si="92"/>
        <v/>
      </c>
      <c r="K2975" s="14">
        <f t="shared" si="93"/>
        <v>0</v>
      </c>
    </row>
    <row r="2976" spans="1:11" ht="15" customHeight="1">
      <c r="A2976" s="16">
        <v>45714</v>
      </c>
      <c r="B2976" s="16">
        <v>45714</v>
      </c>
      <c r="C2976" s="5">
        <v>0.36805555555555558</v>
      </c>
      <c r="D2976" s="2" t="s">
        <v>43</v>
      </c>
      <c r="J2976" s="13" t="str">
        <f t="shared" si="92"/>
        <v/>
      </c>
      <c r="K2976" s="14">
        <f t="shared" si="93"/>
        <v>0</v>
      </c>
    </row>
    <row r="2977" spans="1:11" ht="15" customHeight="1">
      <c r="A2977" s="16">
        <v>45715</v>
      </c>
      <c r="B2977" s="16">
        <v>45715</v>
      </c>
      <c r="C2977" s="5">
        <v>0.36805555555555558</v>
      </c>
      <c r="D2977" s="2" t="s">
        <v>43</v>
      </c>
      <c r="J2977" s="13" t="str">
        <f t="shared" si="92"/>
        <v/>
      </c>
      <c r="K2977" s="14">
        <f t="shared" si="93"/>
        <v>0</v>
      </c>
    </row>
    <row r="2978" spans="1:11" ht="15" customHeight="1">
      <c r="A2978" s="16">
        <v>45716</v>
      </c>
      <c r="B2978" s="16">
        <v>45716</v>
      </c>
      <c r="C2978" s="5">
        <v>0.36805555555555558</v>
      </c>
      <c r="D2978" s="2" t="s">
        <v>43</v>
      </c>
      <c r="J2978" s="13" t="str">
        <f t="shared" si="92"/>
        <v/>
      </c>
      <c r="K2978" s="14">
        <f t="shared" si="93"/>
        <v>0</v>
      </c>
    </row>
    <row r="2979" spans="1:11" ht="15" customHeight="1">
      <c r="A2979" s="16">
        <v>45717</v>
      </c>
      <c r="B2979" s="16">
        <v>45717</v>
      </c>
      <c r="C2979" s="5">
        <v>0.36805555555555558</v>
      </c>
      <c r="D2979" s="2" t="s">
        <v>43</v>
      </c>
      <c r="J2979" s="13" t="str">
        <f t="shared" si="92"/>
        <v/>
      </c>
      <c r="K2979" s="14">
        <f t="shared" si="93"/>
        <v>0</v>
      </c>
    </row>
    <row r="2980" spans="1:11" ht="15" customHeight="1">
      <c r="A2980" s="16">
        <v>45718</v>
      </c>
      <c r="B2980" s="16">
        <v>45718</v>
      </c>
      <c r="C2980" s="5">
        <v>0.36805555555555558</v>
      </c>
      <c r="D2980" s="2" t="s">
        <v>43</v>
      </c>
      <c r="J2980" s="13" t="str">
        <f t="shared" si="92"/>
        <v/>
      </c>
      <c r="K2980" s="14">
        <f t="shared" si="93"/>
        <v>0</v>
      </c>
    </row>
    <row r="2981" spans="1:11" ht="15" customHeight="1">
      <c r="A2981" s="16">
        <v>45719</v>
      </c>
      <c r="B2981" s="16">
        <v>45719</v>
      </c>
      <c r="C2981" s="5">
        <v>0.36805555555555558</v>
      </c>
      <c r="D2981" s="2" t="s">
        <v>43</v>
      </c>
      <c r="J2981" s="13" t="str">
        <f t="shared" si="92"/>
        <v/>
      </c>
      <c r="K2981" s="14">
        <f t="shared" si="93"/>
        <v>0</v>
      </c>
    </row>
    <row r="2982" spans="1:11" ht="15" customHeight="1">
      <c r="A2982" s="16">
        <v>45720</v>
      </c>
      <c r="B2982" s="16">
        <v>45720</v>
      </c>
      <c r="C2982" s="5">
        <v>0.36805555555555558</v>
      </c>
      <c r="D2982" s="2" t="s">
        <v>43</v>
      </c>
      <c r="J2982" s="13" t="str">
        <f t="shared" si="92"/>
        <v/>
      </c>
      <c r="K2982" s="14">
        <f t="shared" si="93"/>
        <v>0</v>
      </c>
    </row>
    <row r="2983" spans="1:11" ht="15" customHeight="1">
      <c r="A2983" s="16">
        <v>45721</v>
      </c>
      <c r="B2983" s="16">
        <v>45721</v>
      </c>
      <c r="C2983" s="5">
        <v>0.36805555555555558</v>
      </c>
      <c r="D2983" s="2" t="s">
        <v>43</v>
      </c>
      <c r="J2983" s="13" t="str">
        <f t="shared" si="92"/>
        <v/>
      </c>
      <c r="K2983" s="14">
        <f t="shared" si="93"/>
        <v>0</v>
      </c>
    </row>
    <row r="2984" spans="1:11" ht="15" customHeight="1">
      <c r="A2984" s="16">
        <v>45722</v>
      </c>
      <c r="B2984" s="16">
        <v>45722</v>
      </c>
      <c r="C2984" s="5">
        <v>0.36805555555555558</v>
      </c>
      <c r="D2984" s="2" t="s">
        <v>43</v>
      </c>
      <c r="J2984" s="13" t="str">
        <f t="shared" si="92"/>
        <v/>
      </c>
      <c r="K2984" s="14">
        <f t="shared" si="93"/>
        <v>0</v>
      </c>
    </row>
    <row r="2985" spans="1:11" ht="15" customHeight="1">
      <c r="A2985" s="16">
        <v>45723</v>
      </c>
      <c r="B2985" s="16">
        <v>45723</v>
      </c>
      <c r="C2985" s="5">
        <v>0.36805555555555558</v>
      </c>
      <c r="D2985" s="2" t="s">
        <v>43</v>
      </c>
      <c r="J2985" s="13" t="str">
        <f t="shared" si="92"/>
        <v/>
      </c>
      <c r="K2985" s="14">
        <f t="shared" si="93"/>
        <v>0</v>
      </c>
    </row>
    <row r="2986" spans="1:11" ht="15" customHeight="1">
      <c r="A2986" s="16">
        <v>45724</v>
      </c>
      <c r="B2986" s="16">
        <v>45724</v>
      </c>
      <c r="C2986" s="5">
        <v>0.36805555555555558</v>
      </c>
      <c r="D2986" s="2" t="s">
        <v>43</v>
      </c>
      <c r="J2986" s="13" t="str">
        <f t="shared" si="92"/>
        <v/>
      </c>
      <c r="K2986" s="14">
        <f t="shared" si="93"/>
        <v>0</v>
      </c>
    </row>
    <row r="2987" spans="1:11" ht="15" customHeight="1">
      <c r="A2987" s="16">
        <v>45725</v>
      </c>
      <c r="B2987" s="16">
        <v>45725</v>
      </c>
      <c r="C2987" s="5">
        <v>0.36805555555555558</v>
      </c>
      <c r="D2987" s="2" t="s">
        <v>43</v>
      </c>
      <c r="J2987" s="13" t="str">
        <f t="shared" si="92"/>
        <v/>
      </c>
      <c r="K2987" s="14">
        <f t="shared" si="93"/>
        <v>0</v>
      </c>
    </row>
    <row r="2988" spans="1:11" ht="15" customHeight="1">
      <c r="A2988" s="16">
        <v>45726</v>
      </c>
      <c r="B2988" s="16">
        <v>45726</v>
      </c>
      <c r="C2988" s="5">
        <v>0.36805555555555558</v>
      </c>
      <c r="D2988" s="2" t="s">
        <v>43</v>
      </c>
      <c r="J2988" s="13" t="str">
        <f t="shared" si="92"/>
        <v/>
      </c>
      <c r="K2988" s="14">
        <f t="shared" si="93"/>
        <v>0</v>
      </c>
    </row>
    <row r="2989" spans="1:11" ht="15" customHeight="1">
      <c r="A2989" s="16">
        <v>45727</v>
      </c>
      <c r="B2989" s="16">
        <v>45727</v>
      </c>
      <c r="C2989" s="5">
        <v>0.36805555555555558</v>
      </c>
      <c r="D2989" s="2" t="s">
        <v>43</v>
      </c>
      <c r="J2989" s="13" t="str">
        <f t="shared" si="92"/>
        <v/>
      </c>
      <c r="K2989" s="14">
        <f t="shared" si="93"/>
        <v>0</v>
      </c>
    </row>
    <row r="2990" spans="1:11" ht="15" customHeight="1">
      <c r="A2990" s="16">
        <v>45728</v>
      </c>
      <c r="B2990" s="16">
        <v>45728</v>
      </c>
      <c r="C2990" s="5">
        <v>0.36805555555555558</v>
      </c>
      <c r="D2990" s="2" t="s">
        <v>43</v>
      </c>
      <c r="J2990" s="13" t="str">
        <f t="shared" si="92"/>
        <v/>
      </c>
      <c r="K2990" s="14">
        <f t="shared" si="93"/>
        <v>0</v>
      </c>
    </row>
    <row r="2991" spans="1:11" ht="15" customHeight="1">
      <c r="A2991" s="16">
        <v>45729</v>
      </c>
      <c r="B2991" s="16">
        <v>45729</v>
      </c>
      <c r="C2991" s="5">
        <v>0.36805555555555558</v>
      </c>
      <c r="D2991" s="2" t="s">
        <v>43</v>
      </c>
      <c r="J2991" s="13" t="str">
        <f t="shared" si="92"/>
        <v/>
      </c>
      <c r="K2991" s="14">
        <f t="shared" si="93"/>
        <v>0</v>
      </c>
    </row>
    <row r="2992" spans="1:11" ht="15" customHeight="1">
      <c r="A2992" s="16">
        <v>45730</v>
      </c>
      <c r="B2992" s="16">
        <v>45730</v>
      </c>
      <c r="C2992" s="5">
        <v>0.36805555555555558</v>
      </c>
      <c r="D2992" s="2" t="s">
        <v>43</v>
      </c>
      <c r="J2992" s="13" t="str">
        <f t="shared" si="92"/>
        <v/>
      </c>
      <c r="K2992" s="14">
        <f t="shared" si="93"/>
        <v>0</v>
      </c>
    </row>
    <row r="2993" spans="1:11" ht="15" customHeight="1">
      <c r="A2993" s="16">
        <v>45731</v>
      </c>
      <c r="B2993" s="16">
        <v>45731</v>
      </c>
      <c r="C2993" s="5">
        <v>0.36805555555555558</v>
      </c>
      <c r="D2993" s="2" t="s">
        <v>43</v>
      </c>
      <c r="J2993" s="13" t="str">
        <f t="shared" si="92"/>
        <v/>
      </c>
      <c r="K2993" s="14">
        <f t="shared" si="93"/>
        <v>0</v>
      </c>
    </row>
    <row r="2994" spans="1:11" ht="15" customHeight="1">
      <c r="A2994" s="16">
        <v>45732</v>
      </c>
      <c r="B2994" s="16">
        <v>45732</v>
      </c>
      <c r="C2994" s="5">
        <v>0.36805555555555558</v>
      </c>
      <c r="D2994" s="2" t="s">
        <v>43</v>
      </c>
      <c r="J2994" s="13" t="str">
        <f t="shared" si="92"/>
        <v/>
      </c>
      <c r="K2994" s="14">
        <f t="shared" si="93"/>
        <v>0</v>
      </c>
    </row>
    <row r="2995" spans="1:11" ht="15" customHeight="1">
      <c r="A2995" s="16">
        <v>45733</v>
      </c>
      <c r="B2995" s="16">
        <v>45733</v>
      </c>
      <c r="C2995" s="5">
        <v>0.36805555555555558</v>
      </c>
      <c r="D2995" s="2" t="s">
        <v>43</v>
      </c>
      <c r="J2995" s="13" t="str">
        <f t="shared" si="92"/>
        <v/>
      </c>
      <c r="K2995" s="14">
        <f t="shared" si="93"/>
        <v>0</v>
      </c>
    </row>
    <row r="2996" spans="1:11" ht="15" customHeight="1">
      <c r="A2996" s="16">
        <v>45734</v>
      </c>
      <c r="B2996" s="16">
        <v>45734</v>
      </c>
      <c r="C2996" s="5">
        <v>0.36805555555555558</v>
      </c>
      <c r="D2996" s="2" t="s">
        <v>43</v>
      </c>
      <c r="J2996" s="13" t="str">
        <f t="shared" si="92"/>
        <v/>
      </c>
      <c r="K2996" s="14">
        <f t="shared" si="93"/>
        <v>0</v>
      </c>
    </row>
    <row r="2997" spans="1:11" ht="15" customHeight="1">
      <c r="A2997" s="16">
        <v>45735</v>
      </c>
      <c r="B2997" s="16">
        <v>45735</v>
      </c>
      <c r="C2997" s="5">
        <v>0.36805555555555558</v>
      </c>
      <c r="D2997" s="2" t="s">
        <v>43</v>
      </c>
      <c r="J2997" s="13" t="str">
        <f t="shared" si="92"/>
        <v/>
      </c>
      <c r="K2997" s="14">
        <f t="shared" si="93"/>
        <v>0</v>
      </c>
    </row>
    <row r="2998" spans="1:11" ht="15" customHeight="1">
      <c r="A2998" s="16">
        <v>45736</v>
      </c>
      <c r="B2998" s="16">
        <v>45736</v>
      </c>
      <c r="C2998" s="5">
        <v>0.36805555555555558</v>
      </c>
      <c r="D2998" s="2" t="s">
        <v>43</v>
      </c>
      <c r="J2998" s="13" t="str">
        <f t="shared" si="92"/>
        <v/>
      </c>
      <c r="K2998" s="14">
        <f t="shared" si="93"/>
        <v>0</v>
      </c>
    </row>
    <row r="2999" spans="1:11" ht="15" customHeight="1">
      <c r="A2999" s="16">
        <v>45737</v>
      </c>
      <c r="B2999" s="16">
        <v>45737</v>
      </c>
      <c r="C2999" s="5">
        <v>0.36805555555555558</v>
      </c>
      <c r="D2999" s="2" t="s">
        <v>43</v>
      </c>
      <c r="J2999" s="13" t="str">
        <f t="shared" si="92"/>
        <v/>
      </c>
      <c r="K2999" s="14">
        <f t="shared" si="93"/>
        <v>0</v>
      </c>
    </row>
    <row r="3000" spans="1:11" ht="15" customHeight="1">
      <c r="A3000" s="16">
        <v>45738</v>
      </c>
      <c r="B3000" s="16">
        <v>45738</v>
      </c>
      <c r="C3000" s="5">
        <v>0.36805555555555558</v>
      </c>
      <c r="D3000" s="2" t="s">
        <v>43</v>
      </c>
      <c r="J3000" s="13" t="str">
        <f t="shared" si="92"/>
        <v/>
      </c>
      <c r="K3000" s="14">
        <f t="shared" si="93"/>
        <v>0</v>
      </c>
    </row>
    <row r="3001" spans="1:11" ht="15" customHeight="1">
      <c r="A3001" s="16">
        <v>45739</v>
      </c>
      <c r="B3001" s="16">
        <v>45739</v>
      </c>
      <c r="C3001" s="5">
        <v>0.36805555555555558</v>
      </c>
      <c r="D3001" s="2" t="s">
        <v>43</v>
      </c>
      <c r="J3001" s="13" t="str">
        <f t="shared" si="92"/>
        <v/>
      </c>
      <c r="K3001" s="14">
        <f t="shared" si="93"/>
        <v>0</v>
      </c>
    </row>
    <row r="3002" spans="1:11" ht="15" customHeight="1">
      <c r="A3002" s="16">
        <v>45740</v>
      </c>
      <c r="B3002" s="16">
        <v>45740</v>
      </c>
      <c r="C3002" s="5">
        <v>0.36805555555555558</v>
      </c>
      <c r="D3002" s="2" t="s">
        <v>43</v>
      </c>
      <c r="J3002" s="13" t="str">
        <f t="shared" si="92"/>
        <v/>
      </c>
      <c r="K3002" s="14">
        <f t="shared" si="93"/>
        <v>0</v>
      </c>
    </row>
    <row r="3003" spans="1:11" ht="15" customHeight="1">
      <c r="A3003" s="16">
        <v>45741</v>
      </c>
      <c r="B3003" s="16">
        <v>45741</v>
      </c>
      <c r="C3003" s="5">
        <v>0.36805555555555558</v>
      </c>
      <c r="D3003" s="2" t="s">
        <v>43</v>
      </c>
      <c r="J3003" s="13" t="str">
        <f t="shared" si="92"/>
        <v/>
      </c>
      <c r="K3003" s="14">
        <f t="shared" si="93"/>
        <v>0</v>
      </c>
    </row>
    <row r="3004" spans="1:11" ht="15" customHeight="1">
      <c r="A3004" s="16">
        <v>45742</v>
      </c>
      <c r="B3004" s="16">
        <v>45742</v>
      </c>
      <c r="C3004" s="5">
        <v>0.36805555555555558</v>
      </c>
      <c r="D3004" s="2" t="s">
        <v>43</v>
      </c>
      <c r="J3004" s="13" t="str">
        <f t="shared" si="92"/>
        <v/>
      </c>
      <c r="K3004" s="14">
        <f t="shared" si="93"/>
        <v>0</v>
      </c>
    </row>
    <row r="3005" spans="1:11" ht="15" customHeight="1">
      <c r="A3005" s="16">
        <v>45743</v>
      </c>
      <c r="B3005" s="16">
        <v>45743</v>
      </c>
      <c r="C3005" s="5">
        <v>0.36805555555555558</v>
      </c>
      <c r="D3005" s="2" t="s">
        <v>43</v>
      </c>
      <c r="J3005" s="13" t="str">
        <f t="shared" si="92"/>
        <v/>
      </c>
      <c r="K3005" s="14">
        <f t="shared" si="93"/>
        <v>0</v>
      </c>
    </row>
    <row r="3006" spans="1:11" ht="15" customHeight="1">
      <c r="A3006" s="16">
        <v>45744</v>
      </c>
      <c r="B3006" s="16">
        <v>45744</v>
      </c>
      <c r="C3006" s="5">
        <v>0.36805555555555558</v>
      </c>
      <c r="D3006" s="2" t="s">
        <v>43</v>
      </c>
      <c r="J3006" s="13" t="str">
        <f t="shared" si="92"/>
        <v/>
      </c>
      <c r="K3006" s="14">
        <f t="shared" si="93"/>
        <v>0</v>
      </c>
    </row>
    <row r="3007" spans="1:11" ht="15" customHeight="1">
      <c r="A3007" s="16">
        <v>45745</v>
      </c>
      <c r="B3007" s="16">
        <v>45745</v>
      </c>
      <c r="C3007" s="5">
        <v>0.36805555555555558</v>
      </c>
      <c r="D3007" s="2" t="s">
        <v>43</v>
      </c>
      <c r="J3007" s="13" t="str">
        <f t="shared" si="92"/>
        <v/>
      </c>
      <c r="K3007" s="14">
        <f t="shared" si="93"/>
        <v>0</v>
      </c>
    </row>
    <row r="3008" spans="1:11" ht="15" customHeight="1">
      <c r="A3008" s="16">
        <v>45746</v>
      </c>
      <c r="B3008" s="16">
        <v>45746</v>
      </c>
      <c r="C3008" s="5">
        <v>0.36805555555555558</v>
      </c>
      <c r="D3008" s="2" t="s">
        <v>43</v>
      </c>
      <c r="J3008" s="13" t="str">
        <f t="shared" si="92"/>
        <v/>
      </c>
      <c r="K3008" s="14">
        <f t="shared" si="93"/>
        <v>0</v>
      </c>
    </row>
    <row r="3009" spans="1:11" ht="15" customHeight="1">
      <c r="A3009" s="16">
        <v>45747</v>
      </c>
      <c r="B3009" s="16">
        <v>45747</v>
      </c>
      <c r="C3009" s="5">
        <v>0.36805555555555558</v>
      </c>
      <c r="D3009" s="2" t="s">
        <v>43</v>
      </c>
      <c r="J3009" s="13" t="str">
        <f t="shared" si="92"/>
        <v/>
      </c>
      <c r="K3009" s="14">
        <f t="shared" si="93"/>
        <v>0</v>
      </c>
    </row>
    <row r="3010" spans="1:11" ht="15" customHeight="1">
      <c r="A3010" s="16">
        <v>45748</v>
      </c>
      <c r="B3010" s="16">
        <v>45748</v>
      </c>
      <c r="C3010" s="5">
        <v>0.36805555555555558</v>
      </c>
      <c r="D3010" s="2" t="s">
        <v>43</v>
      </c>
      <c r="J3010" s="13" t="str">
        <f t="shared" si="92"/>
        <v/>
      </c>
      <c r="K3010" s="14">
        <f t="shared" si="93"/>
        <v>0</v>
      </c>
    </row>
    <row r="3011" spans="1:11" ht="15" customHeight="1">
      <c r="A3011" s="16">
        <v>45749</v>
      </c>
      <c r="B3011" s="16">
        <v>45749</v>
      </c>
      <c r="C3011" s="5">
        <v>0.36805555555555558</v>
      </c>
      <c r="D3011" s="2" t="s">
        <v>43</v>
      </c>
      <c r="J3011" s="13" t="str">
        <f t="shared" ref="J3011:J3074" si="94">IFERROR(AVERAGE(H3011:I3011),"")</f>
        <v/>
      </c>
      <c r="K3011" s="14">
        <f t="shared" ref="K3011:K3074" si="95">IFERROR(I3011-H3011,"")</f>
        <v>0</v>
      </c>
    </row>
    <row r="3012" spans="1:11" ht="15" customHeight="1">
      <c r="A3012" s="16">
        <v>45750</v>
      </c>
      <c r="B3012" s="16">
        <v>45750</v>
      </c>
      <c r="C3012" s="5">
        <v>0.36805555555555558</v>
      </c>
      <c r="D3012" s="2" t="s">
        <v>43</v>
      </c>
      <c r="J3012" s="13" t="str">
        <f t="shared" si="94"/>
        <v/>
      </c>
      <c r="K3012" s="14">
        <f t="shared" si="95"/>
        <v>0</v>
      </c>
    </row>
    <row r="3013" spans="1:11" ht="15" customHeight="1">
      <c r="A3013" s="16">
        <v>45751</v>
      </c>
      <c r="B3013" s="16">
        <v>45751</v>
      </c>
      <c r="C3013" s="5">
        <v>0.36805555555555558</v>
      </c>
      <c r="D3013" s="2" t="s">
        <v>43</v>
      </c>
      <c r="J3013" s="13" t="str">
        <f t="shared" si="94"/>
        <v/>
      </c>
      <c r="K3013" s="14">
        <f t="shared" si="95"/>
        <v>0</v>
      </c>
    </row>
    <row r="3014" spans="1:11" ht="15" customHeight="1">
      <c r="A3014" s="16">
        <v>45752</v>
      </c>
      <c r="B3014" s="16">
        <v>45752</v>
      </c>
      <c r="C3014" s="5">
        <v>0.36805555555555558</v>
      </c>
      <c r="D3014" s="2" t="s">
        <v>43</v>
      </c>
      <c r="J3014" s="13" t="str">
        <f t="shared" si="94"/>
        <v/>
      </c>
      <c r="K3014" s="14">
        <f t="shared" si="95"/>
        <v>0</v>
      </c>
    </row>
    <row r="3015" spans="1:11" ht="15" customHeight="1">
      <c r="A3015" s="16">
        <v>45753</v>
      </c>
      <c r="B3015" s="16">
        <v>45753</v>
      </c>
      <c r="C3015" s="5">
        <v>0.36805555555555558</v>
      </c>
      <c r="D3015" s="2" t="s">
        <v>43</v>
      </c>
      <c r="J3015" s="13" t="str">
        <f t="shared" si="94"/>
        <v/>
      </c>
      <c r="K3015" s="14">
        <f t="shared" si="95"/>
        <v>0</v>
      </c>
    </row>
    <row r="3016" spans="1:11" ht="15" customHeight="1">
      <c r="A3016" s="16">
        <v>45754</v>
      </c>
      <c r="B3016" s="16">
        <v>45754</v>
      </c>
      <c r="C3016" s="5">
        <v>0.36805555555555558</v>
      </c>
      <c r="D3016" s="2" t="s">
        <v>43</v>
      </c>
      <c r="J3016" s="13" t="str">
        <f t="shared" si="94"/>
        <v/>
      </c>
      <c r="K3016" s="14">
        <f t="shared" si="95"/>
        <v>0</v>
      </c>
    </row>
    <row r="3017" spans="1:11" ht="15" customHeight="1">
      <c r="A3017" s="16">
        <v>45755</v>
      </c>
      <c r="B3017" s="16">
        <v>45755</v>
      </c>
      <c r="C3017" s="5">
        <v>0.36805555555555558</v>
      </c>
      <c r="D3017" s="2" t="s">
        <v>43</v>
      </c>
      <c r="J3017" s="13" t="str">
        <f t="shared" si="94"/>
        <v/>
      </c>
      <c r="K3017" s="14">
        <f t="shared" si="95"/>
        <v>0</v>
      </c>
    </row>
    <row r="3018" spans="1:11" ht="15" customHeight="1">
      <c r="A3018" s="16">
        <v>45756</v>
      </c>
      <c r="B3018" s="16">
        <v>45756</v>
      </c>
      <c r="C3018" s="5">
        <v>0.36805555555555558</v>
      </c>
      <c r="D3018" s="2" t="s">
        <v>43</v>
      </c>
      <c r="J3018" s="13" t="str">
        <f t="shared" si="94"/>
        <v/>
      </c>
      <c r="K3018" s="14">
        <f t="shared" si="95"/>
        <v>0</v>
      </c>
    </row>
    <row r="3019" spans="1:11" ht="15" customHeight="1">
      <c r="A3019" s="16">
        <v>45757</v>
      </c>
      <c r="B3019" s="16">
        <v>45757</v>
      </c>
      <c r="C3019" s="5">
        <v>0.36805555555555558</v>
      </c>
      <c r="D3019" s="2" t="s">
        <v>43</v>
      </c>
      <c r="J3019" s="13" t="str">
        <f t="shared" si="94"/>
        <v/>
      </c>
      <c r="K3019" s="14">
        <f t="shared" si="95"/>
        <v>0</v>
      </c>
    </row>
    <row r="3020" spans="1:11" ht="15" customHeight="1">
      <c r="A3020" s="16">
        <v>45758</v>
      </c>
      <c r="B3020" s="16">
        <v>45758</v>
      </c>
      <c r="C3020" s="5">
        <v>0.36805555555555558</v>
      </c>
      <c r="D3020" s="2" t="s">
        <v>43</v>
      </c>
      <c r="J3020" s="13" t="str">
        <f t="shared" si="94"/>
        <v/>
      </c>
      <c r="K3020" s="14">
        <f t="shared" si="95"/>
        <v>0</v>
      </c>
    </row>
    <row r="3021" spans="1:11" ht="15" customHeight="1">
      <c r="A3021" s="16">
        <v>45759</v>
      </c>
      <c r="B3021" s="16">
        <v>45759</v>
      </c>
      <c r="C3021" s="5">
        <v>0.36805555555555558</v>
      </c>
      <c r="D3021" s="2" t="s">
        <v>43</v>
      </c>
      <c r="J3021" s="13" t="str">
        <f t="shared" si="94"/>
        <v/>
      </c>
      <c r="K3021" s="14">
        <f t="shared" si="95"/>
        <v>0</v>
      </c>
    </row>
    <row r="3022" spans="1:11" ht="15" customHeight="1">
      <c r="A3022" s="16">
        <v>45760</v>
      </c>
      <c r="B3022" s="16">
        <v>45760</v>
      </c>
      <c r="C3022" s="5">
        <v>0.36805555555555558</v>
      </c>
      <c r="D3022" s="2" t="s">
        <v>43</v>
      </c>
      <c r="J3022" s="13" t="str">
        <f t="shared" si="94"/>
        <v/>
      </c>
      <c r="K3022" s="14">
        <f t="shared" si="95"/>
        <v>0</v>
      </c>
    </row>
    <row r="3023" spans="1:11" ht="15" customHeight="1">
      <c r="A3023" s="16">
        <v>45761</v>
      </c>
      <c r="B3023" s="16">
        <v>45761</v>
      </c>
      <c r="C3023" s="5">
        <v>0.36805555555555558</v>
      </c>
      <c r="D3023" s="2" t="s">
        <v>43</v>
      </c>
      <c r="J3023" s="13" t="str">
        <f t="shared" si="94"/>
        <v/>
      </c>
      <c r="K3023" s="14">
        <f t="shared" si="95"/>
        <v>0</v>
      </c>
    </row>
    <row r="3024" spans="1:11" ht="15" customHeight="1">
      <c r="A3024" s="16">
        <v>45762</v>
      </c>
      <c r="B3024" s="16">
        <v>45762</v>
      </c>
      <c r="C3024" s="5">
        <v>0.36805555555555558</v>
      </c>
      <c r="D3024" s="2" t="s">
        <v>43</v>
      </c>
      <c r="J3024" s="13" t="str">
        <f t="shared" si="94"/>
        <v/>
      </c>
      <c r="K3024" s="14">
        <f t="shared" si="95"/>
        <v>0</v>
      </c>
    </row>
    <row r="3025" spans="1:11" ht="15" customHeight="1">
      <c r="A3025" s="16">
        <v>45763</v>
      </c>
      <c r="B3025" s="16">
        <v>45763</v>
      </c>
      <c r="C3025" s="5">
        <v>0.36805555555555558</v>
      </c>
      <c r="D3025" s="2" t="s">
        <v>43</v>
      </c>
      <c r="J3025" s="13" t="str">
        <f t="shared" si="94"/>
        <v/>
      </c>
      <c r="K3025" s="14">
        <f t="shared" si="95"/>
        <v>0</v>
      </c>
    </row>
    <row r="3026" spans="1:11" ht="15" customHeight="1">
      <c r="A3026" s="16">
        <v>45764</v>
      </c>
      <c r="B3026" s="16">
        <v>45764</v>
      </c>
      <c r="C3026" s="5">
        <v>0.36805555555555558</v>
      </c>
      <c r="D3026" s="2" t="s">
        <v>43</v>
      </c>
      <c r="J3026" s="13" t="str">
        <f t="shared" si="94"/>
        <v/>
      </c>
      <c r="K3026" s="14">
        <f t="shared" si="95"/>
        <v>0</v>
      </c>
    </row>
    <row r="3027" spans="1:11" ht="15" customHeight="1">
      <c r="A3027" s="16">
        <v>45765</v>
      </c>
      <c r="B3027" s="16">
        <v>45765</v>
      </c>
      <c r="C3027" s="5">
        <v>0.36805555555555558</v>
      </c>
      <c r="D3027" s="2" t="s">
        <v>43</v>
      </c>
      <c r="J3027" s="13" t="str">
        <f t="shared" si="94"/>
        <v/>
      </c>
      <c r="K3027" s="14">
        <f t="shared" si="95"/>
        <v>0</v>
      </c>
    </row>
    <row r="3028" spans="1:11" ht="15" customHeight="1">
      <c r="A3028" s="16">
        <v>45766</v>
      </c>
      <c r="B3028" s="16">
        <v>45766</v>
      </c>
      <c r="C3028" s="5">
        <v>0.36805555555555558</v>
      </c>
      <c r="D3028" s="2" t="s">
        <v>43</v>
      </c>
      <c r="J3028" s="13" t="str">
        <f t="shared" si="94"/>
        <v/>
      </c>
      <c r="K3028" s="14">
        <f t="shared" si="95"/>
        <v>0</v>
      </c>
    </row>
    <row r="3029" spans="1:11" ht="15" customHeight="1">
      <c r="A3029" s="16">
        <v>45767</v>
      </c>
      <c r="B3029" s="16">
        <v>45767</v>
      </c>
      <c r="C3029" s="5">
        <v>0.36805555555555558</v>
      </c>
      <c r="D3029" s="2" t="s">
        <v>43</v>
      </c>
      <c r="J3029" s="13" t="str">
        <f t="shared" si="94"/>
        <v/>
      </c>
      <c r="K3029" s="14">
        <f t="shared" si="95"/>
        <v>0</v>
      </c>
    </row>
    <row r="3030" spans="1:11" ht="15" customHeight="1">
      <c r="A3030" s="16">
        <v>45768</v>
      </c>
      <c r="B3030" s="16">
        <v>45768</v>
      </c>
      <c r="C3030" s="5">
        <v>0.36805555555555558</v>
      </c>
      <c r="D3030" s="2" t="s">
        <v>43</v>
      </c>
      <c r="J3030" s="13" t="str">
        <f t="shared" si="94"/>
        <v/>
      </c>
      <c r="K3030" s="14">
        <f t="shared" si="95"/>
        <v>0</v>
      </c>
    </row>
    <row r="3031" spans="1:11" ht="15" customHeight="1">
      <c r="A3031" s="16">
        <v>45769</v>
      </c>
      <c r="B3031" s="16">
        <v>45769</v>
      </c>
      <c r="C3031" s="5">
        <v>0.36805555555555558</v>
      </c>
      <c r="D3031" s="2" t="s">
        <v>43</v>
      </c>
      <c r="J3031" s="13" t="str">
        <f t="shared" si="94"/>
        <v/>
      </c>
      <c r="K3031" s="14">
        <f t="shared" si="95"/>
        <v>0</v>
      </c>
    </row>
    <row r="3032" spans="1:11" ht="15" customHeight="1">
      <c r="A3032" s="16">
        <v>45770</v>
      </c>
      <c r="B3032" s="16">
        <v>45770</v>
      </c>
      <c r="C3032" s="5">
        <v>0.36805555555555558</v>
      </c>
      <c r="D3032" s="2" t="s">
        <v>43</v>
      </c>
      <c r="J3032" s="13" t="str">
        <f t="shared" si="94"/>
        <v/>
      </c>
      <c r="K3032" s="14">
        <f t="shared" si="95"/>
        <v>0</v>
      </c>
    </row>
    <row r="3033" spans="1:11" ht="15" customHeight="1">
      <c r="A3033" s="16">
        <v>45771</v>
      </c>
      <c r="B3033" s="16">
        <v>45771</v>
      </c>
      <c r="C3033" s="5">
        <v>0.36805555555555558</v>
      </c>
      <c r="D3033" s="2" t="s">
        <v>43</v>
      </c>
      <c r="J3033" s="13" t="str">
        <f t="shared" si="94"/>
        <v/>
      </c>
      <c r="K3033" s="14">
        <f t="shared" si="95"/>
        <v>0</v>
      </c>
    </row>
    <row r="3034" spans="1:11" ht="15" customHeight="1">
      <c r="A3034" s="16">
        <v>45772</v>
      </c>
      <c r="B3034" s="16">
        <v>45772</v>
      </c>
      <c r="C3034" s="5">
        <v>0.36805555555555558</v>
      </c>
      <c r="D3034" s="2" t="s">
        <v>43</v>
      </c>
      <c r="J3034" s="13" t="str">
        <f t="shared" si="94"/>
        <v/>
      </c>
      <c r="K3034" s="14">
        <f t="shared" si="95"/>
        <v>0</v>
      </c>
    </row>
    <row r="3035" spans="1:11" ht="15" customHeight="1">
      <c r="A3035" s="16">
        <v>45773</v>
      </c>
      <c r="B3035" s="16">
        <v>45773</v>
      </c>
      <c r="C3035" s="5">
        <v>0.36805555555555558</v>
      </c>
      <c r="D3035" s="2" t="s">
        <v>43</v>
      </c>
      <c r="J3035" s="13" t="str">
        <f t="shared" si="94"/>
        <v/>
      </c>
      <c r="K3035" s="14">
        <f t="shared" si="95"/>
        <v>0</v>
      </c>
    </row>
    <row r="3036" spans="1:11" ht="15" customHeight="1">
      <c r="A3036" s="16">
        <v>45774</v>
      </c>
      <c r="B3036" s="16">
        <v>45774</v>
      </c>
      <c r="C3036" s="5">
        <v>0.36805555555555558</v>
      </c>
      <c r="D3036" s="2" t="s">
        <v>43</v>
      </c>
      <c r="J3036" s="13" t="str">
        <f t="shared" si="94"/>
        <v/>
      </c>
      <c r="K3036" s="14">
        <f t="shared" si="95"/>
        <v>0</v>
      </c>
    </row>
    <row r="3037" spans="1:11" ht="15" customHeight="1">
      <c r="A3037" s="16">
        <v>45775</v>
      </c>
      <c r="B3037" s="16">
        <v>45775</v>
      </c>
      <c r="C3037" s="5">
        <v>0.36805555555555558</v>
      </c>
      <c r="D3037" s="2" t="s">
        <v>43</v>
      </c>
      <c r="J3037" s="13" t="str">
        <f t="shared" si="94"/>
        <v/>
      </c>
      <c r="K3037" s="14">
        <f t="shared" si="95"/>
        <v>0</v>
      </c>
    </row>
    <row r="3038" spans="1:11" ht="15" customHeight="1">
      <c r="A3038" s="16">
        <v>45776</v>
      </c>
      <c r="B3038" s="16">
        <v>45776</v>
      </c>
      <c r="C3038" s="5">
        <v>0.36805555555555558</v>
      </c>
      <c r="D3038" s="2" t="s">
        <v>43</v>
      </c>
      <c r="J3038" s="13" t="str">
        <f t="shared" si="94"/>
        <v/>
      </c>
      <c r="K3038" s="14">
        <f t="shared" si="95"/>
        <v>0</v>
      </c>
    </row>
    <row r="3039" spans="1:11" ht="15" customHeight="1">
      <c r="A3039" s="16">
        <v>45777</v>
      </c>
      <c r="B3039" s="16">
        <v>45777</v>
      </c>
      <c r="C3039" s="5">
        <v>0.36805555555555558</v>
      </c>
      <c r="D3039" s="2" t="s">
        <v>43</v>
      </c>
      <c r="J3039" s="13" t="str">
        <f t="shared" si="94"/>
        <v/>
      </c>
      <c r="K3039" s="14">
        <f t="shared" si="95"/>
        <v>0</v>
      </c>
    </row>
    <row r="3040" spans="1:11" ht="15" customHeight="1">
      <c r="A3040" s="16">
        <v>45778</v>
      </c>
      <c r="B3040" s="16">
        <v>45778</v>
      </c>
      <c r="C3040" s="5">
        <v>0.36805555555555558</v>
      </c>
      <c r="D3040" s="2" t="s">
        <v>43</v>
      </c>
      <c r="J3040" s="13" t="str">
        <f t="shared" si="94"/>
        <v/>
      </c>
      <c r="K3040" s="14">
        <f t="shared" si="95"/>
        <v>0</v>
      </c>
    </row>
    <row r="3041" spans="1:11" ht="15" customHeight="1">
      <c r="A3041" s="16">
        <v>45779</v>
      </c>
      <c r="B3041" s="16">
        <v>45779</v>
      </c>
      <c r="C3041" s="5">
        <v>0.36805555555555558</v>
      </c>
      <c r="D3041" s="2" t="s">
        <v>43</v>
      </c>
      <c r="J3041" s="13" t="str">
        <f t="shared" si="94"/>
        <v/>
      </c>
      <c r="K3041" s="14">
        <f t="shared" si="95"/>
        <v>0</v>
      </c>
    </row>
    <row r="3042" spans="1:11" ht="15" customHeight="1">
      <c r="A3042" s="16">
        <v>45780</v>
      </c>
      <c r="B3042" s="16">
        <v>45780</v>
      </c>
      <c r="C3042" s="5">
        <v>0.36805555555555558</v>
      </c>
      <c r="D3042" s="2" t="s">
        <v>43</v>
      </c>
      <c r="J3042" s="13" t="str">
        <f t="shared" si="94"/>
        <v/>
      </c>
      <c r="K3042" s="14">
        <f t="shared" si="95"/>
        <v>0</v>
      </c>
    </row>
    <row r="3043" spans="1:11" ht="15" customHeight="1">
      <c r="A3043" s="16">
        <v>45781</v>
      </c>
      <c r="B3043" s="16">
        <v>45781</v>
      </c>
      <c r="C3043" s="5">
        <v>0.36805555555555558</v>
      </c>
      <c r="D3043" s="2" t="s">
        <v>43</v>
      </c>
      <c r="J3043" s="13" t="str">
        <f t="shared" si="94"/>
        <v/>
      </c>
      <c r="K3043" s="14">
        <f t="shared" si="95"/>
        <v>0</v>
      </c>
    </row>
    <row r="3044" spans="1:11" ht="15" customHeight="1">
      <c r="A3044" s="16">
        <v>45782</v>
      </c>
      <c r="B3044" s="16">
        <v>45782</v>
      </c>
      <c r="C3044" s="5">
        <v>0.36805555555555558</v>
      </c>
      <c r="D3044" s="2" t="s">
        <v>43</v>
      </c>
      <c r="J3044" s="13" t="str">
        <f t="shared" si="94"/>
        <v/>
      </c>
      <c r="K3044" s="14">
        <f t="shared" si="95"/>
        <v>0</v>
      </c>
    </row>
    <row r="3045" spans="1:11" ht="15" customHeight="1">
      <c r="A3045" s="16">
        <v>45783</v>
      </c>
      <c r="B3045" s="16">
        <v>45783</v>
      </c>
      <c r="C3045" s="5">
        <v>0.36805555555555558</v>
      </c>
      <c r="D3045" s="2" t="s">
        <v>43</v>
      </c>
      <c r="J3045" s="13" t="str">
        <f t="shared" si="94"/>
        <v/>
      </c>
      <c r="K3045" s="14">
        <f t="shared" si="95"/>
        <v>0</v>
      </c>
    </row>
    <row r="3046" spans="1:11" ht="15" customHeight="1">
      <c r="A3046" s="16">
        <v>45784</v>
      </c>
      <c r="B3046" s="16">
        <v>45784</v>
      </c>
      <c r="C3046" s="5">
        <v>0.36805555555555558</v>
      </c>
      <c r="D3046" s="2" t="s">
        <v>43</v>
      </c>
      <c r="J3046" s="13" t="str">
        <f t="shared" si="94"/>
        <v/>
      </c>
      <c r="K3046" s="14">
        <f t="shared" si="95"/>
        <v>0</v>
      </c>
    </row>
    <row r="3047" spans="1:11" ht="15" customHeight="1">
      <c r="A3047" s="16">
        <v>45785</v>
      </c>
      <c r="B3047" s="16">
        <v>45785</v>
      </c>
      <c r="C3047" s="5">
        <v>0.36805555555555558</v>
      </c>
      <c r="D3047" s="2" t="s">
        <v>43</v>
      </c>
      <c r="J3047" s="13" t="str">
        <f t="shared" si="94"/>
        <v/>
      </c>
      <c r="K3047" s="14">
        <f t="shared" si="95"/>
        <v>0</v>
      </c>
    </row>
    <row r="3048" spans="1:11" ht="15" customHeight="1">
      <c r="A3048" s="16">
        <v>45786</v>
      </c>
      <c r="B3048" s="16">
        <v>45786</v>
      </c>
      <c r="C3048" s="5">
        <v>0.36805555555555558</v>
      </c>
      <c r="D3048" s="2" t="s">
        <v>43</v>
      </c>
      <c r="J3048" s="13" t="str">
        <f t="shared" si="94"/>
        <v/>
      </c>
      <c r="K3048" s="14">
        <f t="shared" si="95"/>
        <v>0</v>
      </c>
    </row>
    <row r="3049" spans="1:11" ht="15" customHeight="1">
      <c r="A3049" s="16">
        <v>45787</v>
      </c>
      <c r="B3049" s="16">
        <v>45787</v>
      </c>
      <c r="C3049" s="5">
        <v>0.36805555555555558</v>
      </c>
      <c r="D3049" s="2" t="s">
        <v>43</v>
      </c>
      <c r="J3049" s="13" t="str">
        <f t="shared" si="94"/>
        <v/>
      </c>
      <c r="K3049" s="14">
        <f t="shared" si="95"/>
        <v>0</v>
      </c>
    </row>
    <row r="3050" spans="1:11" ht="15" customHeight="1">
      <c r="A3050" s="16">
        <v>45788</v>
      </c>
      <c r="B3050" s="16">
        <v>45788</v>
      </c>
      <c r="C3050" s="5">
        <v>0.36805555555555558</v>
      </c>
      <c r="D3050" s="2" t="s">
        <v>43</v>
      </c>
      <c r="J3050" s="13" t="str">
        <f t="shared" si="94"/>
        <v/>
      </c>
      <c r="K3050" s="14">
        <f t="shared" si="95"/>
        <v>0</v>
      </c>
    </row>
    <row r="3051" spans="1:11" ht="15" customHeight="1">
      <c r="A3051" s="16">
        <v>45789</v>
      </c>
      <c r="B3051" s="16">
        <v>45789</v>
      </c>
      <c r="C3051" s="5">
        <v>0.36805555555555558</v>
      </c>
      <c r="D3051" s="2" t="s">
        <v>43</v>
      </c>
      <c r="J3051" s="13" t="str">
        <f t="shared" si="94"/>
        <v/>
      </c>
      <c r="K3051" s="14">
        <f t="shared" si="95"/>
        <v>0</v>
      </c>
    </row>
    <row r="3052" spans="1:11" ht="15" customHeight="1">
      <c r="A3052" s="16">
        <v>45790</v>
      </c>
      <c r="B3052" s="16">
        <v>45790</v>
      </c>
      <c r="C3052" s="5">
        <v>0.36805555555555558</v>
      </c>
      <c r="D3052" s="2" t="s">
        <v>43</v>
      </c>
      <c r="J3052" s="13" t="str">
        <f t="shared" si="94"/>
        <v/>
      </c>
      <c r="K3052" s="14">
        <f t="shared" si="95"/>
        <v>0</v>
      </c>
    </row>
    <row r="3053" spans="1:11" ht="15" customHeight="1">
      <c r="A3053" s="16">
        <v>45791</v>
      </c>
      <c r="B3053" s="16">
        <v>45791</v>
      </c>
      <c r="C3053" s="5">
        <v>0.36805555555555558</v>
      </c>
      <c r="D3053" s="2" t="s">
        <v>43</v>
      </c>
      <c r="J3053" s="13" t="str">
        <f t="shared" si="94"/>
        <v/>
      </c>
      <c r="K3053" s="14">
        <f t="shared" si="95"/>
        <v>0</v>
      </c>
    </row>
    <row r="3054" spans="1:11" ht="15" customHeight="1">
      <c r="A3054" s="16">
        <v>45792</v>
      </c>
      <c r="B3054" s="16">
        <v>45792</v>
      </c>
      <c r="C3054" s="5">
        <v>0.36805555555555558</v>
      </c>
      <c r="D3054" s="2" t="s">
        <v>43</v>
      </c>
      <c r="J3054" s="13" t="str">
        <f t="shared" si="94"/>
        <v/>
      </c>
      <c r="K3054" s="14">
        <f t="shared" si="95"/>
        <v>0</v>
      </c>
    </row>
    <row r="3055" spans="1:11" ht="15" customHeight="1">
      <c r="A3055" s="16">
        <v>45793</v>
      </c>
      <c r="B3055" s="16">
        <v>45793</v>
      </c>
      <c r="C3055" s="5">
        <v>0.36805555555555558</v>
      </c>
      <c r="D3055" s="2" t="s">
        <v>43</v>
      </c>
      <c r="J3055" s="13" t="str">
        <f t="shared" si="94"/>
        <v/>
      </c>
      <c r="K3055" s="14">
        <f t="shared" si="95"/>
        <v>0</v>
      </c>
    </row>
    <row r="3056" spans="1:11" ht="15" customHeight="1">
      <c r="A3056" s="16">
        <v>45794</v>
      </c>
      <c r="B3056" s="16">
        <v>45794</v>
      </c>
      <c r="C3056" s="5">
        <v>0.36805555555555558</v>
      </c>
      <c r="D3056" s="2" t="s">
        <v>43</v>
      </c>
      <c r="J3056" s="13" t="str">
        <f t="shared" si="94"/>
        <v/>
      </c>
      <c r="K3056" s="14">
        <f t="shared" si="95"/>
        <v>0</v>
      </c>
    </row>
    <row r="3057" spans="1:11" ht="15" customHeight="1">
      <c r="A3057" s="16">
        <v>45795</v>
      </c>
      <c r="B3057" s="16">
        <v>45795</v>
      </c>
      <c r="C3057" s="5">
        <v>0.36805555555555558</v>
      </c>
      <c r="D3057" s="2" t="s">
        <v>43</v>
      </c>
      <c r="J3057" s="13" t="str">
        <f t="shared" si="94"/>
        <v/>
      </c>
      <c r="K3057" s="14">
        <f t="shared" si="95"/>
        <v>0</v>
      </c>
    </row>
    <row r="3058" spans="1:11" ht="15" customHeight="1">
      <c r="A3058" s="16">
        <v>45796</v>
      </c>
      <c r="B3058" s="16">
        <v>45796</v>
      </c>
      <c r="C3058" s="5">
        <v>0.36805555555555558</v>
      </c>
      <c r="D3058" s="2" t="s">
        <v>43</v>
      </c>
      <c r="J3058" s="13" t="str">
        <f t="shared" si="94"/>
        <v/>
      </c>
      <c r="K3058" s="14">
        <f t="shared" si="95"/>
        <v>0</v>
      </c>
    </row>
    <row r="3059" spans="1:11" ht="15" customHeight="1">
      <c r="A3059" s="16">
        <v>45797</v>
      </c>
      <c r="B3059" s="16">
        <v>45797</v>
      </c>
      <c r="C3059" s="5">
        <v>0.36805555555555558</v>
      </c>
      <c r="D3059" s="2" t="s">
        <v>43</v>
      </c>
      <c r="J3059" s="13" t="str">
        <f t="shared" si="94"/>
        <v/>
      </c>
      <c r="K3059" s="14">
        <f t="shared" si="95"/>
        <v>0</v>
      </c>
    </row>
    <row r="3060" spans="1:11" ht="15" customHeight="1">
      <c r="A3060" s="16">
        <v>45798</v>
      </c>
      <c r="B3060" s="16">
        <v>45798</v>
      </c>
      <c r="C3060" s="5">
        <v>0.36805555555555558</v>
      </c>
      <c r="D3060" s="2" t="s">
        <v>43</v>
      </c>
      <c r="J3060" s="13" t="str">
        <f t="shared" si="94"/>
        <v/>
      </c>
      <c r="K3060" s="14">
        <f t="shared" si="95"/>
        <v>0</v>
      </c>
    </row>
    <row r="3061" spans="1:11" ht="15" customHeight="1">
      <c r="A3061" s="16">
        <v>45799</v>
      </c>
      <c r="B3061" s="16">
        <v>45799</v>
      </c>
      <c r="C3061" s="5">
        <v>0.36805555555555558</v>
      </c>
      <c r="D3061" s="2" t="s">
        <v>43</v>
      </c>
      <c r="J3061" s="13" t="str">
        <f t="shared" si="94"/>
        <v/>
      </c>
      <c r="K3061" s="14">
        <f t="shared" si="95"/>
        <v>0</v>
      </c>
    </row>
    <row r="3062" spans="1:11" ht="15" customHeight="1">
      <c r="A3062" s="16">
        <v>45800</v>
      </c>
      <c r="B3062" s="16">
        <v>45800</v>
      </c>
      <c r="C3062" s="5">
        <v>0.36805555555555558</v>
      </c>
      <c r="D3062" s="2" t="s">
        <v>43</v>
      </c>
      <c r="J3062" s="13" t="str">
        <f t="shared" si="94"/>
        <v/>
      </c>
      <c r="K3062" s="14">
        <f t="shared" si="95"/>
        <v>0</v>
      </c>
    </row>
    <row r="3063" spans="1:11" ht="15" customHeight="1">
      <c r="A3063" s="16">
        <v>45801</v>
      </c>
      <c r="B3063" s="16">
        <v>45801</v>
      </c>
      <c r="C3063" s="5">
        <v>0.36805555555555558</v>
      </c>
      <c r="D3063" s="2" t="s">
        <v>43</v>
      </c>
      <c r="J3063" s="13" t="str">
        <f t="shared" si="94"/>
        <v/>
      </c>
      <c r="K3063" s="14">
        <f t="shared" si="95"/>
        <v>0</v>
      </c>
    </row>
    <row r="3064" spans="1:11" ht="15" customHeight="1">
      <c r="A3064" s="16">
        <v>45802</v>
      </c>
      <c r="B3064" s="16">
        <v>45802</v>
      </c>
      <c r="C3064" s="5">
        <v>0.36805555555555558</v>
      </c>
      <c r="D3064" s="2" t="s">
        <v>43</v>
      </c>
      <c r="J3064" s="13" t="str">
        <f t="shared" si="94"/>
        <v/>
      </c>
      <c r="K3064" s="14">
        <f t="shared" si="95"/>
        <v>0</v>
      </c>
    </row>
    <row r="3065" spans="1:11" ht="15" customHeight="1">
      <c r="A3065" s="16">
        <v>45803</v>
      </c>
      <c r="B3065" s="16">
        <v>45803</v>
      </c>
      <c r="C3065" s="5">
        <v>0.36805555555555558</v>
      </c>
      <c r="D3065" s="2" t="s">
        <v>43</v>
      </c>
      <c r="J3065" s="13" t="str">
        <f t="shared" si="94"/>
        <v/>
      </c>
      <c r="K3065" s="14">
        <f t="shared" si="95"/>
        <v>0</v>
      </c>
    </row>
    <row r="3066" spans="1:11" ht="15" customHeight="1">
      <c r="A3066" s="16">
        <v>45804</v>
      </c>
      <c r="B3066" s="16">
        <v>45804</v>
      </c>
      <c r="C3066" s="5">
        <v>0.36805555555555558</v>
      </c>
      <c r="D3066" s="2" t="s">
        <v>43</v>
      </c>
      <c r="J3066" s="13" t="str">
        <f t="shared" si="94"/>
        <v/>
      </c>
      <c r="K3066" s="14">
        <f t="shared" si="95"/>
        <v>0</v>
      </c>
    </row>
    <row r="3067" spans="1:11" ht="15" customHeight="1">
      <c r="A3067" s="16">
        <v>45805</v>
      </c>
      <c r="B3067" s="16">
        <v>45805</v>
      </c>
      <c r="C3067" s="5">
        <v>0.36805555555555558</v>
      </c>
      <c r="D3067" s="2" t="s">
        <v>43</v>
      </c>
      <c r="J3067" s="13" t="str">
        <f t="shared" si="94"/>
        <v/>
      </c>
      <c r="K3067" s="14">
        <f t="shared" si="95"/>
        <v>0</v>
      </c>
    </row>
    <row r="3068" spans="1:11" ht="15" customHeight="1">
      <c r="A3068" s="16">
        <v>45806</v>
      </c>
      <c r="B3068" s="16">
        <v>45806</v>
      </c>
      <c r="C3068" s="5">
        <v>0.36805555555555558</v>
      </c>
      <c r="D3068" s="2" t="s">
        <v>43</v>
      </c>
      <c r="J3068" s="13" t="str">
        <f t="shared" si="94"/>
        <v/>
      </c>
      <c r="K3068" s="14">
        <f t="shared" si="95"/>
        <v>0</v>
      </c>
    </row>
    <row r="3069" spans="1:11" ht="15" customHeight="1">
      <c r="A3069" s="16">
        <v>45807</v>
      </c>
      <c r="B3069" s="16">
        <v>45807</v>
      </c>
      <c r="C3069" s="5">
        <v>0.36805555555555558</v>
      </c>
      <c r="D3069" s="2" t="s">
        <v>43</v>
      </c>
      <c r="J3069" s="13" t="str">
        <f t="shared" si="94"/>
        <v/>
      </c>
      <c r="K3069" s="14">
        <f t="shared" si="95"/>
        <v>0</v>
      </c>
    </row>
    <row r="3070" spans="1:11" ht="15" customHeight="1">
      <c r="A3070" s="16">
        <v>45808</v>
      </c>
      <c r="B3070" s="16">
        <v>45808</v>
      </c>
      <c r="C3070" s="5">
        <v>0.36805555555555558</v>
      </c>
      <c r="D3070" s="2" t="s">
        <v>43</v>
      </c>
      <c r="J3070" s="13" t="str">
        <f t="shared" si="94"/>
        <v/>
      </c>
      <c r="K3070" s="14">
        <f t="shared" si="95"/>
        <v>0</v>
      </c>
    </row>
    <row r="3071" spans="1:11" ht="15" customHeight="1">
      <c r="A3071" s="16">
        <v>45809</v>
      </c>
      <c r="B3071" s="16">
        <v>45809</v>
      </c>
      <c r="C3071" s="5">
        <v>0.36805555555555558</v>
      </c>
      <c r="D3071" s="2" t="s">
        <v>43</v>
      </c>
      <c r="J3071" s="13" t="str">
        <f t="shared" si="94"/>
        <v/>
      </c>
      <c r="K3071" s="14">
        <f t="shared" si="95"/>
        <v>0</v>
      </c>
    </row>
    <row r="3072" spans="1:11" ht="15" customHeight="1">
      <c r="A3072" s="16">
        <v>45810</v>
      </c>
      <c r="B3072" s="16">
        <v>45810</v>
      </c>
      <c r="C3072" s="5">
        <v>0.36805555555555558</v>
      </c>
      <c r="D3072" s="2" t="s">
        <v>43</v>
      </c>
      <c r="J3072" s="13" t="str">
        <f t="shared" si="94"/>
        <v/>
      </c>
      <c r="K3072" s="14">
        <f t="shared" si="95"/>
        <v>0</v>
      </c>
    </row>
    <row r="3073" spans="1:11" ht="15" customHeight="1">
      <c r="A3073" s="16">
        <v>45811</v>
      </c>
      <c r="B3073" s="16">
        <v>45811</v>
      </c>
      <c r="C3073" s="5">
        <v>0.36805555555555558</v>
      </c>
      <c r="D3073" s="2" t="s">
        <v>43</v>
      </c>
      <c r="J3073" s="13" t="str">
        <f t="shared" si="94"/>
        <v/>
      </c>
      <c r="K3073" s="14">
        <f t="shared" si="95"/>
        <v>0</v>
      </c>
    </row>
    <row r="3074" spans="1:11" ht="15" customHeight="1">
      <c r="A3074" s="16">
        <v>45812</v>
      </c>
      <c r="B3074" s="16">
        <v>45812</v>
      </c>
      <c r="C3074" s="5">
        <v>0.36805555555555558</v>
      </c>
      <c r="D3074" s="2" t="s">
        <v>43</v>
      </c>
      <c r="J3074" s="13" t="str">
        <f t="shared" si="94"/>
        <v/>
      </c>
      <c r="K3074" s="14">
        <f t="shared" si="95"/>
        <v>0</v>
      </c>
    </row>
    <row r="3075" spans="1:11" ht="15" customHeight="1">
      <c r="A3075" s="16">
        <v>45813</v>
      </c>
      <c r="B3075" s="16">
        <v>45813</v>
      </c>
      <c r="C3075" s="5">
        <v>0.36805555555555558</v>
      </c>
      <c r="D3075" s="2" t="s">
        <v>43</v>
      </c>
      <c r="J3075" s="13" t="str">
        <f t="shared" ref="J3075:J3138" si="96">IFERROR(AVERAGE(H3075:I3075),"")</f>
        <v/>
      </c>
      <c r="K3075" s="14">
        <f t="shared" ref="K3075:K3138" si="97">IFERROR(I3075-H3075,"")</f>
        <v>0</v>
      </c>
    </row>
    <row r="3076" spans="1:11" ht="15" customHeight="1">
      <c r="A3076" s="16">
        <v>45814</v>
      </c>
      <c r="B3076" s="16">
        <v>45814</v>
      </c>
      <c r="C3076" s="5">
        <v>0.36805555555555558</v>
      </c>
      <c r="D3076" s="2" t="s">
        <v>43</v>
      </c>
      <c r="J3076" s="13" t="str">
        <f t="shared" si="96"/>
        <v/>
      </c>
      <c r="K3076" s="14">
        <f t="shared" si="97"/>
        <v>0</v>
      </c>
    </row>
    <row r="3077" spans="1:11" ht="15" customHeight="1">
      <c r="A3077" s="16">
        <v>45815</v>
      </c>
      <c r="B3077" s="16">
        <v>45815</v>
      </c>
      <c r="C3077" s="5">
        <v>0.36805555555555558</v>
      </c>
      <c r="D3077" s="2" t="s">
        <v>43</v>
      </c>
      <c r="J3077" s="13" t="str">
        <f t="shared" si="96"/>
        <v/>
      </c>
      <c r="K3077" s="14">
        <f t="shared" si="97"/>
        <v>0</v>
      </c>
    </row>
    <row r="3078" spans="1:11" ht="15" customHeight="1">
      <c r="A3078" s="16">
        <v>45816</v>
      </c>
      <c r="B3078" s="16">
        <v>45816</v>
      </c>
      <c r="C3078" s="5">
        <v>0.36805555555555558</v>
      </c>
      <c r="D3078" s="2" t="s">
        <v>43</v>
      </c>
      <c r="J3078" s="13" t="str">
        <f t="shared" si="96"/>
        <v/>
      </c>
      <c r="K3078" s="14">
        <f t="shared" si="97"/>
        <v>0</v>
      </c>
    </row>
    <row r="3079" spans="1:11" ht="15" customHeight="1">
      <c r="A3079" s="16">
        <v>45817</v>
      </c>
      <c r="B3079" s="16">
        <v>45817</v>
      </c>
      <c r="C3079" s="5">
        <v>0.36805555555555558</v>
      </c>
      <c r="D3079" s="2" t="s">
        <v>43</v>
      </c>
      <c r="J3079" s="13" t="str">
        <f t="shared" si="96"/>
        <v/>
      </c>
      <c r="K3079" s="14">
        <f t="shared" si="97"/>
        <v>0</v>
      </c>
    </row>
    <row r="3080" spans="1:11" ht="15" customHeight="1">
      <c r="A3080" s="16">
        <v>45818</v>
      </c>
      <c r="B3080" s="16">
        <v>45818</v>
      </c>
      <c r="C3080" s="5">
        <v>0.36805555555555558</v>
      </c>
      <c r="D3080" s="2" t="s">
        <v>43</v>
      </c>
      <c r="J3080" s="13" t="str">
        <f t="shared" si="96"/>
        <v/>
      </c>
      <c r="K3080" s="14">
        <f t="shared" si="97"/>
        <v>0</v>
      </c>
    </row>
    <row r="3081" spans="1:11" ht="15" customHeight="1">
      <c r="A3081" s="16">
        <v>45819</v>
      </c>
      <c r="B3081" s="16">
        <v>45819</v>
      </c>
      <c r="C3081" s="5">
        <v>0.36805555555555558</v>
      </c>
      <c r="D3081" s="2" t="s">
        <v>43</v>
      </c>
      <c r="J3081" s="13" t="str">
        <f t="shared" si="96"/>
        <v/>
      </c>
      <c r="K3081" s="14">
        <f t="shared" si="97"/>
        <v>0</v>
      </c>
    </row>
    <row r="3082" spans="1:11" ht="15" customHeight="1">
      <c r="A3082" s="16">
        <v>45820</v>
      </c>
      <c r="B3082" s="16">
        <v>45820</v>
      </c>
      <c r="C3082" s="5">
        <v>0.36805555555555558</v>
      </c>
      <c r="D3082" s="2" t="s">
        <v>43</v>
      </c>
      <c r="J3082" s="13" t="str">
        <f t="shared" si="96"/>
        <v/>
      </c>
      <c r="K3082" s="14">
        <f t="shared" si="97"/>
        <v>0</v>
      </c>
    </row>
    <row r="3083" spans="1:11" ht="15" customHeight="1">
      <c r="A3083" s="16">
        <v>45821</v>
      </c>
      <c r="B3083" s="16">
        <v>45821</v>
      </c>
      <c r="C3083" s="5">
        <v>0.36805555555555558</v>
      </c>
      <c r="D3083" s="2" t="s">
        <v>43</v>
      </c>
      <c r="J3083" s="13" t="str">
        <f t="shared" si="96"/>
        <v/>
      </c>
      <c r="K3083" s="14">
        <f t="shared" si="97"/>
        <v>0</v>
      </c>
    </row>
    <row r="3084" spans="1:11" ht="15" customHeight="1">
      <c r="A3084" s="16">
        <v>45822</v>
      </c>
      <c r="B3084" s="16">
        <v>45822</v>
      </c>
      <c r="C3084" s="5">
        <v>0.36805555555555558</v>
      </c>
      <c r="D3084" s="2" t="s">
        <v>43</v>
      </c>
      <c r="J3084" s="13" t="str">
        <f t="shared" si="96"/>
        <v/>
      </c>
      <c r="K3084" s="14">
        <f t="shared" si="97"/>
        <v>0</v>
      </c>
    </row>
    <row r="3085" spans="1:11" ht="15" customHeight="1">
      <c r="A3085" s="16">
        <v>45823</v>
      </c>
      <c r="B3085" s="16">
        <v>45823</v>
      </c>
      <c r="C3085" s="5">
        <v>0.36805555555555558</v>
      </c>
      <c r="D3085" s="2" t="s">
        <v>43</v>
      </c>
      <c r="J3085" s="13" t="str">
        <f t="shared" si="96"/>
        <v/>
      </c>
      <c r="K3085" s="14">
        <f t="shared" si="97"/>
        <v>0</v>
      </c>
    </row>
    <row r="3086" spans="1:11" ht="15" customHeight="1">
      <c r="A3086" s="16">
        <v>45824</v>
      </c>
      <c r="B3086" s="16">
        <v>45824</v>
      </c>
      <c r="C3086" s="5">
        <v>0.36805555555555558</v>
      </c>
      <c r="D3086" s="2" t="s">
        <v>43</v>
      </c>
      <c r="J3086" s="13" t="str">
        <f t="shared" si="96"/>
        <v/>
      </c>
      <c r="K3086" s="14">
        <f t="shared" si="97"/>
        <v>0</v>
      </c>
    </row>
    <row r="3087" spans="1:11" ht="15" customHeight="1">
      <c r="A3087" s="16">
        <v>45825</v>
      </c>
      <c r="B3087" s="16">
        <v>45825</v>
      </c>
      <c r="C3087" s="5">
        <v>0.36805555555555558</v>
      </c>
      <c r="D3087" s="2" t="s">
        <v>43</v>
      </c>
      <c r="J3087" s="13" t="str">
        <f t="shared" si="96"/>
        <v/>
      </c>
      <c r="K3087" s="14">
        <f t="shared" si="97"/>
        <v>0</v>
      </c>
    </row>
    <row r="3088" spans="1:11" ht="15" customHeight="1">
      <c r="A3088" s="16">
        <v>45826</v>
      </c>
      <c r="B3088" s="16">
        <v>45826</v>
      </c>
      <c r="C3088" s="5">
        <v>0.36805555555555558</v>
      </c>
      <c r="D3088" s="2" t="s">
        <v>43</v>
      </c>
      <c r="J3088" s="13" t="str">
        <f t="shared" si="96"/>
        <v/>
      </c>
      <c r="K3088" s="14">
        <f t="shared" si="97"/>
        <v>0</v>
      </c>
    </row>
    <row r="3089" spans="1:11" ht="15" customHeight="1">
      <c r="A3089" s="16">
        <v>45827</v>
      </c>
      <c r="B3089" s="16">
        <v>45827</v>
      </c>
      <c r="C3089" s="5">
        <v>0.36805555555555558</v>
      </c>
      <c r="D3089" s="2" t="s">
        <v>43</v>
      </c>
      <c r="J3089" s="13" t="str">
        <f t="shared" si="96"/>
        <v/>
      </c>
      <c r="K3089" s="14">
        <f t="shared" si="97"/>
        <v>0</v>
      </c>
    </row>
    <row r="3090" spans="1:11" ht="15" customHeight="1">
      <c r="A3090" s="16">
        <v>45828</v>
      </c>
      <c r="B3090" s="16">
        <v>45828</v>
      </c>
      <c r="C3090" s="5">
        <v>0.36805555555555558</v>
      </c>
      <c r="D3090" s="2" t="s">
        <v>43</v>
      </c>
      <c r="J3090" s="13" t="str">
        <f t="shared" si="96"/>
        <v/>
      </c>
      <c r="K3090" s="14">
        <f t="shared" si="97"/>
        <v>0</v>
      </c>
    </row>
    <row r="3091" spans="1:11" ht="15" customHeight="1">
      <c r="A3091" s="16">
        <v>45829</v>
      </c>
      <c r="B3091" s="16">
        <v>45829</v>
      </c>
      <c r="C3091" s="5">
        <v>0.36805555555555558</v>
      </c>
      <c r="D3091" s="2" t="s">
        <v>43</v>
      </c>
      <c r="J3091" s="13" t="str">
        <f t="shared" si="96"/>
        <v/>
      </c>
      <c r="K3091" s="14">
        <f t="shared" si="97"/>
        <v>0</v>
      </c>
    </row>
    <row r="3092" spans="1:11" ht="15" customHeight="1">
      <c r="A3092" s="16">
        <v>45830</v>
      </c>
      <c r="B3092" s="16">
        <v>45830</v>
      </c>
      <c r="C3092" s="5">
        <v>0.36805555555555558</v>
      </c>
      <c r="D3092" s="2" t="s">
        <v>43</v>
      </c>
      <c r="J3092" s="13" t="str">
        <f t="shared" si="96"/>
        <v/>
      </c>
      <c r="K3092" s="14">
        <f t="shared" si="97"/>
        <v>0</v>
      </c>
    </row>
    <row r="3093" spans="1:11" ht="15" customHeight="1">
      <c r="A3093" s="16">
        <v>45831</v>
      </c>
      <c r="B3093" s="16">
        <v>45831</v>
      </c>
      <c r="C3093" s="5">
        <v>0.36805555555555558</v>
      </c>
      <c r="D3093" s="2" t="s">
        <v>43</v>
      </c>
      <c r="J3093" s="13" t="str">
        <f t="shared" si="96"/>
        <v/>
      </c>
      <c r="K3093" s="14">
        <f t="shared" si="97"/>
        <v>0</v>
      </c>
    </row>
    <row r="3094" spans="1:11" ht="15" customHeight="1">
      <c r="A3094" s="16">
        <v>45832</v>
      </c>
      <c r="B3094" s="16">
        <v>45832</v>
      </c>
      <c r="C3094" s="5">
        <v>0.36805555555555558</v>
      </c>
      <c r="D3094" s="2" t="s">
        <v>43</v>
      </c>
      <c r="J3094" s="13" t="str">
        <f t="shared" si="96"/>
        <v/>
      </c>
      <c r="K3094" s="14">
        <f t="shared" si="97"/>
        <v>0</v>
      </c>
    </row>
    <row r="3095" spans="1:11" ht="15" customHeight="1">
      <c r="A3095" s="16">
        <v>45833</v>
      </c>
      <c r="B3095" s="16">
        <v>45833</v>
      </c>
      <c r="C3095" s="5">
        <v>0.36805555555555558</v>
      </c>
      <c r="D3095" s="2" t="s">
        <v>43</v>
      </c>
      <c r="J3095" s="13" t="str">
        <f t="shared" si="96"/>
        <v/>
      </c>
      <c r="K3095" s="14">
        <f t="shared" si="97"/>
        <v>0</v>
      </c>
    </row>
    <row r="3096" spans="1:11" ht="15" customHeight="1">
      <c r="A3096" s="16">
        <v>45834</v>
      </c>
      <c r="B3096" s="16">
        <v>45834</v>
      </c>
      <c r="C3096" s="5">
        <v>0.36805555555555558</v>
      </c>
      <c r="D3096" s="2" t="s">
        <v>43</v>
      </c>
      <c r="J3096" s="13" t="str">
        <f t="shared" si="96"/>
        <v/>
      </c>
      <c r="K3096" s="14">
        <f t="shared" si="97"/>
        <v>0</v>
      </c>
    </row>
    <row r="3097" spans="1:11" ht="15" customHeight="1">
      <c r="A3097" s="16">
        <v>45835</v>
      </c>
      <c r="B3097" s="16">
        <v>45835</v>
      </c>
      <c r="C3097" s="5">
        <v>0.36805555555555558</v>
      </c>
      <c r="D3097" s="2" t="s">
        <v>43</v>
      </c>
      <c r="J3097" s="13" t="str">
        <f t="shared" si="96"/>
        <v/>
      </c>
      <c r="K3097" s="14">
        <f t="shared" si="97"/>
        <v>0</v>
      </c>
    </row>
    <row r="3098" spans="1:11" ht="15" customHeight="1">
      <c r="A3098" s="16">
        <v>45836</v>
      </c>
      <c r="B3098" s="16">
        <v>45836</v>
      </c>
      <c r="C3098" s="5">
        <v>0.36805555555555558</v>
      </c>
      <c r="D3098" s="2" t="s">
        <v>43</v>
      </c>
      <c r="J3098" s="13" t="str">
        <f t="shared" si="96"/>
        <v/>
      </c>
      <c r="K3098" s="14">
        <f t="shared" si="97"/>
        <v>0</v>
      </c>
    </row>
    <row r="3099" spans="1:11" ht="15" customHeight="1">
      <c r="A3099" s="16">
        <v>45837</v>
      </c>
      <c r="B3099" s="16">
        <v>45837</v>
      </c>
      <c r="C3099" s="5">
        <v>0.36805555555555558</v>
      </c>
      <c r="D3099" s="2" t="s">
        <v>43</v>
      </c>
      <c r="J3099" s="13" t="str">
        <f t="shared" si="96"/>
        <v/>
      </c>
      <c r="K3099" s="14">
        <f t="shared" si="97"/>
        <v>0</v>
      </c>
    </row>
    <row r="3100" spans="1:11" ht="15" customHeight="1">
      <c r="A3100" s="16">
        <v>45838</v>
      </c>
      <c r="B3100" s="16">
        <v>45838</v>
      </c>
      <c r="C3100" s="5">
        <v>0.36805555555555558</v>
      </c>
      <c r="D3100" s="2" t="s">
        <v>43</v>
      </c>
      <c r="J3100" s="13" t="str">
        <f t="shared" si="96"/>
        <v/>
      </c>
      <c r="K3100" s="14">
        <f t="shared" si="97"/>
        <v>0</v>
      </c>
    </row>
    <row r="3101" spans="1:11" ht="15" customHeight="1">
      <c r="A3101" s="16">
        <v>45839</v>
      </c>
      <c r="B3101" s="16">
        <v>45839</v>
      </c>
      <c r="C3101" s="5">
        <v>0.36805555555555558</v>
      </c>
      <c r="D3101" s="2" t="s">
        <v>43</v>
      </c>
      <c r="J3101" s="13" t="str">
        <f t="shared" si="96"/>
        <v/>
      </c>
      <c r="K3101" s="14">
        <f t="shared" si="97"/>
        <v>0</v>
      </c>
    </row>
    <row r="3102" spans="1:11" ht="15" customHeight="1">
      <c r="A3102" s="16">
        <v>45840</v>
      </c>
      <c r="B3102" s="16">
        <v>45840</v>
      </c>
      <c r="C3102" s="5">
        <v>0.36805555555555558</v>
      </c>
      <c r="D3102" s="2" t="s">
        <v>43</v>
      </c>
      <c r="J3102" s="13" t="str">
        <f t="shared" si="96"/>
        <v/>
      </c>
      <c r="K3102" s="14">
        <f t="shared" si="97"/>
        <v>0</v>
      </c>
    </row>
    <row r="3103" spans="1:11" ht="15" customHeight="1">
      <c r="A3103" s="16">
        <v>45841</v>
      </c>
      <c r="B3103" s="16">
        <v>45841</v>
      </c>
      <c r="C3103" s="5">
        <v>0.36805555555555558</v>
      </c>
      <c r="D3103" s="2" t="s">
        <v>43</v>
      </c>
      <c r="J3103" s="13" t="str">
        <f t="shared" si="96"/>
        <v/>
      </c>
      <c r="K3103" s="14">
        <f t="shared" si="97"/>
        <v>0</v>
      </c>
    </row>
    <row r="3104" spans="1:11" ht="15" customHeight="1">
      <c r="A3104" s="16">
        <v>45842</v>
      </c>
      <c r="B3104" s="16">
        <v>45842</v>
      </c>
      <c r="C3104" s="5">
        <v>0.36805555555555558</v>
      </c>
      <c r="D3104" s="2" t="s">
        <v>43</v>
      </c>
      <c r="J3104" s="13" t="str">
        <f t="shared" si="96"/>
        <v/>
      </c>
      <c r="K3104" s="14">
        <f t="shared" si="97"/>
        <v>0</v>
      </c>
    </row>
    <row r="3105" spans="1:11" ht="15" customHeight="1">
      <c r="A3105" s="16">
        <v>45843</v>
      </c>
      <c r="B3105" s="16">
        <v>45843</v>
      </c>
      <c r="C3105" s="5">
        <v>0.36805555555555558</v>
      </c>
      <c r="D3105" s="2" t="s">
        <v>43</v>
      </c>
      <c r="J3105" s="13" t="str">
        <f t="shared" si="96"/>
        <v/>
      </c>
      <c r="K3105" s="14">
        <f t="shared" si="97"/>
        <v>0</v>
      </c>
    </row>
    <row r="3106" spans="1:11" ht="15" customHeight="1">
      <c r="A3106" s="16">
        <v>45844</v>
      </c>
      <c r="B3106" s="16">
        <v>45844</v>
      </c>
      <c r="C3106" s="5">
        <v>0.36805555555555558</v>
      </c>
      <c r="D3106" s="2" t="s">
        <v>43</v>
      </c>
      <c r="J3106" s="13" t="str">
        <f t="shared" si="96"/>
        <v/>
      </c>
      <c r="K3106" s="14">
        <f t="shared" si="97"/>
        <v>0</v>
      </c>
    </row>
    <row r="3107" spans="1:11" ht="15" customHeight="1">
      <c r="A3107" s="16">
        <v>45845</v>
      </c>
      <c r="B3107" s="16">
        <v>45845</v>
      </c>
      <c r="C3107" s="5">
        <v>0.36805555555555558</v>
      </c>
      <c r="D3107" s="2" t="s">
        <v>43</v>
      </c>
      <c r="J3107" s="13" t="str">
        <f t="shared" si="96"/>
        <v/>
      </c>
      <c r="K3107" s="14">
        <f t="shared" si="97"/>
        <v>0</v>
      </c>
    </row>
    <row r="3108" spans="1:11" ht="15" customHeight="1">
      <c r="A3108" s="16">
        <v>45846</v>
      </c>
      <c r="B3108" s="16">
        <v>45846</v>
      </c>
      <c r="C3108" s="5">
        <v>0.36805555555555558</v>
      </c>
      <c r="D3108" s="2" t="s">
        <v>43</v>
      </c>
      <c r="J3108" s="13" t="str">
        <f t="shared" si="96"/>
        <v/>
      </c>
      <c r="K3108" s="14">
        <f t="shared" si="97"/>
        <v>0</v>
      </c>
    </row>
    <row r="3109" spans="1:11" ht="15" customHeight="1">
      <c r="A3109" s="16">
        <v>45847</v>
      </c>
      <c r="B3109" s="16">
        <v>45847</v>
      </c>
      <c r="C3109" s="5">
        <v>0.36805555555555558</v>
      </c>
      <c r="D3109" s="2" t="s">
        <v>43</v>
      </c>
      <c r="J3109" s="13" t="str">
        <f t="shared" si="96"/>
        <v/>
      </c>
      <c r="K3109" s="14">
        <f t="shared" si="97"/>
        <v>0</v>
      </c>
    </row>
    <row r="3110" spans="1:11" ht="15" customHeight="1">
      <c r="A3110" s="16">
        <v>45848</v>
      </c>
      <c r="B3110" s="16">
        <v>45848</v>
      </c>
      <c r="C3110" s="5">
        <v>0.36805555555555558</v>
      </c>
      <c r="D3110" s="2" t="s">
        <v>43</v>
      </c>
      <c r="J3110" s="13" t="str">
        <f t="shared" si="96"/>
        <v/>
      </c>
      <c r="K3110" s="14">
        <f t="shared" si="97"/>
        <v>0</v>
      </c>
    </row>
    <row r="3111" spans="1:11" ht="15" customHeight="1">
      <c r="A3111" s="16">
        <v>45849</v>
      </c>
      <c r="B3111" s="16">
        <v>45849</v>
      </c>
      <c r="C3111" s="5">
        <v>0.36805555555555558</v>
      </c>
      <c r="D3111" s="2" t="s">
        <v>43</v>
      </c>
      <c r="J3111" s="13" t="str">
        <f t="shared" si="96"/>
        <v/>
      </c>
      <c r="K3111" s="14">
        <f t="shared" si="97"/>
        <v>0</v>
      </c>
    </row>
    <row r="3112" spans="1:11" ht="15" customHeight="1">
      <c r="A3112" s="16">
        <v>45850</v>
      </c>
      <c r="B3112" s="16">
        <v>45850</v>
      </c>
      <c r="C3112" s="5">
        <v>0.36805555555555558</v>
      </c>
      <c r="D3112" s="2" t="s">
        <v>43</v>
      </c>
      <c r="J3112" s="13" t="str">
        <f t="shared" si="96"/>
        <v/>
      </c>
      <c r="K3112" s="14">
        <f t="shared" si="97"/>
        <v>0</v>
      </c>
    </row>
    <row r="3113" spans="1:11" ht="15" customHeight="1">
      <c r="A3113" s="16">
        <v>45851</v>
      </c>
      <c r="B3113" s="16">
        <v>45851</v>
      </c>
      <c r="C3113" s="5">
        <v>0.36805555555555558</v>
      </c>
      <c r="D3113" s="2" t="s">
        <v>43</v>
      </c>
      <c r="J3113" s="13" t="str">
        <f t="shared" si="96"/>
        <v/>
      </c>
      <c r="K3113" s="14">
        <f t="shared" si="97"/>
        <v>0</v>
      </c>
    </row>
    <row r="3114" spans="1:11" ht="15" customHeight="1">
      <c r="A3114" s="16">
        <v>45852</v>
      </c>
      <c r="B3114" s="16">
        <v>45852</v>
      </c>
      <c r="C3114" s="5">
        <v>0.36805555555555558</v>
      </c>
      <c r="D3114" s="2" t="s">
        <v>43</v>
      </c>
      <c r="J3114" s="13" t="str">
        <f t="shared" si="96"/>
        <v/>
      </c>
      <c r="K3114" s="14">
        <f t="shared" si="97"/>
        <v>0</v>
      </c>
    </row>
    <row r="3115" spans="1:11" ht="15" customHeight="1">
      <c r="A3115" s="16">
        <v>45853</v>
      </c>
      <c r="B3115" s="16">
        <v>45853</v>
      </c>
      <c r="C3115" s="5">
        <v>0.36805555555555558</v>
      </c>
      <c r="D3115" s="2" t="s">
        <v>43</v>
      </c>
      <c r="J3115" s="13" t="str">
        <f t="shared" si="96"/>
        <v/>
      </c>
      <c r="K3115" s="14">
        <f t="shared" si="97"/>
        <v>0</v>
      </c>
    </row>
    <row r="3116" spans="1:11" ht="15" customHeight="1">
      <c r="A3116" s="16">
        <v>45854</v>
      </c>
      <c r="B3116" s="16">
        <v>45854</v>
      </c>
      <c r="C3116" s="5">
        <v>0.36805555555555558</v>
      </c>
      <c r="D3116" s="2" t="s">
        <v>43</v>
      </c>
      <c r="J3116" s="13" t="str">
        <f t="shared" si="96"/>
        <v/>
      </c>
      <c r="K3116" s="14">
        <f t="shared" si="97"/>
        <v>0</v>
      </c>
    </row>
    <row r="3117" spans="1:11" ht="15" customHeight="1">
      <c r="A3117" s="16">
        <v>45855</v>
      </c>
      <c r="B3117" s="16">
        <v>45855</v>
      </c>
      <c r="C3117" s="5">
        <v>0.36805555555555558</v>
      </c>
      <c r="D3117" s="2" t="s">
        <v>43</v>
      </c>
      <c r="J3117" s="13" t="str">
        <f t="shared" si="96"/>
        <v/>
      </c>
      <c r="K3117" s="14">
        <f t="shared" si="97"/>
        <v>0</v>
      </c>
    </row>
    <row r="3118" spans="1:11" ht="15" customHeight="1">
      <c r="A3118" s="16">
        <v>45856</v>
      </c>
      <c r="B3118" s="16">
        <v>45856</v>
      </c>
      <c r="C3118" s="5">
        <v>0.36805555555555558</v>
      </c>
      <c r="D3118" s="2" t="s">
        <v>43</v>
      </c>
      <c r="J3118" s="13" t="str">
        <f t="shared" si="96"/>
        <v/>
      </c>
      <c r="K3118" s="14">
        <f t="shared" si="97"/>
        <v>0</v>
      </c>
    </row>
    <row r="3119" spans="1:11" ht="15" customHeight="1">
      <c r="A3119" s="16">
        <v>45857</v>
      </c>
      <c r="B3119" s="16">
        <v>45857</v>
      </c>
      <c r="C3119" s="5">
        <v>0.36805555555555558</v>
      </c>
      <c r="D3119" s="2" t="s">
        <v>43</v>
      </c>
      <c r="J3119" s="13" t="str">
        <f t="shared" si="96"/>
        <v/>
      </c>
      <c r="K3119" s="14">
        <f t="shared" si="97"/>
        <v>0</v>
      </c>
    </row>
    <row r="3120" spans="1:11" ht="15" customHeight="1">
      <c r="A3120" s="16">
        <v>45858</v>
      </c>
      <c r="B3120" s="16">
        <v>45858</v>
      </c>
      <c r="C3120" s="5">
        <v>0.36805555555555558</v>
      </c>
      <c r="D3120" s="2" t="s">
        <v>43</v>
      </c>
      <c r="J3120" s="13" t="str">
        <f t="shared" si="96"/>
        <v/>
      </c>
      <c r="K3120" s="14">
        <f t="shared" si="97"/>
        <v>0</v>
      </c>
    </row>
    <row r="3121" spans="1:11" ht="15" customHeight="1">
      <c r="A3121" s="16">
        <v>45859</v>
      </c>
      <c r="B3121" s="16">
        <v>45859</v>
      </c>
      <c r="C3121" s="5">
        <v>0.36805555555555558</v>
      </c>
      <c r="D3121" s="2" t="s">
        <v>43</v>
      </c>
      <c r="J3121" s="13" t="str">
        <f t="shared" si="96"/>
        <v/>
      </c>
      <c r="K3121" s="14">
        <f t="shared" si="97"/>
        <v>0</v>
      </c>
    </row>
    <row r="3122" spans="1:11" ht="15" customHeight="1">
      <c r="A3122" s="16">
        <v>45860</v>
      </c>
      <c r="B3122" s="16">
        <v>45860</v>
      </c>
      <c r="C3122" s="5">
        <v>0.36805555555555558</v>
      </c>
      <c r="D3122" s="2" t="s">
        <v>43</v>
      </c>
      <c r="J3122" s="13" t="str">
        <f t="shared" si="96"/>
        <v/>
      </c>
      <c r="K3122" s="14">
        <f t="shared" si="97"/>
        <v>0</v>
      </c>
    </row>
    <row r="3123" spans="1:11" ht="15" customHeight="1">
      <c r="A3123" s="16">
        <v>45861</v>
      </c>
      <c r="B3123" s="16">
        <v>45861</v>
      </c>
      <c r="C3123" s="5">
        <v>0.36805555555555558</v>
      </c>
      <c r="D3123" s="2" t="s">
        <v>43</v>
      </c>
      <c r="J3123" s="13" t="str">
        <f t="shared" si="96"/>
        <v/>
      </c>
      <c r="K3123" s="14">
        <f t="shared" si="97"/>
        <v>0</v>
      </c>
    </row>
    <row r="3124" spans="1:11" ht="15" customHeight="1">
      <c r="A3124" s="16">
        <v>45862</v>
      </c>
      <c r="B3124" s="16">
        <v>45862</v>
      </c>
      <c r="C3124" s="5">
        <v>0.36805555555555558</v>
      </c>
      <c r="D3124" s="2" t="s">
        <v>43</v>
      </c>
      <c r="J3124" s="13" t="str">
        <f t="shared" si="96"/>
        <v/>
      </c>
      <c r="K3124" s="14">
        <f t="shared" si="97"/>
        <v>0</v>
      </c>
    </row>
    <row r="3125" spans="1:11" ht="15" customHeight="1">
      <c r="A3125" s="16">
        <v>45863</v>
      </c>
      <c r="B3125" s="16">
        <v>45863</v>
      </c>
      <c r="C3125" s="5">
        <v>0.36805555555555558</v>
      </c>
      <c r="D3125" s="2" t="s">
        <v>43</v>
      </c>
      <c r="J3125" s="13" t="str">
        <f t="shared" si="96"/>
        <v/>
      </c>
      <c r="K3125" s="14">
        <f t="shared" si="97"/>
        <v>0</v>
      </c>
    </row>
    <row r="3126" spans="1:11" ht="15" customHeight="1">
      <c r="A3126" s="16">
        <v>45864</v>
      </c>
      <c r="B3126" s="16">
        <v>45864</v>
      </c>
      <c r="C3126" s="5">
        <v>0.36805555555555558</v>
      </c>
      <c r="D3126" s="2" t="s">
        <v>43</v>
      </c>
      <c r="J3126" s="13" t="str">
        <f t="shared" si="96"/>
        <v/>
      </c>
      <c r="K3126" s="14">
        <f t="shared" si="97"/>
        <v>0</v>
      </c>
    </row>
    <row r="3127" spans="1:11" ht="15" customHeight="1">
      <c r="A3127" s="16">
        <v>45865</v>
      </c>
      <c r="B3127" s="16">
        <v>45865</v>
      </c>
      <c r="C3127" s="5">
        <v>0.36805555555555558</v>
      </c>
      <c r="D3127" s="2" t="s">
        <v>43</v>
      </c>
      <c r="J3127" s="13" t="str">
        <f t="shared" si="96"/>
        <v/>
      </c>
      <c r="K3127" s="14">
        <f t="shared" si="97"/>
        <v>0</v>
      </c>
    </row>
    <row r="3128" spans="1:11" ht="15" customHeight="1">
      <c r="A3128" s="16">
        <v>45866</v>
      </c>
      <c r="B3128" s="16">
        <v>45866</v>
      </c>
      <c r="C3128" s="5">
        <v>0.36805555555555558</v>
      </c>
      <c r="D3128" s="2" t="s">
        <v>43</v>
      </c>
      <c r="J3128" s="13" t="str">
        <f t="shared" si="96"/>
        <v/>
      </c>
      <c r="K3128" s="14">
        <f t="shared" si="97"/>
        <v>0</v>
      </c>
    </row>
    <row r="3129" spans="1:11" ht="15" customHeight="1">
      <c r="A3129" s="16">
        <v>45867</v>
      </c>
      <c r="B3129" s="16">
        <v>45867</v>
      </c>
      <c r="C3129" s="5">
        <v>0.36805555555555558</v>
      </c>
      <c r="D3129" s="2" t="s">
        <v>43</v>
      </c>
      <c r="J3129" s="13" t="str">
        <f t="shared" si="96"/>
        <v/>
      </c>
      <c r="K3129" s="14">
        <f t="shared" si="97"/>
        <v>0</v>
      </c>
    </row>
    <row r="3130" spans="1:11" ht="15" customHeight="1">
      <c r="A3130" s="16">
        <v>45868</v>
      </c>
      <c r="B3130" s="16">
        <v>45868</v>
      </c>
      <c r="C3130" s="5">
        <v>0.36805555555555558</v>
      </c>
      <c r="D3130" s="2" t="s">
        <v>43</v>
      </c>
      <c r="J3130" s="13" t="str">
        <f t="shared" si="96"/>
        <v/>
      </c>
      <c r="K3130" s="14">
        <f t="shared" si="97"/>
        <v>0</v>
      </c>
    </row>
    <row r="3131" spans="1:11" ht="15" customHeight="1">
      <c r="A3131" s="16">
        <v>45869</v>
      </c>
      <c r="B3131" s="16">
        <v>45869</v>
      </c>
      <c r="C3131" s="5">
        <v>0.36805555555555558</v>
      </c>
      <c r="D3131" s="2" t="s">
        <v>43</v>
      </c>
      <c r="J3131" s="13" t="str">
        <f t="shared" si="96"/>
        <v/>
      </c>
      <c r="K3131" s="14">
        <f t="shared" si="97"/>
        <v>0</v>
      </c>
    </row>
    <row r="3132" spans="1:11" ht="15" customHeight="1">
      <c r="A3132" s="16">
        <v>45870</v>
      </c>
      <c r="B3132" s="16">
        <v>45870</v>
      </c>
      <c r="C3132" s="5">
        <v>0.36805555555555558</v>
      </c>
      <c r="D3132" s="2" t="s">
        <v>43</v>
      </c>
      <c r="J3132" s="13" t="str">
        <f t="shared" si="96"/>
        <v/>
      </c>
      <c r="K3132" s="14">
        <f t="shared" si="97"/>
        <v>0</v>
      </c>
    </row>
    <row r="3133" spans="1:11" ht="15" customHeight="1">
      <c r="A3133" s="16">
        <v>45871</v>
      </c>
      <c r="B3133" s="16">
        <v>45871</v>
      </c>
      <c r="C3133" s="5">
        <v>0.36805555555555558</v>
      </c>
      <c r="D3133" s="2" t="s">
        <v>43</v>
      </c>
      <c r="J3133" s="13" t="str">
        <f t="shared" si="96"/>
        <v/>
      </c>
      <c r="K3133" s="14">
        <f t="shared" si="97"/>
        <v>0</v>
      </c>
    </row>
    <row r="3134" spans="1:11" ht="15" customHeight="1">
      <c r="A3134" s="16">
        <v>45872</v>
      </c>
      <c r="B3134" s="16">
        <v>45872</v>
      </c>
      <c r="C3134" s="5">
        <v>0.36805555555555558</v>
      </c>
      <c r="D3134" s="2" t="s">
        <v>43</v>
      </c>
      <c r="J3134" s="13" t="str">
        <f t="shared" si="96"/>
        <v/>
      </c>
      <c r="K3134" s="14">
        <f t="shared" si="97"/>
        <v>0</v>
      </c>
    </row>
    <row r="3135" spans="1:11" ht="15" customHeight="1">
      <c r="A3135" s="16">
        <v>45873</v>
      </c>
      <c r="B3135" s="16">
        <v>45873</v>
      </c>
      <c r="C3135" s="5">
        <v>0.36805555555555558</v>
      </c>
      <c r="D3135" s="2" t="s">
        <v>43</v>
      </c>
      <c r="E3135" s="1" t="s">
        <v>146</v>
      </c>
      <c r="F3135" s="1" t="s">
        <v>145</v>
      </c>
      <c r="G3135" s="1" t="s">
        <v>217</v>
      </c>
      <c r="H3135" s="11">
        <v>1383</v>
      </c>
      <c r="I3135" s="11">
        <v>1391</v>
      </c>
      <c r="J3135" s="13">
        <f t="shared" si="96"/>
        <v>1387</v>
      </c>
      <c r="K3135" s="14">
        <f t="shared" si="97"/>
        <v>8</v>
      </c>
    </row>
    <row r="3136" spans="1:11" ht="15" customHeight="1">
      <c r="A3136" s="16">
        <v>45874</v>
      </c>
      <c r="B3136" s="16">
        <v>45874</v>
      </c>
      <c r="C3136" s="5">
        <v>0.36805555555555558</v>
      </c>
      <c r="D3136" s="2" t="s">
        <v>43</v>
      </c>
      <c r="E3136" s="1" t="s">
        <v>144</v>
      </c>
      <c r="F3136" s="1" t="s">
        <v>143</v>
      </c>
      <c r="G3136" s="1" t="s">
        <v>217</v>
      </c>
      <c r="H3136" s="11">
        <v>1373</v>
      </c>
      <c r="I3136" s="11">
        <v>1390</v>
      </c>
      <c r="J3136" s="13">
        <f t="shared" si="96"/>
        <v>1381.5</v>
      </c>
      <c r="K3136" s="14">
        <f t="shared" si="97"/>
        <v>17</v>
      </c>
    </row>
    <row r="3137" spans="1:11" ht="15" customHeight="1">
      <c r="A3137" s="16">
        <v>45875</v>
      </c>
      <c r="B3137" s="16">
        <v>45875</v>
      </c>
      <c r="C3137" s="5">
        <v>0.36805555555555558</v>
      </c>
      <c r="D3137" s="2" t="s">
        <v>43</v>
      </c>
      <c r="E3137" s="1" t="s">
        <v>142</v>
      </c>
      <c r="F3137" s="1" t="s">
        <v>141</v>
      </c>
      <c r="G3137" s="1" t="s">
        <v>217</v>
      </c>
      <c r="H3137" s="11">
        <v>1382</v>
      </c>
      <c r="I3137" s="11">
        <v>1392</v>
      </c>
      <c r="J3137" s="13">
        <f t="shared" si="96"/>
        <v>1387</v>
      </c>
      <c r="K3137" s="14">
        <f t="shared" si="97"/>
        <v>10</v>
      </c>
    </row>
    <row r="3138" spans="1:11" ht="15" customHeight="1">
      <c r="A3138" s="16">
        <v>45876</v>
      </c>
      <c r="B3138" s="16">
        <v>45876</v>
      </c>
      <c r="C3138" s="5">
        <v>0.36805555555555558</v>
      </c>
      <c r="D3138" s="2" t="s">
        <v>43</v>
      </c>
      <c r="E3138" s="1" t="s">
        <v>175</v>
      </c>
      <c r="F3138" s="1" t="s">
        <v>140</v>
      </c>
      <c r="G3138" s="1" t="s">
        <v>217</v>
      </c>
      <c r="H3138" s="11">
        <v>1378</v>
      </c>
      <c r="I3138" s="11">
        <v>1390</v>
      </c>
      <c r="J3138" s="13">
        <f t="shared" si="96"/>
        <v>1384</v>
      </c>
      <c r="K3138" s="14">
        <f t="shared" si="97"/>
        <v>12</v>
      </c>
    </row>
    <row r="3139" spans="1:11" ht="15" customHeight="1">
      <c r="A3139" s="16">
        <v>45877</v>
      </c>
      <c r="B3139" s="16">
        <v>45877</v>
      </c>
      <c r="C3139" s="5">
        <v>0.36805555555555558</v>
      </c>
      <c r="D3139" s="2" t="s">
        <v>43</v>
      </c>
      <c r="E3139" s="1" t="s">
        <v>139</v>
      </c>
      <c r="F3139" s="1" t="s">
        <v>138</v>
      </c>
      <c r="G3139" s="1" t="s">
        <v>217</v>
      </c>
      <c r="H3139" s="11">
        <v>1374</v>
      </c>
      <c r="I3139" s="11">
        <v>1388</v>
      </c>
      <c r="J3139" s="13">
        <f t="shared" ref="J3139:J3202" si="98">IFERROR(AVERAGE(H3139:I3139),"")</f>
        <v>1381</v>
      </c>
      <c r="K3139" s="14">
        <f t="shared" ref="K3139:K3202" si="99">IFERROR(I3139-H3139,"")</f>
        <v>14</v>
      </c>
    </row>
    <row r="3140" spans="1:11" ht="15" customHeight="1">
      <c r="A3140" s="16">
        <v>45880</v>
      </c>
      <c r="B3140" s="16">
        <v>45880</v>
      </c>
      <c r="C3140" s="5">
        <v>0.36805555555555558</v>
      </c>
      <c r="D3140" s="2" t="s">
        <v>43</v>
      </c>
      <c r="E3140" s="1" t="s">
        <v>137</v>
      </c>
      <c r="F3140" s="1" t="s">
        <v>136</v>
      </c>
      <c r="G3140" s="1" t="s">
        <v>217</v>
      </c>
      <c r="H3140" s="11">
        <v>1385</v>
      </c>
      <c r="I3140" s="11">
        <v>1393</v>
      </c>
      <c r="J3140" s="13">
        <f t="shared" si="98"/>
        <v>1389</v>
      </c>
      <c r="K3140" s="14">
        <f t="shared" si="99"/>
        <v>8</v>
      </c>
    </row>
    <row r="3141" spans="1:11" ht="15" customHeight="1">
      <c r="A3141" s="16">
        <v>45881</v>
      </c>
      <c r="B3141" s="16">
        <v>45881</v>
      </c>
      <c r="C3141" s="5">
        <v>0.36805555555555558</v>
      </c>
      <c r="D3141" s="2" t="s">
        <v>43</v>
      </c>
      <c r="E3141" s="1" t="s">
        <v>135</v>
      </c>
      <c r="F3141" s="1" t="s">
        <v>134</v>
      </c>
      <c r="G3141" s="1" t="s">
        <v>217</v>
      </c>
      <c r="H3141" s="11">
        <v>1386</v>
      </c>
      <c r="I3141" s="11">
        <v>1394</v>
      </c>
      <c r="J3141" s="13">
        <f t="shared" si="98"/>
        <v>1390</v>
      </c>
      <c r="K3141" s="14">
        <f t="shared" si="99"/>
        <v>8</v>
      </c>
    </row>
    <row r="3142" spans="1:11" ht="15" customHeight="1">
      <c r="A3142" s="16">
        <v>45882</v>
      </c>
      <c r="B3142" s="16">
        <v>45882</v>
      </c>
      <c r="C3142" s="5">
        <v>0.36805555555555558</v>
      </c>
      <c r="D3142" s="2" t="s">
        <v>43</v>
      </c>
      <c r="E3142" s="1" t="s">
        <v>133</v>
      </c>
      <c r="F3142" s="1" t="s">
        <v>132</v>
      </c>
      <c r="G3142" s="1" t="s">
        <v>217</v>
      </c>
      <c r="H3142" s="11">
        <v>1378</v>
      </c>
      <c r="I3142" s="11">
        <v>1387</v>
      </c>
      <c r="J3142" s="13">
        <f t="shared" si="98"/>
        <v>1382.5</v>
      </c>
      <c r="K3142" s="14">
        <f t="shared" si="99"/>
        <v>9</v>
      </c>
    </row>
    <row r="3143" spans="1:11" ht="15" customHeight="1">
      <c r="A3143" s="16">
        <v>45883</v>
      </c>
      <c r="B3143" s="16">
        <v>45883</v>
      </c>
      <c r="C3143" s="5">
        <v>0.36805555555555558</v>
      </c>
      <c r="D3143" s="2" t="s">
        <v>43</v>
      </c>
      <c r="E3143" s="1" t="s">
        <v>131</v>
      </c>
      <c r="F3143" s="1" t="s">
        <v>130</v>
      </c>
      <c r="G3143" s="1" t="s">
        <v>217</v>
      </c>
      <c r="H3143" s="11">
        <v>1375</v>
      </c>
      <c r="I3143" s="11">
        <v>1385</v>
      </c>
      <c r="J3143" s="13">
        <f t="shared" si="98"/>
        <v>1380</v>
      </c>
      <c r="K3143" s="14">
        <f t="shared" si="99"/>
        <v>10</v>
      </c>
    </row>
    <row r="3144" spans="1:11" ht="15" customHeight="1">
      <c r="A3144" s="16">
        <v>45887</v>
      </c>
      <c r="B3144" s="16">
        <v>45887</v>
      </c>
      <c r="C3144" s="5">
        <v>0.36805555555555558</v>
      </c>
      <c r="D3144" s="2" t="s">
        <v>43</v>
      </c>
      <c r="E3144" s="1" t="s">
        <v>129</v>
      </c>
      <c r="F3144" s="1" t="s">
        <v>128</v>
      </c>
      <c r="G3144" s="1" t="s">
        <v>217</v>
      </c>
      <c r="H3144" s="11">
        <v>1380</v>
      </c>
      <c r="I3144" s="11">
        <v>1391</v>
      </c>
      <c r="J3144" s="13">
        <f t="shared" si="98"/>
        <v>1385.5</v>
      </c>
      <c r="K3144" s="14">
        <f t="shared" si="99"/>
        <v>11</v>
      </c>
    </row>
    <row r="3145" spans="1:11" ht="15" customHeight="1">
      <c r="A3145" s="16">
        <v>45888</v>
      </c>
      <c r="B3145" s="16">
        <v>45888</v>
      </c>
      <c r="C3145" s="5">
        <v>0.36805555555555558</v>
      </c>
      <c r="D3145" s="2" t="s">
        <v>43</v>
      </c>
      <c r="J3145" s="13" t="str">
        <f t="shared" si="98"/>
        <v/>
      </c>
      <c r="K3145" s="14">
        <f t="shared" si="99"/>
        <v>0</v>
      </c>
    </row>
    <row r="3146" spans="1:11" ht="15" customHeight="1">
      <c r="A3146" s="16">
        <v>45889</v>
      </c>
      <c r="B3146" s="16">
        <v>45889</v>
      </c>
      <c r="C3146" s="5">
        <v>0.36805555555555558</v>
      </c>
      <c r="D3146" s="2" t="s">
        <v>43</v>
      </c>
      <c r="J3146" s="13" t="str">
        <f t="shared" si="98"/>
        <v/>
      </c>
      <c r="K3146" s="14">
        <f t="shared" si="99"/>
        <v>0</v>
      </c>
    </row>
    <row r="3147" spans="1:11" ht="15" customHeight="1">
      <c r="A3147" s="16">
        <v>45890</v>
      </c>
      <c r="B3147" s="16">
        <v>45890</v>
      </c>
      <c r="C3147" s="5">
        <v>0.36805555555555558</v>
      </c>
      <c r="D3147" s="2" t="s">
        <v>43</v>
      </c>
      <c r="J3147" s="13" t="str">
        <f t="shared" si="98"/>
        <v/>
      </c>
      <c r="K3147" s="14">
        <f t="shared" si="99"/>
        <v>0</v>
      </c>
    </row>
    <row r="3148" spans="1:11" ht="15" customHeight="1">
      <c r="A3148" s="16">
        <v>45891</v>
      </c>
      <c r="B3148" s="16">
        <v>45891</v>
      </c>
      <c r="C3148" s="5">
        <v>0.36805555555555558</v>
      </c>
      <c r="D3148" s="2" t="s">
        <v>43</v>
      </c>
      <c r="J3148" s="13" t="str">
        <f t="shared" si="98"/>
        <v/>
      </c>
      <c r="K3148" s="14">
        <f t="shared" si="99"/>
        <v>0</v>
      </c>
    </row>
    <row r="3149" spans="1:11" ht="15" customHeight="1">
      <c r="A3149" s="16">
        <v>45892</v>
      </c>
      <c r="B3149" s="16">
        <v>45892</v>
      </c>
      <c r="C3149" s="5">
        <v>0.36805555555555558</v>
      </c>
      <c r="D3149" s="2" t="s">
        <v>43</v>
      </c>
      <c r="J3149" s="13" t="str">
        <f t="shared" si="98"/>
        <v/>
      </c>
      <c r="K3149" s="14">
        <f t="shared" si="99"/>
        <v>0</v>
      </c>
    </row>
    <row r="3150" spans="1:11" ht="15" customHeight="1">
      <c r="A3150" s="16">
        <v>45893</v>
      </c>
      <c r="B3150" s="16">
        <v>45893</v>
      </c>
      <c r="C3150" s="5">
        <v>0.36805555555555558</v>
      </c>
      <c r="D3150" s="2" t="s">
        <v>43</v>
      </c>
      <c r="J3150" s="13" t="str">
        <f t="shared" si="98"/>
        <v/>
      </c>
      <c r="K3150" s="14">
        <f t="shared" si="99"/>
        <v>0</v>
      </c>
    </row>
    <row r="3151" spans="1:11" ht="15" customHeight="1">
      <c r="A3151" s="16">
        <v>45894</v>
      </c>
      <c r="B3151" s="16">
        <v>45894</v>
      </c>
      <c r="C3151" s="5">
        <v>0.36805555555555558</v>
      </c>
      <c r="D3151" s="2" t="s">
        <v>43</v>
      </c>
      <c r="J3151" s="13" t="str">
        <f t="shared" si="98"/>
        <v/>
      </c>
      <c r="K3151" s="14">
        <f t="shared" si="99"/>
        <v>0</v>
      </c>
    </row>
    <row r="3152" spans="1:11" ht="15" customHeight="1">
      <c r="A3152" s="16">
        <v>45895</v>
      </c>
      <c r="B3152" s="16">
        <v>45895</v>
      </c>
      <c r="C3152" s="5">
        <v>0.36805555555555558</v>
      </c>
      <c r="D3152" s="2" t="s">
        <v>43</v>
      </c>
      <c r="J3152" s="13" t="str">
        <f t="shared" si="98"/>
        <v/>
      </c>
      <c r="K3152" s="14">
        <f t="shared" si="99"/>
        <v>0</v>
      </c>
    </row>
    <row r="3153" spans="1:11" ht="15" customHeight="1">
      <c r="A3153" s="16">
        <v>45896</v>
      </c>
      <c r="B3153" s="16">
        <v>45896</v>
      </c>
      <c r="C3153" s="5">
        <v>0.36805555555555558</v>
      </c>
      <c r="D3153" s="2" t="s">
        <v>43</v>
      </c>
      <c r="J3153" s="13" t="str">
        <f t="shared" si="98"/>
        <v/>
      </c>
      <c r="K3153" s="14">
        <f t="shared" si="99"/>
        <v>0</v>
      </c>
    </row>
    <row r="3154" spans="1:11" ht="15" customHeight="1">
      <c r="A3154" s="16">
        <v>45897</v>
      </c>
      <c r="B3154" s="16">
        <v>45897</v>
      </c>
      <c r="C3154" s="5">
        <v>0.36805555555555558</v>
      </c>
      <c r="D3154" s="2" t="s">
        <v>43</v>
      </c>
      <c r="J3154" s="13" t="str">
        <f t="shared" si="98"/>
        <v/>
      </c>
      <c r="K3154" s="14">
        <f t="shared" si="99"/>
        <v>0</v>
      </c>
    </row>
    <row r="3155" spans="1:11" ht="15" customHeight="1">
      <c r="A3155" s="16">
        <v>45898</v>
      </c>
      <c r="B3155" s="16">
        <v>45898</v>
      </c>
      <c r="C3155" s="5">
        <v>0.36805555555555558</v>
      </c>
      <c r="D3155" s="2" t="s">
        <v>43</v>
      </c>
      <c r="J3155" s="13" t="str">
        <f t="shared" si="98"/>
        <v/>
      </c>
      <c r="K3155" s="14">
        <f t="shared" si="99"/>
        <v>0</v>
      </c>
    </row>
    <row r="3156" spans="1:11" ht="15" customHeight="1">
      <c r="A3156" s="16">
        <v>45899</v>
      </c>
      <c r="B3156" s="16">
        <v>45899</v>
      </c>
      <c r="C3156" s="5">
        <v>0.36805555555555558</v>
      </c>
      <c r="D3156" s="2" t="s">
        <v>43</v>
      </c>
      <c r="J3156" s="13" t="str">
        <f t="shared" si="98"/>
        <v/>
      </c>
      <c r="K3156" s="14">
        <f t="shared" si="99"/>
        <v>0</v>
      </c>
    </row>
    <row r="3157" spans="1:11" ht="15" customHeight="1">
      <c r="A3157" s="16">
        <v>45900</v>
      </c>
      <c r="B3157" s="16">
        <v>45900</v>
      </c>
      <c r="C3157" s="5">
        <v>0.36805555555555558</v>
      </c>
      <c r="D3157" s="2" t="s">
        <v>43</v>
      </c>
      <c r="J3157" s="13" t="str">
        <f t="shared" si="98"/>
        <v/>
      </c>
      <c r="K3157" s="14">
        <f t="shared" si="99"/>
        <v>0</v>
      </c>
    </row>
    <row r="3158" spans="1:11" ht="15" customHeight="1">
      <c r="A3158" s="16">
        <v>45901</v>
      </c>
      <c r="B3158" s="16">
        <v>45901</v>
      </c>
      <c r="C3158" s="5">
        <v>0.36805555555555558</v>
      </c>
      <c r="D3158" s="2" t="s">
        <v>43</v>
      </c>
      <c r="J3158" s="13" t="str">
        <f t="shared" si="98"/>
        <v/>
      </c>
      <c r="K3158" s="14">
        <f t="shared" si="99"/>
        <v>0</v>
      </c>
    </row>
    <row r="3159" spans="1:11" ht="15" customHeight="1">
      <c r="A3159" s="16">
        <v>45902</v>
      </c>
      <c r="B3159" s="16">
        <v>45902</v>
      </c>
      <c r="C3159" s="5">
        <v>0.36805555555555558</v>
      </c>
      <c r="D3159" s="2" t="s">
        <v>43</v>
      </c>
      <c r="J3159" s="13" t="str">
        <f t="shared" si="98"/>
        <v/>
      </c>
      <c r="K3159" s="14">
        <f t="shared" si="99"/>
        <v>0</v>
      </c>
    </row>
    <row r="3160" spans="1:11" ht="15" customHeight="1">
      <c r="A3160" s="16">
        <v>45903</v>
      </c>
      <c r="B3160" s="16">
        <v>45903</v>
      </c>
      <c r="C3160" s="5">
        <v>0.36805555555555558</v>
      </c>
      <c r="D3160" s="2" t="s">
        <v>43</v>
      </c>
      <c r="J3160" s="13" t="str">
        <f t="shared" si="98"/>
        <v/>
      </c>
      <c r="K3160" s="14">
        <f t="shared" si="99"/>
        <v>0</v>
      </c>
    </row>
    <row r="3161" spans="1:11" ht="15" customHeight="1">
      <c r="A3161" s="16">
        <v>45904</v>
      </c>
      <c r="B3161" s="16">
        <v>45904</v>
      </c>
      <c r="C3161" s="5">
        <v>0.36805555555555558</v>
      </c>
      <c r="D3161" s="2" t="s">
        <v>43</v>
      </c>
      <c r="J3161" s="13" t="str">
        <f t="shared" si="98"/>
        <v/>
      </c>
      <c r="K3161" s="14">
        <f t="shared" si="99"/>
        <v>0</v>
      </c>
    </row>
    <row r="3162" spans="1:11" ht="15" customHeight="1">
      <c r="A3162" s="16">
        <v>45905</v>
      </c>
      <c r="B3162" s="16">
        <v>45905</v>
      </c>
      <c r="C3162" s="5">
        <v>0.36805555555555558</v>
      </c>
      <c r="D3162" s="2" t="s">
        <v>43</v>
      </c>
      <c r="J3162" s="13" t="str">
        <f t="shared" si="98"/>
        <v/>
      </c>
      <c r="K3162" s="14">
        <f t="shared" si="99"/>
        <v>0</v>
      </c>
    </row>
    <row r="3163" spans="1:11" ht="15" customHeight="1">
      <c r="A3163" s="16">
        <v>45906</v>
      </c>
      <c r="B3163" s="16">
        <v>45906</v>
      </c>
      <c r="C3163" s="5">
        <v>0.36805555555555558</v>
      </c>
      <c r="D3163" s="2" t="s">
        <v>43</v>
      </c>
      <c r="J3163" s="13" t="str">
        <f t="shared" si="98"/>
        <v/>
      </c>
      <c r="K3163" s="14">
        <f t="shared" si="99"/>
        <v>0</v>
      </c>
    </row>
    <row r="3164" spans="1:11" ht="15" customHeight="1">
      <c r="A3164" s="16">
        <v>45907</v>
      </c>
      <c r="B3164" s="16">
        <v>45907</v>
      </c>
      <c r="C3164" s="5">
        <v>0.36805555555555558</v>
      </c>
      <c r="D3164" s="2" t="s">
        <v>43</v>
      </c>
      <c r="J3164" s="13" t="str">
        <f t="shared" si="98"/>
        <v/>
      </c>
      <c r="K3164" s="14">
        <f t="shared" si="99"/>
        <v>0</v>
      </c>
    </row>
    <row r="3165" spans="1:11" ht="15" customHeight="1">
      <c r="A3165" s="16">
        <v>45908</v>
      </c>
      <c r="B3165" s="16">
        <v>45908</v>
      </c>
      <c r="C3165" s="5">
        <v>0.36805555555555558</v>
      </c>
      <c r="D3165" s="2" t="s">
        <v>43</v>
      </c>
      <c r="J3165" s="13" t="str">
        <f t="shared" si="98"/>
        <v/>
      </c>
      <c r="K3165" s="14">
        <f t="shared" si="99"/>
        <v>0</v>
      </c>
    </row>
    <row r="3166" spans="1:11" ht="15" customHeight="1">
      <c r="A3166" s="16">
        <v>45909</v>
      </c>
      <c r="B3166" s="16">
        <v>45909</v>
      </c>
      <c r="C3166" s="5">
        <v>0.36805555555555558</v>
      </c>
      <c r="D3166" s="2" t="s">
        <v>43</v>
      </c>
      <c r="J3166" s="13" t="str">
        <f t="shared" si="98"/>
        <v/>
      </c>
      <c r="K3166" s="14">
        <f t="shared" si="99"/>
        <v>0</v>
      </c>
    </row>
    <row r="3167" spans="1:11" ht="15" customHeight="1">
      <c r="A3167" s="16">
        <v>45910</v>
      </c>
      <c r="B3167" s="16">
        <v>45910</v>
      </c>
      <c r="C3167" s="5">
        <v>0.36805555555555558</v>
      </c>
      <c r="D3167" s="2" t="s">
        <v>43</v>
      </c>
      <c r="J3167" s="13" t="str">
        <f t="shared" si="98"/>
        <v/>
      </c>
      <c r="K3167" s="14">
        <f t="shared" si="99"/>
        <v>0</v>
      </c>
    </row>
    <row r="3168" spans="1:11" ht="15" customHeight="1">
      <c r="A3168" s="16">
        <v>45911</v>
      </c>
      <c r="B3168" s="16">
        <v>45911</v>
      </c>
      <c r="C3168" s="5">
        <v>0.36805555555555558</v>
      </c>
      <c r="D3168" s="2" t="s">
        <v>43</v>
      </c>
      <c r="J3168" s="13" t="str">
        <f t="shared" si="98"/>
        <v/>
      </c>
      <c r="K3168" s="14">
        <f t="shared" si="99"/>
        <v>0</v>
      </c>
    </row>
    <row r="3169" spans="1:11" ht="15" customHeight="1">
      <c r="A3169" s="16">
        <v>45912</v>
      </c>
      <c r="B3169" s="16">
        <v>45912</v>
      </c>
      <c r="C3169" s="5">
        <v>0.36805555555555558</v>
      </c>
      <c r="D3169" s="2" t="s">
        <v>43</v>
      </c>
      <c r="J3169" s="13" t="str">
        <f t="shared" si="98"/>
        <v/>
      </c>
      <c r="K3169" s="14">
        <f t="shared" si="99"/>
        <v>0</v>
      </c>
    </row>
    <row r="3170" spans="1:11" ht="15" customHeight="1">
      <c r="A3170" s="16">
        <v>45913</v>
      </c>
      <c r="B3170" s="16">
        <v>45913</v>
      </c>
      <c r="C3170" s="5">
        <v>0.36805555555555558</v>
      </c>
      <c r="D3170" s="2" t="s">
        <v>43</v>
      </c>
      <c r="J3170" s="13" t="str">
        <f t="shared" si="98"/>
        <v/>
      </c>
      <c r="K3170" s="14">
        <f t="shared" si="99"/>
        <v>0</v>
      </c>
    </row>
    <row r="3171" spans="1:11" ht="15" customHeight="1">
      <c r="A3171" s="16">
        <v>45914</v>
      </c>
      <c r="B3171" s="16">
        <v>45914</v>
      </c>
      <c r="C3171" s="5">
        <v>0.36805555555555558</v>
      </c>
      <c r="D3171" s="2" t="s">
        <v>43</v>
      </c>
      <c r="J3171" s="13" t="str">
        <f t="shared" si="98"/>
        <v/>
      </c>
      <c r="K3171" s="14">
        <f t="shared" si="99"/>
        <v>0</v>
      </c>
    </row>
    <row r="3172" spans="1:11" ht="15" customHeight="1">
      <c r="A3172" s="16">
        <v>45915</v>
      </c>
      <c r="B3172" s="16">
        <v>45915</v>
      </c>
      <c r="C3172" s="5">
        <v>0.36805555555555558</v>
      </c>
      <c r="D3172" s="2" t="s">
        <v>43</v>
      </c>
      <c r="J3172" s="13" t="str">
        <f t="shared" si="98"/>
        <v/>
      </c>
      <c r="K3172" s="14">
        <f t="shared" si="99"/>
        <v>0</v>
      </c>
    </row>
    <row r="3173" spans="1:11" ht="15" customHeight="1">
      <c r="A3173" s="16">
        <v>45916</v>
      </c>
      <c r="B3173" s="16">
        <v>45916</v>
      </c>
      <c r="C3173" s="5">
        <v>0.36805555555555558</v>
      </c>
      <c r="D3173" s="2" t="s">
        <v>43</v>
      </c>
      <c r="J3173" s="13" t="str">
        <f t="shared" si="98"/>
        <v/>
      </c>
      <c r="K3173" s="14">
        <f t="shared" si="99"/>
        <v>0</v>
      </c>
    </row>
    <row r="3174" spans="1:11" ht="15" customHeight="1">
      <c r="A3174" s="16">
        <v>45917</v>
      </c>
      <c r="B3174" s="16">
        <v>45917</v>
      </c>
      <c r="C3174" s="5">
        <v>0.36805555555555558</v>
      </c>
      <c r="D3174" s="2" t="s">
        <v>43</v>
      </c>
      <c r="J3174" s="13" t="str">
        <f t="shared" si="98"/>
        <v/>
      </c>
      <c r="K3174" s="14">
        <f t="shared" si="99"/>
        <v>0</v>
      </c>
    </row>
    <row r="3175" spans="1:11" ht="15" customHeight="1">
      <c r="A3175" s="16">
        <v>45918</v>
      </c>
      <c r="B3175" s="16">
        <v>45918</v>
      </c>
      <c r="C3175" s="5">
        <v>0.36805555555555558</v>
      </c>
      <c r="D3175" s="2" t="s">
        <v>43</v>
      </c>
      <c r="J3175" s="13" t="str">
        <f t="shared" si="98"/>
        <v/>
      </c>
      <c r="K3175" s="14">
        <f t="shared" si="99"/>
        <v>0</v>
      </c>
    </row>
    <row r="3176" spans="1:11" ht="15" customHeight="1">
      <c r="A3176" s="16">
        <v>45919</v>
      </c>
      <c r="B3176" s="16">
        <v>45919</v>
      </c>
      <c r="C3176" s="5">
        <v>0.36805555555555558</v>
      </c>
      <c r="D3176" s="2" t="s">
        <v>43</v>
      </c>
      <c r="J3176" s="13" t="str">
        <f t="shared" si="98"/>
        <v/>
      </c>
      <c r="K3176" s="14">
        <f t="shared" si="99"/>
        <v>0</v>
      </c>
    </row>
    <row r="3177" spans="1:11" ht="15" customHeight="1">
      <c r="A3177" s="16">
        <v>45920</v>
      </c>
      <c r="B3177" s="16">
        <v>45920</v>
      </c>
      <c r="C3177" s="5">
        <v>0.36805555555555558</v>
      </c>
      <c r="D3177" s="2" t="s">
        <v>43</v>
      </c>
      <c r="J3177" s="13" t="str">
        <f t="shared" si="98"/>
        <v/>
      </c>
      <c r="K3177" s="14">
        <f t="shared" si="99"/>
        <v>0</v>
      </c>
    </row>
    <row r="3178" spans="1:11" ht="15" customHeight="1">
      <c r="A3178" s="16">
        <v>45921</v>
      </c>
      <c r="B3178" s="16">
        <v>45921</v>
      </c>
      <c r="C3178" s="5">
        <v>0.36805555555555558</v>
      </c>
      <c r="D3178" s="2" t="s">
        <v>43</v>
      </c>
      <c r="J3178" s="13" t="str">
        <f t="shared" si="98"/>
        <v/>
      </c>
      <c r="K3178" s="14">
        <f t="shared" si="99"/>
        <v>0</v>
      </c>
    </row>
    <row r="3179" spans="1:11" ht="15" customHeight="1">
      <c r="A3179" s="16">
        <v>45922</v>
      </c>
      <c r="B3179" s="16">
        <v>45922</v>
      </c>
      <c r="C3179" s="5">
        <v>0.36805555555555558</v>
      </c>
      <c r="D3179" s="2" t="s">
        <v>43</v>
      </c>
      <c r="J3179" s="13" t="str">
        <f t="shared" si="98"/>
        <v/>
      </c>
      <c r="K3179" s="14">
        <f t="shared" si="99"/>
        <v>0</v>
      </c>
    </row>
    <row r="3180" spans="1:11" ht="15" customHeight="1">
      <c r="A3180" s="16">
        <v>45923</v>
      </c>
      <c r="B3180" s="16">
        <v>45923</v>
      </c>
      <c r="C3180" s="5">
        <v>0.36805555555555558</v>
      </c>
      <c r="D3180" s="2" t="s">
        <v>43</v>
      </c>
      <c r="J3180" s="13" t="str">
        <f t="shared" si="98"/>
        <v/>
      </c>
      <c r="K3180" s="14">
        <f t="shared" si="99"/>
        <v>0</v>
      </c>
    </row>
    <row r="3181" spans="1:11" ht="15" customHeight="1">
      <c r="A3181" s="16">
        <v>45924</v>
      </c>
      <c r="B3181" s="16">
        <v>45924</v>
      </c>
      <c r="C3181" s="5">
        <v>0.36805555555555558</v>
      </c>
      <c r="D3181" s="2" t="s">
        <v>43</v>
      </c>
      <c r="J3181" s="13" t="str">
        <f t="shared" si="98"/>
        <v/>
      </c>
      <c r="K3181" s="14">
        <f t="shared" si="99"/>
        <v>0</v>
      </c>
    </row>
    <row r="3182" spans="1:11" ht="15" customHeight="1">
      <c r="A3182" s="16">
        <v>45925</v>
      </c>
      <c r="B3182" s="16">
        <v>45925</v>
      </c>
      <c r="C3182" s="5">
        <v>0.36805555555555558</v>
      </c>
      <c r="D3182" s="2" t="s">
        <v>43</v>
      </c>
      <c r="J3182" s="13" t="str">
        <f t="shared" si="98"/>
        <v/>
      </c>
      <c r="K3182" s="14">
        <f t="shared" si="99"/>
        <v>0</v>
      </c>
    </row>
    <row r="3183" spans="1:11" ht="15" customHeight="1">
      <c r="A3183" s="16">
        <v>45926</v>
      </c>
      <c r="B3183" s="16">
        <v>45926</v>
      </c>
      <c r="C3183" s="5">
        <v>0.36805555555555558</v>
      </c>
      <c r="D3183" s="2" t="s">
        <v>43</v>
      </c>
      <c r="J3183" s="13" t="str">
        <f t="shared" si="98"/>
        <v/>
      </c>
      <c r="K3183" s="14">
        <f t="shared" si="99"/>
        <v>0</v>
      </c>
    </row>
    <row r="3184" spans="1:11" ht="15" customHeight="1">
      <c r="A3184" s="16">
        <v>45927</v>
      </c>
      <c r="B3184" s="16">
        <v>45927</v>
      </c>
      <c r="C3184" s="5">
        <v>0.36805555555555558</v>
      </c>
      <c r="D3184" s="2" t="s">
        <v>43</v>
      </c>
      <c r="J3184" s="13" t="str">
        <f t="shared" si="98"/>
        <v/>
      </c>
      <c r="K3184" s="14">
        <f t="shared" si="99"/>
        <v>0</v>
      </c>
    </row>
    <row r="3185" spans="1:11" ht="15" customHeight="1">
      <c r="A3185" s="16">
        <v>45928</v>
      </c>
      <c r="B3185" s="16">
        <v>45928</v>
      </c>
      <c r="C3185" s="5">
        <v>0.36805555555555558</v>
      </c>
      <c r="D3185" s="2" t="s">
        <v>43</v>
      </c>
      <c r="J3185" s="13" t="str">
        <f t="shared" si="98"/>
        <v/>
      </c>
      <c r="K3185" s="14">
        <f t="shared" si="99"/>
        <v>0</v>
      </c>
    </row>
    <row r="3186" spans="1:11" ht="15" customHeight="1">
      <c r="A3186" s="16">
        <v>45929</v>
      </c>
      <c r="B3186" s="16">
        <v>45929</v>
      </c>
      <c r="C3186" s="5">
        <v>0.36805555555555558</v>
      </c>
      <c r="D3186" s="2" t="s">
        <v>43</v>
      </c>
      <c r="J3186" s="13" t="str">
        <f t="shared" si="98"/>
        <v/>
      </c>
      <c r="K3186" s="14">
        <f t="shared" si="99"/>
        <v>0</v>
      </c>
    </row>
    <row r="3187" spans="1:11" ht="15" customHeight="1">
      <c r="A3187" s="16">
        <v>45930</v>
      </c>
      <c r="B3187" s="16">
        <v>45930</v>
      </c>
      <c r="C3187" s="5">
        <v>0.36805555555555558</v>
      </c>
      <c r="D3187" s="2" t="s">
        <v>43</v>
      </c>
      <c r="J3187" s="13" t="str">
        <f t="shared" si="98"/>
        <v/>
      </c>
      <c r="K3187" s="14">
        <f t="shared" si="99"/>
        <v>0</v>
      </c>
    </row>
    <row r="3188" spans="1:11" ht="15" customHeight="1">
      <c r="A3188" s="16">
        <v>45931</v>
      </c>
      <c r="B3188" s="16">
        <v>45931</v>
      </c>
      <c r="C3188" s="5">
        <v>0.36805555555555558</v>
      </c>
      <c r="D3188" s="2" t="s">
        <v>43</v>
      </c>
      <c r="J3188" s="13" t="str">
        <f t="shared" si="98"/>
        <v/>
      </c>
      <c r="K3188" s="14">
        <f t="shared" si="99"/>
        <v>0</v>
      </c>
    </row>
    <row r="3189" spans="1:11" ht="15" customHeight="1">
      <c r="A3189" s="16">
        <v>45932</v>
      </c>
      <c r="B3189" s="16">
        <v>45932</v>
      </c>
      <c r="C3189" s="5">
        <v>0.36805555555555558</v>
      </c>
      <c r="D3189" s="2" t="s">
        <v>43</v>
      </c>
      <c r="J3189" s="13" t="str">
        <f t="shared" si="98"/>
        <v/>
      </c>
      <c r="K3189" s="14">
        <f t="shared" si="99"/>
        <v>0</v>
      </c>
    </row>
    <row r="3190" spans="1:11" ht="15" customHeight="1">
      <c r="A3190" s="16">
        <v>45933</v>
      </c>
      <c r="B3190" s="16">
        <v>45933</v>
      </c>
      <c r="C3190" s="5">
        <v>0.36805555555555558</v>
      </c>
      <c r="D3190" s="2" t="s">
        <v>43</v>
      </c>
      <c r="J3190" s="13" t="str">
        <f t="shared" si="98"/>
        <v/>
      </c>
      <c r="K3190" s="14">
        <f t="shared" si="99"/>
        <v>0</v>
      </c>
    </row>
    <row r="3191" spans="1:11" ht="15" customHeight="1">
      <c r="A3191" s="16">
        <v>45934</v>
      </c>
      <c r="B3191" s="16">
        <v>45934</v>
      </c>
      <c r="C3191" s="5">
        <v>0.36805555555555558</v>
      </c>
      <c r="D3191" s="2" t="s">
        <v>43</v>
      </c>
      <c r="J3191" s="13" t="str">
        <f t="shared" si="98"/>
        <v/>
      </c>
      <c r="K3191" s="14">
        <f t="shared" si="99"/>
        <v>0</v>
      </c>
    </row>
    <row r="3192" spans="1:11" ht="15" customHeight="1">
      <c r="A3192" s="16">
        <v>45935</v>
      </c>
      <c r="B3192" s="16">
        <v>45935</v>
      </c>
      <c r="C3192" s="5">
        <v>0.36805555555555558</v>
      </c>
      <c r="D3192" s="2" t="s">
        <v>43</v>
      </c>
      <c r="J3192" s="13" t="str">
        <f t="shared" si="98"/>
        <v/>
      </c>
      <c r="K3192" s="14">
        <f t="shared" si="99"/>
        <v>0</v>
      </c>
    </row>
    <row r="3193" spans="1:11" ht="15" customHeight="1">
      <c r="A3193" s="16">
        <v>45936</v>
      </c>
      <c r="B3193" s="16">
        <v>45936</v>
      </c>
      <c r="C3193" s="5">
        <v>0.36805555555555558</v>
      </c>
      <c r="D3193" s="2" t="s">
        <v>43</v>
      </c>
      <c r="J3193" s="13" t="str">
        <f t="shared" si="98"/>
        <v/>
      </c>
      <c r="K3193" s="14">
        <f t="shared" si="99"/>
        <v>0</v>
      </c>
    </row>
    <row r="3194" spans="1:11" ht="15" customHeight="1">
      <c r="A3194" s="16">
        <v>45937</v>
      </c>
      <c r="B3194" s="16">
        <v>45937</v>
      </c>
      <c r="C3194" s="5">
        <v>0.36805555555555558</v>
      </c>
      <c r="D3194" s="2" t="s">
        <v>43</v>
      </c>
      <c r="J3194" s="13" t="str">
        <f t="shared" si="98"/>
        <v/>
      </c>
      <c r="K3194" s="14">
        <f t="shared" si="99"/>
        <v>0</v>
      </c>
    </row>
    <row r="3195" spans="1:11" ht="15" customHeight="1">
      <c r="A3195" s="16">
        <v>45938</v>
      </c>
      <c r="B3195" s="16">
        <v>45938</v>
      </c>
      <c r="C3195" s="5">
        <v>0.36805555555555558</v>
      </c>
      <c r="D3195" s="2" t="s">
        <v>43</v>
      </c>
      <c r="J3195" s="13" t="str">
        <f t="shared" si="98"/>
        <v/>
      </c>
      <c r="K3195" s="14">
        <f t="shared" si="99"/>
        <v>0</v>
      </c>
    </row>
    <row r="3196" spans="1:11" ht="15" customHeight="1">
      <c r="A3196" s="16">
        <v>45939</v>
      </c>
      <c r="B3196" s="16">
        <v>45939</v>
      </c>
      <c r="C3196" s="5">
        <v>0.36805555555555558</v>
      </c>
      <c r="D3196" s="2" t="s">
        <v>43</v>
      </c>
      <c r="J3196" s="13" t="str">
        <f t="shared" si="98"/>
        <v/>
      </c>
      <c r="K3196" s="14">
        <f t="shared" si="99"/>
        <v>0</v>
      </c>
    </row>
    <row r="3197" spans="1:11" ht="15" customHeight="1">
      <c r="A3197" s="16">
        <v>45940</v>
      </c>
      <c r="B3197" s="16">
        <v>45940</v>
      </c>
      <c r="C3197" s="5">
        <v>0.36805555555555558</v>
      </c>
      <c r="D3197" s="2" t="s">
        <v>43</v>
      </c>
      <c r="J3197" s="13" t="str">
        <f t="shared" si="98"/>
        <v/>
      </c>
      <c r="K3197" s="14">
        <f t="shared" si="99"/>
        <v>0</v>
      </c>
    </row>
    <row r="3198" spans="1:11" ht="15" customHeight="1">
      <c r="A3198" s="16">
        <v>45941</v>
      </c>
      <c r="B3198" s="16">
        <v>45941</v>
      </c>
      <c r="C3198" s="5">
        <v>0.36805555555555558</v>
      </c>
      <c r="D3198" s="2" t="s">
        <v>43</v>
      </c>
      <c r="J3198" s="13" t="str">
        <f t="shared" si="98"/>
        <v/>
      </c>
      <c r="K3198" s="14">
        <f t="shared" si="99"/>
        <v>0</v>
      </c>
    </row>
    <row r="3199" spans="1:11" ht="15" customHeight="1">
      <c r="A3199" s="16">
        <v>45942</v>
      </c>
      <c r="B3199" s="16">
        <v>45942</v>
      </c>
      <c r="C3199" s="5">
        <v>0.36805555555555558</v>
      </c>
      <c r="D3199" s="2" t="s">
        <v>43</v>
      </c>
      <c r="J3199" s="13" t="str">
        <f t="shared" si="98"/>
        <v/>
      </c>
      <c r="K3199" s="14">
        <f t="shared" si="99"/>
        <v>0</v>
      </c>
    </row>
    <row r="3200" spans="1:11" ht="15" customHeight="1">
      <c r="A3200" s="16">
        <v>45943</v>
      </c>
      <c r="B3200" s="16">
        <v>45943</v>
      </c>
      <c r="C3200" s="5">
        <v>0.36805555555555558</v>
      </c>
      <c r="D3200" s="2" t="s">
        <v>43</v>
      </c>
      <c r="J3200" s="13" t="str">
        <f t="shared" si="98"/>
        <v/>
      </c>
      <c r="K3200" s="14">
        <f t="shared" si="99"/>
        <v>0</v>
      </c>
    </row>
    <row r="3201" spans="1:11" ht="15" customHeight="1">
      <c r="A3201" s="16">
        <v>45944</v>
      </c>
      <c r="B3201" s="16">
        <v>45944</v>
      </c>
      <c r="C3201" s="5">
        <v>0.36805555555555558</v>
      </c>
      <c r="D3201" s="2" t="s">
        <v>43</v>
      </c>
      <c r="J3201" s="13" t="str">
        <f t="shared" si="98"/>
        <v/>
      </c>
      <c r="K3201" s="14">
        <f t="shared" si="99"/>
        <v>0</v>
      </c>
    </row>
    <row r="3202" spans="1:11" ht="15" customHeight="1">
      <c r="A3202" s="16">
        <v>45945</v>
      </c>
      <c r="B3202" s="16">
        <v>45945</v>
      </c>
      <c r="C3202" s="5">
        <v>0.36805555555555558</v>
      </c>
      <c r="D3202" s="2" t="s">
        <v>43</v>
      </c>
      <c r="J3202" s="13" t="str">
        <f t="shared" si="98"/>
        <v/>
      </c>
      <c r="K3202" s="14">
        <f t="shared" si="99"/>
        <v>0</v>
      </c>
    </row>
    <row r="3203" spans="1:11" ht="15" customHeight="1">
      <c r="A3203" s="16">
        <v>45946</v>
      </c>
      <c r="B3203" s="16">
        <v>45946</v>
      </c>
      <c r="C3203" s="5">
        <v>0.36805555555555558</v>
      </c>
      <c r="D3203" s="2" t="s">
        <v>43</v>
      </c>
      <c r="J3203" s="13" t="str">
        <f t="shared" ref="J3203:J3264" si="100">IFERROR(AVERAGE(H3203:I3203),"")</f>
        <v/>
      </c>
      <c r="K3203" s="14">
        <f t="shared" ref="K3203:K3264" si="101">IFERROR(I3203-H3203,"")</f>
        <v>0</v>
      </c>
    </row>
    <row r="3204" spans="1:11" ht="15" customHeight="1">
      <c r="A3204" s="16">
        <v>45947</v>
      </c>
      <c r="B3204" s="16">
        <v>45947</v>
      </c>
      <c r="C3204" s="5">
        <v>0.36805555555555558</v>
      </c>
      <c r="D3204" s="2" t="s">
        <v>43</v>
      </c>
      <c r="J3204" s="13" t="str">
        <f t="shared" si="100"/>
        <v/>
      </c>
      <c r="K3204" s="14">
        <f t="shared" si="101"/>
        <v>0</v>
      </c>
    </row>
    <row r="3205" spans="1:11" ht="15" customHeight="1">
      <c r="A3205" s="16">
        <v>45948</v>
      </c>
      <c r="B3205" s="16">
        <v>45948</v>
      </c>
      <c r="C3205" s="5">
        <v>0.36805555555555558</v>
      </c>
      <c r="D3205" s="2" t="s">
        <v>43</v>
      </c>
      <c r="J3205" s="13" t="str">
        <f t="shared" si="100"/>
        <v/>
      </c>
      <c r="K3205" s="14">
        <f t="shared" si="101"/>
        <v>0</v>
      </c>
    </row>
    <row r="3206" spans="1:11" ht="15" customHeight="1">
      <c r="A3206" s="16">
        <v>45949</v>
      </c>
      <c r="B3206" s="16">
        <v>45949</v>
      </c>
      <c r="C3206" s="5">
        <v>0.36805555555555558</v>
      </c>
      <c r="D3206" s="2" t="s">
        <v>43</v>
      </c>
      <c r="J3206" s="13" t="str">
        <f t="shared" si="100"/>
        <v/>
      </c>
      <c r="K3206" s="14">
        <f t="shared" si="101"/>
        <v>0</v>
      </c>
    </row>
    <row r="3207" spans="1:11" ht="15" customHeight="1">
      <c r="A3207" s="16">
        <v>45950</v>
      </c>
      <c r="B3207" s="16">
        <v>45950</v>
      </c>
      <c r="C3207" s="5">
        <v>0.36805555555555558</v>
      </c>
      <c r="D3207" s="2" t="s">
        <v>43</v>
      </c>
      <c r="J3207" s="13" t="str">
        <f t="shared" si="100"/>
        <v/>
      </c>
      <c r="K3207" s="14">
        <f t="shared" si="101"/>
        <v>0</v>
      </c>
    </row>
    <row r="3208" spans="1:11" ht="15" customHeight="1">
      <c r="A3208" s="16">
        <v>45951</v>
      </c>
      <c r="B3208" s="16">
        <v>45951</v>
      </c>
      <c r="C3208" s="5">
        <v>0.36805555555555558</v>
      </c>
      <c r="D3208" s="2" t="s">
        <v>43</v>
      </c>
      <c r="J3208" s="13" t="str">
        <f t="shared" si="100"/>
        <v/>
      </c>
      <c r="K3208" s="14">
        <f t="shared" si="101"/>
        <v>0</v>
      </c>
    </row>
    <row r="3209" spans="1:11" ht="15" customHeight="1">
      <c r="A3209" s="16">
        <v>45952</v>
      </c>
      <c r="B3209" s="16">
        <v>45952</v>
      </c>
      <c r="C3209" s="5">
        <v>0.36805555555555558</v>
      </c>
      <c r="D3209" s="2" t="s">
        <v>43</v>
      </c>
      <c r="J3209" s="13" t="str">
        <f t="shared" si="100"/>
        <v/>
      </c>
      <c r="K3209" s="14">
        <f t="shared" si="101"/>
        <v>0</v>
      </c>
    </row>
    <row r="3210" spans="1:11" ht="15" customHeight="1">
      <c r="A3210" s="16">
        <v>45953</v>
      </c>
      <c r="B3210" s="16">
        <v>45953</v>
      </c>
      <c r="C3210" s="5">
        <v>0.36805555555555558</v>
      </c>
      <c r="D3210" s="2" t="s">
        <v>43</v>
      </c>
      <c r="J3210" s="13" t="str">
        <f t="shared" si="100"/>
        <v/>
      </c>
      <c r="K3210" s="14">
        <f t="shared" si="101"/>
        <v>0</v>
      </c>
    </row>
    <row r="3211" spans="1:11" ht="15" customHeight="1">
      <c r="A3211" s="16">
        <v>45954</v>
      </c>
      <c r="B3211" s="16">
        <v>45954</v>
      </c>
      <c r="C3211" s="5">
        <v>0.36805555555555558</v>
      </c>
      <c r="D3211" s="2" t="s">
        <v>43</v>
      </c>
      <c r="J3211" s="13" t="str">
        <f t="shared" si="100"/>
        <v/>
      </c>
      <c r="K3211" s="14">
        <f t="shared" si="101"/>
        <v>0</v>
      </c>
    </row>
    <row r="3212" spans="1:11" ht="15" customHeight="1">
      <c r="A3212" s="16">
        <v>45955</v>
      </c>
      <c r="B3212" s="16">
        <v>45955</v>
      </c>
      <c r="C3212" s="5">
        <v>0.36805555555555558</v>
      </c>
      <c r="D3212" s="2" t="s">
        <v>43</v>
      </c>
      <c r="J3212" s="13" t="str">
        <f t="shared" si="100"/>
        <v/>
      </c>
      <c r="K3212" s="14">
        <f t="shared" si="101"/>
        <v>0</v>
      </c>
    </row>
    <row r="3213" spans="1:11" ht="15" customHeight="1">
      <c r="A3213" s="16">
        <v>45956</v>
      </c>
      <c r="B3213" s="16">
        <v>45956</v>
      </c>
      <c r="C3213" s="5">
        <v>0.36805555555555558</v>
      </c>
      <c r="D3213" s="2" t="s">
        <v>43</v>
      </c>
      <c r="J3213" s="13" t="str">
        <f t="shared" si="100"/>
        <v/>
      </c>
      <c r="K3213" s="14">
        <f t="shared" si="101"/>
        <v>0</v>
      </c>
    </row>
    <row r="3214" spans="1:11" ht="15" customHeight="1">
      <c r="A3214" s="16">
        <v>45957</v>
      </c>
      <c r="B3214" s="16">
        <v>45957</v>
      </c>
      <c r="C3214" s="5">
        <v>0.36805555555555558</v>
      </c>
      <c r="D3214" s="2" t="s">
        <v>43</v>
      </c>
      <c r="J3214" s="13" t="str">
        <f t="shared" si="100"/>
        <v/>
      </c>
      <c r="K3214" s="14">
        <f t="shared" si="101"/>
        <v>0</v>
      </c>
    </row>
    <row r="3215" spans="1:11" ht="15" customHeight="1">
      <c r="A3215" s="16">
        <v>45958</v>
      </c>
      <c r="B3215" s="16">
        <v>45958</v>
      </c>
      <c r="C3215" s="5">
        <v>0.36805555555555558</v>
      </c>
      <c r="D3215" s="2" t="s">
        <v>43</v>
      </c>
      <c r="E3215" s="1" t="s">
        <v>329</v>
      </c>
      <c r="F3215" s="1" t="s">
        <v>328</v>
      </c>
      <c r="G3215" t="s">
        <v>17</v>
      </c>
      <c r="H3215" s="11">
        <v>1425</v>
      </c>
      <c r="I3215" s="11">
        <v>1435</v>
      </c>
      <c r="J3215" s="13">
        <f t="shared" si="100"/>
        <v>1430</v>
      </c>
      <c r="K3215" s="14">
        <f t="shared" si="101"/>
        <v>10</v>
      </c>
    </row>
    <row r="3216" spans="1:11" ht="15" customHeight="1">
      <c r="A3216" s="16">
        <v>45959</v>
      </c>
      <c r="B3216" s="16">
        <v>45959</v>
      </c>
      <c r="C3216" s="5">
        <v>0.36805555555555558</v>
      </c>
      <c r="D3216" s="2" t="s">
        <v>43</v>
      </c>
      <c r="E3216" s="1" t="s">
        <v>327</v>
      </c>
      <c r="F3216" s="1" t="s">
        <v>326</v>
      </c>
      <c r="G3216" t="s">
        <v>17</v>
      </c>
      <c r="H3216" s="11">
        <v>1418</v>
      </c>
      <c r="I3216" s="11">
        <v>1440</v>
      </c>
      <c r="J3216" s="13">
        <f t="shared" si="100"/>
        <v>1429</v>
      </c>
      <c r="K3216" s="14">
        <f t="shared" si="101"/>
        <v>22</v>
      </c>
    </row>
    <row r="3217" spans="1:11" ht="15" customHeight="1">
      <c r="A3217" s="16">
        <v>45960</v>
      </c>
      <c r="B3217" s="16">
        <v>45960</v>
      </c>
      <c r="C3217" s="5">
        <v>0.36805555555555558</v>
      </c>
      <c r="D3217" s="2" t="s">
        <v>43</v>
      </c>
      <c r="E3217" s="1" t="s">
        <v>325</v>
      </c>
      <c r="F3217" s="1" t="s">
        <v>324</v>
      </c>
      <c r="G3217" t="s">
        <v>17</v>
      </c>
      <c r="H3217" s="11">
        <v>1415</v>
      </c>
      <c r="I3217" s="11">
        <v>1430</v>
      </c>
      <c r="J3217" s="13">
        <f t="shared" si="100"/>
        <v>1422.5</v>
      </c>
      <c r="K3217" s="14">
        <f t="shared" si="101"/>
        <v>15</v>
      </c>
    </row>
    <row r="3218" spans="1:11" ht="15" customHeight="1">
      <c r="A3218" s="16">
        <v>45961</v>
      </c>
      <c r="B3218" s="16">
        <v>45961</v>
      </c>
      <c r="C3218" s="5">
        <v>0.36805555555555558</v>
      </c>
      <c r="D3218" s="2" t="s">
        <v>43</v>
      </c>
      <c r="E3218" s="1" t="s">
        <v>323</v>
      </c>
      <c r="F3218" s="1" t="s">
        <v>322</v>
      </c>
      <c r="G3218" t="s">
        <v>17</v>
      </c>
      <c r="H3218" s="11">
        <v>1420</v>
      </c>
      <c r="I3218" s="11">
        <v>1433</v>
      </c>
      <c r="J3218" s="13">
        <f t="shared" si="100"/>
        <v>1426.5</v>
      </c>
      <c r="K3218" s="14">
        <f t="shared" si="101"/>
        <v>13</v>
      </c>
    </row>
    <row r="3219" spans="1:11" ht="15" customHeight="1">
      <c r="A3219" s="16">
        <v>45964</v>
      </c>
      <c r="B3219" s="16">
        <v>45964</v>
      </c>
      <c r="C3219" s="5">
        <v>0.36805555555555558</v>
      </c>
      <c r="D3219" s="2" t="s">
        <v>43</v>
      </c>
      <c r="E3219" s="1" t="s">
        <v>305</v>
      </c>
      <c r="F3219" s="1" t="s">
        <v>304</v>
      </c>
      <c r="G3219" t="s">
        <v>17</v>
      </c>
      <c r="H3219" s="11">
        <v>1424</v>
      </c>
      <c r="I3219" s="11">
        <v>1433</v>
      </c>
      <c r="J3219" s="13">
        <f t="shared" si="100"/>
        <v>1428.5</v>
      </c>
      <c r="K3219" s="14">
        <f t="shared" si="101"/>
        <v>9</v>
      </c>
    </row>
    <row r="3220" spans="1:11" ht="15" customHeight="1">
      <c r="A3220" s="16">
        <v>45965</v>
      </c>
      <c r="B3220" s="16">
        <v>45965</v>
      </c>
      <c r="C3220" s="5">
        <v>0.36805555555555558</v>
      </c>
      <c r="D3220" s="2" t="s">
        <v>43</v>
      </c>
      <c r="E3220" s="1" t="s">
        <v>303</v>
      </c>
      <c r="F3220" s="1" t="s">
        <v>302</v>
      </c>
      <c r="G3220" t="s">
        <v>17</v>
      </c>
      <c r="H3220" s="11">
        <v>1425</v>
      </c>
      <c r="I3220" s="11">
        <v>1433</v>
      </c>
      <c r="J3220" s="13">
        <f t="shared" si="100"/>
        <v>1429</v>
      </c>
      <c r="K3220" s="14">
        <f t="shared" si="101"/>
        <v>8</v>
      </c>
    </row>
    <row r="3221" spans="1:11" ht="15" customHeight="1">
      <c r="A3221" s="16">
        <v>45966</v>
      </c>
      <c r="B3221" s="16">
        <v>45966</v>
      </c>
      <c r="C3221" s="5">
        <v>0.36805555555555558</v>
      </c>
      <c r="D3221" s="2" t="s">
        <v>43</v>
      </c>
      <c r="E3221" s="1" t="s">
        <v>301</v>
      </c>
      <c r="F3221" s="1" t="s">
        <v>300</v>
      </c>
      <c r="G3221" t="s">
        <v>17</v>
      </c>
      <c r="H3221" s="11">
        <v>1435</v>
      </c>
      <c r="I3221" s="11">
        <v>1445</v>
      </c>
      <c r="J3221" s="13">
        <f t="shared" si="100"/>
        <v>1440</v>
      </c>
      <c r="K3221" s="14">
        <f t="shared" si="101"/>
        <v>10</v>
      </c>
    </row>
    <row r="3222" spans="1:11" ht="15" customHeight="1">
      <c r="A3222" s="16">
        <v>45967</v>
      </c>
      <c r="B3222" s="16">
        <v>45967</v>
      </c>
      <c r="C3222" s="5">
        <v>0.36805555555555558</v>
      </c>
      <c r="D3222" s="2" t="s">
        <v>43</v>
      </c>
      <c r="E3222" s="1" t="s">
        <v>299</v>
      </c>
      <c r="F3222" s="1" t="s">
        <v>298</v>
      </c>
      <c r="G3222" t="s">
        <v>17</v>
      </c>
      <c r="H3222" s="11">
        <v>1435</v>
      </c>
      <c r="I3222" s="11">
        <v>1445</v>
      </c>
      <c r="J3222" s="13">
        <f t="shared" si="100"/>
        <v>1440</v>
      </c>
      <c r="K3222" s="14">
        <f t="shared" si="101"/>
        <v>10</v>
      </c>
    </row>
    <row r="3223" spans="1:11" ht="15" customHeight="1">
      <c r="A3223" s="16">
        <v>45968</v>
      </c>
      <c r="B3223" s="16">
        <v>45968</v>
      </c>
      <c r="C3223" s="5">
        <v>0.36805555555555558</v>
      </c>
      <c r="D3223" s="2" t="s">
        <v>43</v>
      </c>
      <c r="E3223" s="1" t="s">
        <v>297</v>
      </c>
      <c r="F3223" s="1" t="s">
        <v>296</v>
      </c>
      <c r="G3223" t="s">
        <v>17</v>
      </c>
      <c r="H3223" s="11">
        <v>1442</v>
      </c>
      <c r="I3223" s="11">
        <v>1452</v>
      </c>
      <c r="J3223" s="13">
        <f t="shared" si="100"/>
        <v>1447</v>
      </c>
      <c r="K3223" s="14">
        <f t="shared" si="101"/>
        <v>10</v>
      </c>
    </row>
    <row r="3224" spans="1:11" ht="15" customHeight="1">
      <c r="A3224" s="16">
        <v>45971</v>
      </c>
      <c r="B3224" s="16">
        <v>45971</v>
      </c>
      <c r="C3224" s="5">
        <v>0.36805555555555558</v>
      </c>
      <c r="D3224" s="2" t="s">
        <v>43</v>
      </c>
      <c r="E3224" s="1" t="s">
        <v>295</v>
      </c>
      <c r="F3224" s="1" t="s">
        <v>294</v>
      </c>
      <c r="G3224" t="s">
        <v>17</v>
      </c>
      <c r="H3224" s="11">
        <v>1453</v>
      </c>
      <c r="I3224" s="11">
        <v>1462</v>
      </c>
      <c r="J3224" s="13">
        <f t="shared" si="100"/>
        <v>1457.5</v>
      </c>
      <c r="K3224" s="14">
        <f t="shared" si="101"/>
        <v>9</v>
      </c>
    </row>
    <row r="3225" spans="1:11" ht="15" customHeight="1">
      <c r="A3225" s="16">
        <v>45972</v>
      </c>
      <c r="B3225" s="16">
        <v>45972</v>
      </c>
      <c r="C3225" s="5">
        <v>0.36805555555555558</v>
      </c>
      <c r="D3225" s="2" t="s">
        <v>43</v>
      </c>
      <c r="E3225" s="1" t="s">
        <v>293</v>
      </c>
      <c r="F3225" s="1" t="s">
        <v>292</v>
      </c>
      <c r="G3225" t="s">
        <v>17</v>
      </c>
      <c r="H3225" s="11">
        <v>1451</v>
      </c>
      <c r="I3225" s="11">
        <v>1459</v>
      </c>
      <c r="J3225" s="13">
        <f t="shared" si="100"/>
        <v>1455</v>
      </c>
      <c r="K3225" s="14">
        <f t="shared" si="101"/>
        <v>8</v>
      </c>
    </row>
    <row r="3226" spans="1:11" ht="15" customHeight="1">
      <c r="A3226" s="16">
        <v>45973</v>
      </c>
      <c r="B3226" s="16">
        <v>45973</v>
      </c>
      <c r="C3226" s="5">
        <v>0.36805555555555558</v>
      </c>
      <c r="D3226" s="2" t="s">
        <v>43</v>
      </c>
      <c r="E3226" s="1" t="s">
        <v>291</v>
      </c>
      <c r="F3226" s="1" t="s">
        <v>290</v>
      </c>
      <c r="G3226" t="s">
        <v>17</v>
      </c>
      <c r="H3226" s="11">
        <v>1456</v>
      </c>
      <c r="I3226" s="11">
        <v>1469</v>
      </c>
      <c r="J3226" s="13">
        <f t="shared" si="100"/>
        <v>1462.5</v>
      </c>
      <c r="K3226" s="14">
        <f t="shared" si="101"/>
        <v>13</v>
      </c>
    </row>
    <row r="3227" spans="1:11" ht="15" customHeight="1">
      <c r="A3227" s="16">
        <v>45974</v>
      </c>
      <c r="B3227" s="16">
        <v>45974</v>
      </c>
      <c r="C3227" s="5">
        <v>0.36805555555555558</v>
      </c>
      <c r="D3227" s="2" t="s">
        <v>43</v>
      </c>
      <c r="E3227" s="1" t="s">
        <v>289</v>
      </c>
      <c r="F3227" s="1" t="s">
        <v>288</v>
      </c>
      <c r="G3227" t="s">
        <v>17</v>
      </c>
      <c r="H3227" s="11">
        <v>1463</v>
      </c>
      <c r="I3227" s="11">
        <v>1472</v>
      </c>
      <c r="J3227" s="13">
        <f t="shared" si="100"/>
        <v>1467.5</v>
      </c>
      <c r="K3227" s="14">
        <f t="shared" si="101"/>
        <v>9</v>
      </c>
    </row>
    <row r="3228" spans="1:11" ht="15" customHeight="1">
      <c r="A3228" s="16">
        <v>45975</v>
      </c>
      <c r="B3228" s="16">
        <v>45975</v>
      </c>
      <c r="C3228" s="5">
        <v>0.36805555555555558</v>
      </c>
      <c r="D3228" s="2" t="s">
        <v>43</v>
      </c>
      <c r="E3228" s="1" t="s">
        <v>287</v>
      </c>
      <c r="F3228" s="1" t="s">
        <v>286</v>
      </c>
      <c r="G3228" t="s">
        <v>17</v>
      </c>
      <c r="H3228" s="11">
        <v>1466</v>
      </c>
      <c r="I3228" s="11">
        <v>1478</v>
      </c>
      <c r="J3228" s="13">
        <f t="shared" si="100"/>
        <v>1472</v>
      </c>
      <c r="K3228" s="14">
        <f t="shared" si="101"/>
        <v>12</v>
      </c>
    </row>
    <row r="3229" spans="1:11" ht="15" customHeight="1">
      <c r="A3229" s="16">
        <v>45978</v>
      </c>
      <c r="B3229" s="16">
        <v>45978</v>
      </c>
      <c r="C3229" s="5">
        <v>0.36805555555555558</v>
      </c>
      <c r="D3229" s="2" t="s">
        <v>43</v>
      </c>
      <c r="E3229" s="1" t="s">
        <v>285</v>
      </c>
      <c r="F3229" s="1" t="s">
        <v>284</v>
      </c>
      <c r="G3229" t="s">
        <v>17</v>
      </c>
      <c r="H3229" s="11">
        <v>1445</v>
      </c>
      <c r="I3229" s="11">
        <v>1455</v>
      </c>
      <c r="J3229" s="13">
        <f t="shared" si="100"/>
        <v>1450</v>
      </c>
      <c r="K3229" s="14">
        <f t="shared" si="101"/>
        <v>10</v>
      </c>
    </row>
    <row r="3230" spans="1:11" ht="15" customHeight="1">
      <c r="A3230" s="16">
        <v>45979</v>
      </c>
      <c r="B3230" s="16">
        <v>45979</v>
      </c>
      <c r="C3230" s="5">
        <v>0.36805555555555558</v>
      </c>
      <c r="D3230" s="2" t="s">
        <v>43</v>
      </c>
      <c r="E3230" s="1" t="s">
        <v>283</v>
      </c>
      <c r="F3230" s="1" t="s">
        <v>282</v>
      </c>
      <c r="G3230" t="s">
        <v>17</v>
      </c>
      <c r="H3230" s="11">
        <v>1458</v>
      </c>
      <c r="I3230" s="11">
        <v>1470</v>
      </c>
      <c r="J3230" s="13">
        <f t="shared" si="100"/>
        <v>1464</v>
      </c>
      <c r="K3230" s="14">
        <f t="shared" si="101"/>
        <v>12</v>
      </c>
    </row>
    <row r="3231" spans="1:11" ht="15" customHeight="1">
      <c r="A3231" s="16">
        <v>45980</v>
      </c>
      <c r="B3231" s="16">
        <v>45980</v>
      </c>
      <c r="C3231" s="5">
        <v>0.36805555555555558</v>
      </c>
      <c r="D3231" s="2" t="s">
        <v>43</v>
      </c>
      <c r="E3231" s="1" t="s">
        <v>281</v>
      </c>
      <c r="F3231" s="1" t="s">
        <v>280</v>
      </c>
      <c r="G3231" t="s">
        <v>17</v>
      </c>
      <c r="H3231" s="11">
        <v>1455</v>
      </c>
      <c r="I3231" s="11">
        <v>1476</v>
      </c>
      <c r="J3231" s="13">
        <f t="shared" si="100"/>
        <v>1465.5</v>
      </c>
      <c r="K3231" s="14">
        <f t="shared" si="101"/>
        <v>21</v>
      </c>
    </row>
    <row r="3232" spans="1:11" ht="15" customHeight="1">
      <c r="A3232" s="16">
        <v>45981</v>
      </c>
      <c r="B3232" s="16">
        <v>45981</v>
      </c>
      <c r="C3232" s="5">
        <v>0.36805555555555558</v>
      </c>
      <c r="D3232" s="2" t="s">
        <v>43</v>
      </c>
      <c r="E3232" s="1" t="s">
        <v>279</v>
      </c>
      <c r="F3232" s="1" t="s">
        <v>278</v>
      </c>
      <c r="G3232" t="s">
        <v>17</v>
      </c>
      <c r="H3232" s="11">
        <v>1462</v>
      </c>
      <c r="I3232" s="11">
        <v>1474</v>
      </c>
      <c r="J3232" s="13">
        <f t="shared" si="100"/>
        <v>1468</v>
      </c>
      <c r="K3232" s="14">
        <f t="shared" si="101"/>
        <v>12</v>
      </c>
    </row>
    <row r="3233" spans="1:11" ht="15" customHeight="1">
      <c r="A3233" s="16">
        <v>45982</v>
      </c>
      <c r="B3233" s="16">
        <v>45982</v>
      </c>
      <c r="C3233" s="5">
        <v>0.36805555555555558</v>
      </c>
      <c r="D3233" s="2" t="s">
        <v>43</v>
      </c>
      <c r="E3233" s="1" t="s">
        <v>277</v>
      </c>
      <c r="F3233" s="1" t="s">
        <v>276</v>
      </c>
      <c r="G3233" t="s">
        <v>17</v>
      </c>
      <c r="H3233" s="11">
        <v>1486</v>
      </c>
      <c r="I3233" s="11">
        <v>1477</v>
      </c>
      <c r="J3233" s="13">
        <f t="shared" si="100"/>
        <v>1481.5</v>
      </c>
      <c r="K3233" s="14">
        <f t="shared" si="101"/>
        <v>-9</v>
      </c>
    </row>
    <row r="3234" spans="1:11" ht="15" customHeight="1">
      <c r="A3234" s="16">
        <v>45985</v>
      </c>
      <c r="B3234" s="16">
        <v>45985</v>
      </c>
      <c r="C3234" s="5">
        <v>0.36805555555555558</v>
      </c>
      <c r="D3234" s="2" t="s">
        <v>43</v>
      </c>
      <c r="E3234" s="1" t="s">
        <v>275</v>
      </c>
      <c r="F3234" s="1" t="s">
        <v>274</v>
      </c>
      <c r="G3234" t="s">
        <v>17</v>
      </c>
      <c r="H3234" s="11">
        <v>1464</v>
      </c>
      <c r="I3234" s="11">
        <v>1473</v>
      </c>
      <c r="J3234" s="13">
        <f t="shared" si="100"/>
        <v>1468.5</v>
      </c>
      <c r="K3234" s="14">
        <f t="shared" si="101"/>
        <v>9</v>
      </c>
    </row>
    <row r="3235" spans="1:11" ht="15" customHeight="1">
      <c r="A3235" s="16">
        <v>45986</v>
      </c>
      <c r="B3235" s="16">
        <v>45986</v>
      </c>
      <c r="C3235" s="5">
        <v>0.36805555555555558</v>
      </c>
      <c r="D3235" s="2" t="s">
        <v>43</v>
      </c>
      <c r="E3235" s="1" t="s">
        <v>273</v>
      </c>
      <c r="F3235" s="1" t="s">
        <v>272</v>
      </c>
      <c r="G3235" t="s">
        <v>17</v>
      </c>
      <c r="H3235" s="11">
        <v>1470</v>
      </c>
      <c r="I3235" s="11">
        <v>1480</v>
      </c>
      <c r="J3235" s="13">
        <f t="shared" si="100"/>
        <v>1475</v>
      </c>
      <c r="K3235" s="14">
        <f t="shared" si="101"/>
        <v>10</v>
      </c>
    </row>
    <row r="3236" spans="1:11" ht="15" customHeight="1">
      <c r="A3236" s="16">
        <v>45987</v>
      </c>
      <c r="B3236" s="16">
        <v>45987</v>
      </c>
      <c r="C3236" s="5">
        <v>0.36805555555555558</v>
      </c>
      <c r="D3236" s="2" t="s">
        <v>43</v>
      </c>
      <c r="E3236" s="1" t="s">
        <v>271</v>
      </c>
      <c r="F3236" s="1" t="s">
        <v>270</v>
      </c>
      <c r="G3236" t="s">
        <v>17</v>
      </c>
      <c r="H3236" s="11">
        <v>1458</v>
      </c>
      <c r="I3236" s="11">
        <v>1469</v>
      </c>
      <c r="J3236" s="13">
        <f t="shared" si="100"/>
        <v>1463.5</v>
      </c>
      <c r="K3236" s="14">
        <f t="shared" si="101"/>
        <v>11</v>
      </c>
    </row>
    <row r="3237" spans="1:11" ht="15" customHeight="1">
      <c r="A3237" s="16">
        <v>45988</v>
      </c>
      <c r="B3237" s="16">
        <v>45988</v>
      </c>
      <c r="C3237" s="5">
        <v>0.36805555555555558</v>
      </c>
      <c r="D3237" s="2" t="s">
        <v>43</v>
      </c>
      <c r="E3237" s="1" t="s">
        <v>269</v>
      </c>
      <c r="F3237" s="1" t="s">
        <v>268</v>
      </c>
      <c r="G3237" t="s">
        <v>17</v>
      </c>
      <c r="H3237" s="11">
        <v>1465</v>
      </c>
      <c r="I3237" s="11">
        <v>1475</v>
      </c>
      <c r="J3237" s="13">
        <f t="shared" si="100"/>
        <v>1470</v>
      </c>
      <c r="K3237" s="14">
        <f t="shared" si="101"/>
        <v>10</v>
      </c>
    </row>
    <row r="3238" spans="1:11" ht="15" customHeight="1">
      <c r="A3238" s="16">
        <v>45989</v>
      </c>
      <c r="B3238" s="16">
        <v>45989</v>
      </c>
      <c r="C3238" s="5">
        <v>0.36805555555555558</v>
      </c>
      <c r="D3238" s="2" t="s">
        <v>43</v>
      </c>
      <c r="E3238" s="1" t="s">
        <v>267</v>
      </c>
      <c r="F3238" s="1" t="s">
        <v>266</v>
      </c>
      <c r="G3238" t="s">
        <v>17</v>
      </c>
      <c r="H3238" s="11">
        <v>1455</v>
      </c>
      <c r="I3238" s="11">
        <v>1465</v>
      </c>
      <c r="J3238" s="13">
        <f t="shared" si="100"/>
        <v>1460</v>
      </c>
      <c r="K3238" s="14">
        <f t="shared" si="101"/>
        <v>10</v>
      </c>
    </row>
    <row r="3239" spans="1:11" ht="15" customHeight="1">
      <c r="A3239" s="16">
        <v>45992</v>
      </c>
      <c r="B3239" s="16">
        <v>45992</v>
      </c>
      <c r="C3239" s="5">
        <v>0.36805555555555558</v>
      </c>
      <c r="D3239" s="2" t="s">
        <v>43</v>
      </c>
      <c r="E3239" s="1" t="s">
        <v>201</v>
      </c>
      <c r="F3239" s="1" t="s">
        <v>200</v>
      </c>
      <c r="G3239" t="s">
        <v>17</v>
      </c>
      <c r="H3239" s="11">
        <v>1460</v>
      </c>
      <c r="I3239" s="11">
        <v>1470</v>
      </c>
      <c r="J3239" s="13">
        <f t="shared" si="100"/>
        <v>1465</v>
      </c>
      <c r="K3239" s="14">
        <f t="shared" si="101"/>
        <v>10</v>
      </c>
    </row>
    <row r="3240" spans="1:11" ht="15" customHeight="1">
      <c r="A3240" s="16">
        <v>45993</v>
      </c>
      <c r="B3240" s="16">
        <v>45993</v>
      </c>
      <c r="C3240" s="5">
        <v>0.36805555555555558</v>
      </c>
      <c r="D3240" s="2" t="s">
        <v>43</v>
      </c>
      <c r="E3240" s="1" t="s">
        <v>199</v>
      </c>
      <c r="F3240" s="1" t="s">
        <v>198</v>
      </c>
      <c r="G3240" t="s">
        <v>17</v>
      </c>
      <c r="H3240" s="11">
        <v>1465</v>
      </c>
      <c r="I3240" s="11">
        <v>1475</v>
      </c>
      <c r="J3240" s="13">
        <f t="shared" si="100"/>
        <v>1470</v>
      </c>
      <c r="K3240" s="14">
        <f t="shared" si="101"/>
        <v>10</v>
      </c>
    </row>
    <row r="3241" spans="1:11" ht="15" customHeight="1">
      <c r="A3241" s="16">
        <v>45994</v>
      </c>
      <c r="B3241" s="16">
        <v>45994</v>
      </c>
      <c r="C3241" s="5">
        <v>0.36805555555555558</v>
      </c>
      <c r="D3241" s="2" t="s">
        <v>43</v>
      </c>
      <c r="E3241" s="1" t="s">
        <v>197</v>
      </c>
      <c r="F3241" s="1" t="s">
        <v>196</v>
      </c>
      <c r="G3241" t="s">
        <v>17</v>
      </c>
      <c r="H3241" s="11">
        <v>1465</v>
      </c>
      <c r="I3241" s="11">
        <v>1473</v>
      </c>
      <c r="J3241" s="13">
        <f t="shared" si="100"/>
        <v>1469</v>
      </c>
      <c r="K3241" s="14">
        <f t="shared" si="101"/>
        <v>8</v>
      </c>
    </row>
    <row r="3242" spans="1:11" ht="15" customHeight="1">
      <c r="A3242" s="16">
        <v>45995</v>
      </c>
      <c r="B3242" s="16">
        <v>45995</v>
      </c>
      <c r="C3242" s="5">
        <v>0.36805555555555558</v>
      </c>
      <c r="D3242" s="2" t="s">
        <v>43</v>
      </c>
      <c r="E3242" s="1" t="s">
        <v>195</v>
      </c>
      <c r="F3242" s="1" t="s">
        <v>194</v>
      </c>
      <c r="G3242" t="s">
        <v>17</v>
      </c>
      <c r="H3242" s="11">
        <v>1460</v>
      </c>
      <c r="I3242" s="11">
        <v>1470</v>
      </c>
      <c r="J3242" s="13">
        <f t="shared" si="100"/>
        <v>1465</v>
      </c>
      <c r="K3242" s="14">
        <f t="shared" si="101"/>
        <v>10</v>
      </c>
    </row>
    <row r="3243" spans="1:11" ht="15" customHeight="1">
      <c r="A3243" s="16">
        <v>45996</v>
      </c>
      <c r="B3243" s="16">
        <v>45996</v>
      </c>
      <c r="C3243" s="5">
        <v>0.36805555555555558</v>
      </c>
      <c r="D3243" s="2" t="s">
        <v>43</v>
      </c>
      <c r="E3243" s="1" t="s">
        <v>183</v>
      </c>
      <c r="F3243" s="1" t="s">
        <v>182</v>
      </c>
      <c r="G3243" t="s">
        <v>17</v>
      </c>
      <c r="H3243" s="11">
        <v>1486</v>
      </c>
      <c r="I3243" s="11">
        <v>1477</v>
      </c>
      <c r="J3243" s="13">
        <f t="shared" si="100"/>
        <v>1481.5</v>
      </c>
      <c r="K3243" s="14">
        <f t="shared" si="101"/>
        <v>-9</v>
      </c>
    </row>
    <row r="3244" spans="1:11" ht="15" customHeight="1">
      <c r="A3244" s="16">
        <v>45999</v>
      </c>
      <c r="B3244" s="16">
        <v>45999</v>
      </c>
      <c r="C3244" s="5">
        <v>0.36805555555555558</v>
      </c>
      <c r="D3244" s="2" t="s">
        <v>43</v>
      </c>
      <c r="E3244" s="1" t="s">
        <v>181</v>
      </c>
      <c r="F3244" s="1" t="s">
        <v>180</v>
      </c>
      <c r="G3244" t="s">
        <v>17</v>
      </c>
      <c r="H3244" s="11">
        <v>1465</v>
      </c>
      <c r="I3244" s="11">
        <v>1475</v>
      </c>
      <c r="J3244" s="13">
        <f t="shared" si="100"/>
        <v>1470</v>
      </c>
      <c r="K3244" s="14">
        <f t="shared" si="101"/>
        <v>10</v>
      </c>
    </row>
    <row r="3245" spans="1:11" ht="15" customHeight="1">
      <c r="A3245" s="16">
        <v>46000</v>
      </c>
      <c r="B3245" s="16">
        <v>46000</v>
      </c>
      <c r="C3245" s="5">
        <v>0.36805555555555558</v>
      </c>
      <c r="D3245" s="2" t="s">
        <v>43</v>
      </c>
      <c r="E3245" s="1" t="s">
        <v>179</v>
      </c>
      <c r="F3245" s="1" t="s">
        <v>178</v>
      </c>
      <c r="G3245" t="s">
        <v>17</v>
      </c>
      <c r="H3245" s="11">
        <v>1466</v>
      </c>
      <c r="I3245" s="11">
        <v>1474</v>
      </c>
      <c r="J3245" s="13">
        <f t="shared" si="100"/>
        <v>1470</v>
      </c>
      <c r="K3245" s="14">
        <f t="shared" si="101"/>
        <v>8</v>
      </c>
    </row>
    <row r="3246" spans="1:11" ht="15" customHeight="1">
      <c r="A3246" s="16">
        <v>46001</v>
      </c>
      <c r="B3246" s="16">
        <v>46001</v>
      </c>
      <c r="C3246" s="5">
        <v>0.36805555555555558</v>
      </c>
      <c r="D3246" s="2" t="s">
        <v>43</v>
      </c>
      <c r="E3246" s="1" t="s">
        <v>177</v>
      </c>
      <c r="F3246" s="1" t="s">
        <v>174</v>
      </c>
      <c r="G3246" s="1" t="s">
        <v>217</v>
      </c>
      <c r="H3246" s="11">
        <v>1467</v>
      </c>
      <c r="I3246" s="11">
        <v>1473</v>
      </c>
      <c r="J3246" s="13">
        <f t="shared" si="100"/>
        <v>1470</v>
      </c>
      <c r="K3246" s="14">
        <f t="shared" si="101"/>
        <v>6</v>
      </c>
    </row>
    <row r="3247" spans="1:11" ht="15" customHeight="1">
      <c r="A3247" s="16">
        <v>46002</v>
      </c>
      <c r="B3247" s="16">
        <v>46002</v>
      </c>
      <c r="C3247" s="5">
        <v>0.36805555555555558</v>
      </c>
      <c r="D3247" s="2" t="s">
        <v>43</v>
      </c>
      <c r="E3247" s="1" t="s">
        <v>173</v>
      </c>
      <c r="F3247" s="1" t="s">
        <v>172</v>
      </c>
      <c r="G3247" s="1" t="s">
        <v>217</v>
      </c>
      <c r="H3247" s="11">
        <v>1460</v>
      </c>
      <c r="I3247" s="11">
        <v>1470</v>
      </c>
      <c r="J3247" s="13">
        <f t="shared" si="100"/>
        <v>1465</v>
      </c>
      <c r="K3247" s="14">
        <f t="shared" si="101"/>
        <v>10</v>
      </c>
    </row>
    <row r="3248" spans="1:11" ht="15" customHeight="1">
      <c r="A3248" s="16">
        <v>46003</v>
      </c>
      <c r="B3248" s="16">
        <v>46003</v>
      </c>
      <c r="C3248" s="5">
        <v>0.36805555555555558</v>
      </c>
      <c r="D3248" s="2" t="s">
        <v>43</v>
      </c>
      <c r="E3248" s="1" t="s">
        <v>169</v>
      </c>
      <c r="F3248" s="1" t="s">
        <v>168</v>
      </c>
      <c r="G3248" s="1" t="s">
        <v>217</v>
      </c>
      <c r="H3248" s="11">
        <v>1463</v>
      </c>
      <c r="I3248" s="11">
        <v>1474</v>
      </c>
      <c r="J3248" s="13">
        <f t="shared" si="100"/>
        <v>1468.5</v>
      </c>
      <c r="K3248" s="14">
        <f t="shared" si="101"/>
        <v>11</v>
      </c>
    </row>
    <row r="3249" spans="1:11" ht="15" customHeight="1">
      <c r="A3249" s="16">
        <v>46006</v>
      </c>
      <c r="B3249" s="16">
        <v>46006</v>
      </c>
      <c r="C3249" s="5">
        <v>0.36805555555555558</v>
      </c>
      <c r="D3249" s="2" t="s">
        <v>43</v>
      </c>
      <c r="E3249" s="1" t="s">
        <v>167</v>
      </c>
      <c r="F3249" s="1" t="s">
        <v>166</v>
      </c>
      <c r="G3249" s="1" t="s">
        <v>217</v>
      </c>
      <c r="H3249" s="11">
        <v>1470</v>
      </c>
      <c r="I3249" s="11">
        <v>1480</v>
      </c>
      <c r="J3249" s="13">
        <f t="shared" si="100"/>
        <v>1475</v>
      </c>
      <c r="K3249" s="14">
        <f t="shared" si="101"/>
        <v>10</v>
      </c>
    </row>
    <row r="3250" spans="1:11" ht="15" customHeight="1">
      <c r="A3250" s="16">
        <v>46007</v>
      </c>
      <c r="B3250" s="16">
        <v>46007</v>
      </c>
      <c r="C3250" s="5">
        <v>0.36805555555555558</v>
      </c>
      <c r="D3250" s="2" t="s">
        <v>43</v>
      </c>
      <c r="E3250" s="1" t="s">
        <v>165</v>
      </c>
      <c r="F3250" s="1" t="s">
        <v>164</v>
      </c>
      <c r="G3250" s="1" t="s">
        <v>217</v>
      </c>
      <c r="H3250" s="11">
        <v>1462</v>
      </c>
      <c r="I3250" s="11">
        <v>1470</v>
      </c>
      <c r="J3250" s="13">
        <f t="shared" si="100"/>
        <v>1466</v>
      </c>
      <c r="K3250" s="14">
        <f t="shared" si="101"/>
        <v>8</v>
      </c>
    </row>
    <row r="3251" spans="1:11" ht="15" customHeight="1">
      <c r="A3251" s="16">
        <v>46008</v>
      </c>
      <c r="B3251" s="16">
        <v>46008</v>
      </c>
      <c r="C3251" s="5">
        <v>0.36805555555555558</v>
      </c>
      <c r="D3251" s="2" t="s">
        <v>43</v>
      </c>
      <c r="E3251" s="1" t="s">
        <v>163</v>
      </c>
      <c r="F3251" s="1" t="s">
        <v>162</v>
      </c>
      <c r="G3251" s="1" t="s">
        <v>217</v>
      </c>
      <c r="H3251" s="11">
        <v>1468</v>
      </c>
      <c r="I3251" s="11">
        <v>1477</v>
      </c>
      <c r="J3251" s="13">
        <f t="shared" si="100"/>
        <v>1472.5</v>
      </c>
      <c r="K3251" s="14">
        <f t="shared" si="101"/>
        <v>9</v>
      </c>
    </row>
    <row r="3252" spans="1:11" ht="15" customHeight="1">
      <c r="A3252" s="16">
        <v>46009</v>
      </c>
      <c r="B3252" s="16">
        <v>46009</v>
      </c>
      <c r="C3252" s="5">
        <v>0.36805555555555558</v>
      </c>
      <c r="D3252" s="2" t="s">
        <v>43</v>
      </c>
      <c r="E3252" s="1" t="s">
        <v>161</v>
      </c>
      <c r="F3252" s="1" t="s">
        <v>160</v>
      </c>
      <c r="G3252" s="1" t="s">
        <v>217</v>
      </c>
      <c r="H3252" s="11">
        <v>1469</v>
      </c>
      <c r="I3252" s="11">
        <v>1477</v>
      </c>
      <c r="J3252" s="13">
        <f t="shared" si="100"/>
        <v>1473</v>
      </c>
      <c r="K3252" s="14">
        <f t="shared" si="101"/>
        <v>8</v>
      </c>
    </row>
    <row r="3253" spans="1:11" ht="15" customHeight="1">
      <c r="A3253" s="16">
        <v>46010</v>
      </c>
      <c r="B3253" s="16">
        <v>46010</v>
      </c>
      <c r="C3253" s="5">
        <v>0.36805555555555558</v>
      </c>
      <c r="D3253" s="2" t="s">
        <v>43</v>
      </c>
      <c r="E3253" s="1" t="s">
        <v>159</v>
      </c>
      <c r="F3253" s="1" t="s">
        <v>158</v>
      </c>
      <c r="G3253" s="1" t="s">
        <v>218</v>
      </c>
      <c r="H3253" s="11">
        <v>1468</v>
      </c>
      <c r="I3253" s="11">
        <v>1478</v>
      </c>
      <c r="J3253" s="13">
        <f t="shared" si="100"/>
        <v>1473</v>
      </c>
      <c r="K3253" s="14">
        <f t="shared" si="101"/>
        <v>10</v>
      </c>
    </row>
    <row r="3254" spans="1:11" ht="15" customHeight="1">
      <c r="A3254" s="16">
        <v>46013</v>
      </c>
      <c r="B3254" s="16">
        <v>46013</v>
      </c>
      <c r="C3254" s="5">
        <v>0.36805555555555558</v>
      </c>
      <c r="D3254" s="2" t="s">
        <v>43</v>
      </c>
      <c r="E3254" s="1" t="s">
        <v>127</v>
      </c>
      <c r="F3254" s="1" t="s">
        <v>126</v>
      </c>
      <c r="G3254" s="1" t="s">
        <v>217</v>
      </c>
      <c r="H3254" s="11">
        <v>1470</v>
      </c>
      <c r="I3254" s="11">
        <v>1480</v>
      </c>
      <c r="J3254" s="13">
        <f t="shared" si="100"/>
        <v>1475</v>
      </c>
      <c r="K3254" s="14">
        <f t="shared" si="101"/>
        <v>10</v>
      </c>
    </row>
    <row r="3255" spans="1:11" ht="15" customHeight="1">
      <c r="A3255" s="16">
        <v>46014</v>
      </c>
      <c r="B3255" s="16">
        <v>46014</v>
      </c>
      <c r="C3255" s="5">
        <v>0.36805555555555558</v>
      </c>
      <c r="D3255" s="2" t="s">
        <v>43</v>
      </c>
      <c r="E3255" s="1" t="s">
        <v>125</v>
      </c>
      <c r="F3255" s="1" t="s">
        <v>124</v>
      </c>
      <c r="G3255" s="1" t="s">
        <v>218</v>
      </c>
      <c r="H3255" s="11">
        <v>1472</v>
      </c>
      <c r="I3255" s="11">
        <v>1482</v>
      </c>
      <c r="J3255" s="13">
        <f t="shared" si="100"/>
        <v>1477</v>
      </c>
      <c r="K3255" s="14">
        <f t="shared" si="101"/>
        <v>10</v>
      </c>
    </row>
    <row r="3256" spans="1:11" ht="15" customHeight="1">
      <c r="A3256" s="16">
        <v>46015</v>
      </c>
      <c r="B3256" s="16">
        <v>46015</v>
      </c>
      <c r="C3256" s="5">
        <v>0.36805555555555558</v>
      </c>
      <c r="D3256" s="2" t="s">
        <v>43</v>
      </c>
      <c r="E3256" s="1" t="s">
        <v>123</v>
      </c>
      <c r="F3256" s="1" t="s">
        <v>122</v>
      </c>
      <c r="G3256" s="1" t="s">
        <v>218</v>
      </c>
      <c r="H3256" s="11">
        <v>1472</v>
      </c>
      <c r="I3256" s="11">
        <v>1484</v>
      </c>
      <c r="J3256" s="13">
        <f t="shared" si="100"/>
        <v>1478</v>
      </c>
      <c r="K3256" s="14">
        <f t="shared" si="101"/>
        <v>12</v>
      </c>
    </row>
    <row r="3257" spans="1:11" ht="15" customHeight="1">
      <c r="A3257" s="16">
        <v>46017</v>
      </c>
      <c r="B3257" s="16">
        <v>46017</v>
      </c>
      <c r="C3257" s="5">
        <v>0.36805555555555558</v>
      </c>
      <c r="D3257" s="2" t="s">
        <v>43</v>
      </c>
      <c r="E3257" s="1" t="s">
        <v>121</v>
      </c>
      <c r="F3257" s="1" t="s">
        <v>120</v>
      </c>
      <c r="G3257" s="1" t="s">
        <v>218</v>
      </c>
      <c r="H3257" s="11">
        <v>1438</v>
      </c>
      <c r="I3257" s="11">
        <v>1455</v>
      </c>
      <c r="J3257" s="13">
        <f t="shared" si="100"/>
        <v>1446.5</v>
      </c>
      <c r="K3257" s="14">
        <f t="shared" si="101"/>
        <v>17</v>
      </c>
    </row>
    <row r="3258" spans="1:11" ht="15" customHeight="1">
      <c r="A3258" s="16">
        <v>46020</v>
      </c>
      <c r="B3258" s="16">
        <v>46020</v>
      </c>
      <c r="C3258" s="5">
        <v>0.36805555555555558</v>
      </c>
      <c r="D3258" s="2" t="s">
        <v>43</v>
      </c>
      <c r="E3258" s="1" t="s">
        <v>119</v>
      </c>
      <c r="F3258" s="1" t="s">
        <v>118</v>
      </c>
      <c r="G3258" s="1" t="s">
        <v>217</v>
      </c>
      <c r="H3258" s="11">
        <v>1433</v>
      </c>
      <c r="I3258" s="11">
        <v>1445</v>
      </c>
      <c r="J3258" s="13">
        <f t="shared" si="100"/>
        <v>1439</v>
      </c>
      <c r="K3258" s="14">
        <f t="shared" si="101"/>
        <v>12</v>
      </c>
    </row>
    <row r="3259" spans="1:11" ht="15" customHeight="1">
      <c r="A3259" s="16">
        <v>46021</v>
      </c>
      <c r="B3259" s="16">
        <v>46021</v>
      </c>
      <c r="C3259" s="5">
        <v>0.36805555555555558</v>
      </c>
      <c r="D3259" s="2" t="s">
        <v>43</v>
      </c>
      <c r="E3259" s="1" t="s">
        <v>117</v>
      </c>
      <c r="F3259" s="1" t="s">
        <v>116</v>
      </c>
      <c r="G3259" s="1" t="s">
        <v>218</v>
      </c>
      <c r="H3259" s="11">
        <v>1425</v>
      </c>
      <c r="I3259" s="11">
        <v>1436</v>
      </c>
      <c r="J3259" s="13">
        <f t="shared" si="100"/>
        <v>1430.5</v>
      </c>
      <c r="K3259" s="14">
        <f t="shared" si="101"/>
        <v>11</v>
      </c>
    </row>
    <row r="3260" spans="1:11" ht="15" customHeight="1">
      <c r="A3260" s="16">
        <v>46022</v>
      </c>
      <c r="B3260" s="16">
        <v>46022</v>
      </c>
      <c r="C3260" s="5">
        <v>0.36805555555555558</v>
      </c>
      <c r="D3260" s="2" t="s">
        <v>43</v>
      </c>
      <c r="E3260" s="1" t="s">
        <v>115</v>
      </c>
      <c r="F3260" s="1" t="s">
        <v>114</v>
      </c>
      <c r="G3260" s="1" t="s">
        <v>217</v>
      </c>
      <c r="J3260" s="13">
        <v>1430.5</v>
      </c>
      <c r="K3260" s="14">
        <f t="shared" si="101"/>
        <v>0</v>
      </c>
    </row>
    <row r="3261" spans="1:11" ht="15" customHeight="1">
      <c r="A3261" s="16">
        <v>46024</v>
      </c>
      <c r="B3261" s="16">
        <v>46024</v>
      </c>
      <c r="C3261" s="5">
        <v>0.36805555555555558</v>
      </c>
      <c r="D3261" s="2" t="s">
        <v>43</v>
      </c>
      <c r="E3261" s="1" t="s">
        <v>110</v>
      </c>
      <c r="F3261" s="1" t="s">
        <v>109</v>
      </c>
      <c r="G3261" s="1" t="s">
        <v>217</v>
      </c>
      <c r="H3261" s="11">
        <v>1437</v>
      </c>
      <c r="I3261" s="11">
        <v>1443</v>
      </c>
      <c r="J3261" s="13">
        <f t="shared" si="100"/>
        <v>1440</v>
      </c>
      <c r="K3261" s="14">
        <f t="shared" si="101"/>
        <v>6</v>
      </c>
    </row>
    <row r="3262" spans="1:11" ht="15" customHeight="1">
      <c r="A3262" s="16">
        <v>46027</v>
      </c>
      <c r="B3262" s="16">
        <v>46027</v>
      </c>
      <c r="C3262" s="5">
        <v>0.36805555555555558</v>
      </c>
      <c r="D3262" s="2" t="s">
        <v>43</v>
      </c>
      <c r="E3262" s="1" t="s">
        <v>108</v>
      </c>
      <c r="F3262" s="1" t="s">
        <v>107</v>
      </c>
      <c r="G3262" s="1" t="s">
        <v>217</v>
      </c>
      <c r="H3262" s="11">
        <v>1439</v>
      </c>
      <c r="I3262" s="11">
        <v>1447</v>
      </c>
      <c r="J3262" s="13">
        <f t="shared" si="100"/>
        <v>1443</v>
      </c>
      <c r="K3262" s="14">
        <f t="shared" si="101"/>
        <v>8</v>
      </c>
    </row>
    <row r="3263" spans="1:11" ht="15" customHeight="1">
      <c r="A3263" s="16">
        <v>46028</v>
      </c>
      <c r="B3263" s="16">
        <v>46028</v>
      </c>
      <c r="C3263" s="5">
        <v>0.36805555555555558</v>
      </c>
      <c r="D3263" s="2" t="s">
        <v>43</v>
      </c>
      <c r="E3263" s="1" t="s">
        <v>106</v>
      </c>
      <c r="F3263" s="1" t="s">
        <v>105</v>
      </c>
      <c r="G3263" s="1" t="s">
        <v>217</v>
      </c>
      <c r="H3263" s="11">
        <v>1438</v>
      </c>
      <c r="I3263" s="11">
        <v>1446</v>
      </c>
      <c r="J3263" s="13">
        <f t="shared" si="100"/>
        <v>1442</v>
      </c>
      <c r="K3263" s="14">
        <f t="shared" si="101"/>
        <v>8</v>
      </c>
    </row>
    <row r="3264" spans="1:11" ht="15" customHeight="1">
      <c r="A3264" s="16">
        <v>46029</v>
      </c>
      <c r="B3264" s="16">
        <v>46029</v>
      </c>
      <c r="C3264" s="5">
        <v>0.36805555555555558</v>
      </c>
      <c r="D3264" s="2" t="s">
        <v>43</v>
      </c>
      <c r="E3264" s="1" t="s">
        <v>104</v>
      </c>
      <c r="F3264" s="1" t="s">
        <v>103</v>
      </c>
      <c r="G3264" s="1" t="s">
        <v>217</v>
      </c>
      <c r="H3264" s="11">
        <v>1443</v>
      </c>
      <c r="I3264" s="11">
        <v>1450</v>
      </c>
      <c r="J3264" s="13">
        <f t="shared" si="100"/>
        <v>1446.5</v>
      </c>
      <c r="K3264" s="14">
        <f t="shared" si="101"/>
        <v>7</v>
      </c>
    </row>
    <row r="3265" spans="1:11" ht="15" customHeight="1">
      <c r="A3265" s="16">
        <v>46030</v>
      </c>
      <c r="B3265" s="16">
        <v>46030</v>
      </c>
      <c r="C3265" s="5">
        <v>0.36805555555555558</v>
      </c>
      <c r="D3265" s="2" t="s">
        <v>43</v>
      </c>
      <c r="E3265" s="1" t="s">
        <v>102</v>
      </c>
      <c r="F3265" s="1" t="s">
        <v>101</v>
      </c>
      <c r="G3265" s="1" t="s">
        <v>217</v>
      </c>
      <c r="H3265" s="11">
        <v>1443</v>
      </c>
      <c r="I3265" s="11">
        <v>1451</v>
      </c>
      <c r="J3265" s="13">
        <f t="shared" ref="J3265:J3328" si="102">IFERROR(AVERAGE(H3265:I3265),"")</f>
        <v>1447</v>
      </c>
      <c r="K3265" s="14">
        <f t="shared" ref="K3265:K3328" si="103">IFERROR(I3265-H3265,"")</f>
        <v>8</v>
      </c>
    </row>
    <row r="3266" spans="1:11" ht="15" customHeight="1">
      <c r="A3266" s="16">
        <v>46031</v>
      </c>
      <c r="B3266" s="16">
        <v>46031</v>
      </c>
      <c r="C3266" s="5">
        <v>0.36805555555555558</v>
      </c>
      <c r="D3266" s="2" t="s">
        <v>43</v>
      </c>
      <c r="E3266" s="1" t="s">
        <v>100</v>
      </c>
      <c r="F3266" s="1" t="s">
        <v>99</v>
      </c>
      <c r="G3266" s="1" t="s">
        <v>217</v>
      </c>
      <c r="H3266" s="11">
        <v>1449</v>
      </c>
      <c r="I3266" s="11">
        <v>1455</v>
      </c>
      <c r="J3266" s="13">
        <f t="shared" si="102"/>
        <v>1452</v>
      </c>
      <c r="K3266" s="14">
        <f t="shared" si="103"/>
        <v>6</v>
      </c>
    </row>
    <row r="3267" spans="1:11" ht="15" customHeight="1">
      <c r="A3267" s="16">
        <v>46034</v>
      </c>
      <c r="B3267" s="16">
        <v>46034</v>
      </c>
      <c r="C3267" s="5">
        <v>0.36805555555555558</v>
      </c>
      <c r="D3267" s="2" t="s">
        <v>43</v>
      </c>
      <c r="E3267" s="1" t="s">
        <v>98</v>
      </c>
      <c r="F3267" s="1" t="s">
        <v>97</v>
      </c>
      <c r="G3267" s="1" t="s">
        <v>217</v>
      </c>
      <c r="H3267" s="11">
        <v>1455</v>
      </c>
      <c r="I3267" s="11">
        <v>1462</v>
      </c>
      <c r="J3267" s="13">
        <f t="shared" si="102"/>
        <v>1458.5</v>
      </c>
      <c r="K3267" s="14">
        <f t="shared" si="103"/>
        <v>7</v>
      </c>
    </row>
    <row r="3268" spans="1:11" ht="15" customHeight="1">
      <c r="A3268" s="16">
        <v>46035</v>
      </c>
      <c r="B3268" s="16">
        <v>46035</v>
      </c>
      <c r="C3268" s="5">
        <v>0.36805555555555558</v>
      </c>
      <c r="D3268" s="2" t="s">
        <v>43</v>
      </c>
      <c r="E3268" s="1" t="s">
        <v>96</v>
      </c>
      <c r="F3268" s="1" t="s">
        <v>95</v>
      </c>
      <c r="G3268" s="1" t="s">
        <v>217</v>
      </c>
      <c r="H3268" s="11">
        <v>1462</v>
      </c>
      <c r="I3268" s="11">
        <v>1470</v>
      </c>
      <c r="J3268" s="13">
        <f t="shared" si="102"/>
        <v>1466</v>
      </c>
      <c r="K3268" s="14">
        <f t="shared" si="103"/>
        <v>8</v>
      </c>
    </row>
    <row r="3269" spans="1:11" ht="15" customHeight="1">
      <c r="A3269" s="16">
        <v>46036</v>
      </c>
      <c r="B3269" s="16">
        <v>46036</v>
      </c>
      <c r="C3269" s="5">
        <v>0.36805555555555558</v>
      </c>
      <c r="D3269" s="2" t="s">
        <v>43</v>
      </c>
      <c r="E3269" s="1" t="s">
        <v>94</v>
      </c>
      <c r="F3269" s="1" t="s">
        <v>93</v>
      </c>
      <c r="G3269" s="1" t="s">
        <v>217</v>
      </c>
      <c r="H3269" s="11">
        <v>1470</v>
      </c>
      <c r="I3269" s="11">
        <v>1479</v>
      </c>
      <c r="J3269" s="13">
        <f t="shared" si="102"/>
        <v>1474.5</v>
      </c>
      <c r="K3269" s="14">
        <f t="shared" si="103"/>
        <v>9</v>
      </c>
    </row>
    <row r="3270" spans="1:11" ht="15" customHeight="1">
      <c r="A3270" s="16">
        <v>46037</v>
      </c>
      <c r="B3270" s="16">
        <v>46037</v>
      </c>
      <c r="C3270" s="5">
        <v>0.36805555555555558</v>
      </c>
      <c r="D3270" s="2" t="s">
        <v>43</v>
      </c>
      <c r="E3270" s="1" t="s">
        <v>91</v>
      </c>
      <c r="F3270" s="1" t="s">
        <v>92</v>
      </c>
      <c r="G3270" s="1" t="s">
        <v>217</v>
      </c>
      <c r="H3270" s="11">
        <v>1457</v>
      </c>
      <c r="I3270" s="11">
        <v>1470</v>
      </c>
      <c r="J3270" s="13">
        <f t="shared" si="102"/>
        <v>1463.5</v>
      </c>
      <c r="K3270" s="14">
        <f t="shared" si="103"/>
        <v>13</v>
      </c>
    </row>
    <row r="3271" spans="1:11" ht="15" customHeight="1">
      <c r="A3271" s="16">
        <v>46038</v>
      </c>
      <c r="B3271" s="16">
        <v>46038</v>
      </c>
      <c r="C3271" s="5">
        <v>0.36805555555555558</v>
      </c>
      <c r="D3271" s="2" t="s">
        <v>43</v>
      </c>
      <c r="E3271" s="1" t="s">
        <v>90</v>
      </c>
      <c r="F3271" s="1" t="s">
        <v>89</v>
      </c>
      <c r="G3271" s="1" t="s">
        <v>217</v>
      </c>
      <c r="H3271" s="11">
        <v>1467</v>
      </c>
      <c r="I3271" s="11">
        <v>1475</v>
      </c>
      <c r="J3271" s="13">
        <f t="shared" si="102"/>
        <v>1471</v>
      </c>
      <c r="K3271" s="14">
        <f t="shared" si="103"/>
        <v>8</v>
      </c>
    </row>
    <row r="3272" spans="1:11" ht="15" customHeight="1">
      <c r="A3272" s="16">
        <v>46041</v>
      </c>
      <c r="B3272" s="16">
        <v>46041</v>
      </c>
      <c r="C3272" s="5">
        <v>0.36805555555555558</v>
      </c>
      <c r="D3272" s="2" t="s">
        <v>43</v>
      </c>
      <c r="E3272" s="1" t="s">
        <v>88</v>
      </c>
      <c r="F3272" s="1" t="s">
        <v>87</v>
      </c>
      <c r="G3272" s="1" t="s">
        <v>217</v>
      </c>
      <c r="H3272" s="11">
        <v>1470</v>
      </c>
      <c r="I3272" s="11">
        <v>1478</v>
      </c>
      <c r="J3272" s="13">
        <f t="shared" si="102"/>
        <v>1474</v>
      </c>
      <c r="K3272" s="14">
        <f t="shared" si="103"/>
        <v>8</v>
      </c>
    </row>
    <row r="3273" spans="1:11" ht="15" customHeight="1">
      <c r="A3273" s="16">
        <v>46042</v>
      </c>
      <c r="B3273" s="16">
        <v>46042</v>
      </c>
      <c r="C3273" s="5">
        <v>0.36805555555555558</v>
      </c>
      <c r="D3273" s="2" t="s">
        <v>43</v>
      </c>
      <c r="E3273" s="1" t="s">
        <v>86</v>
      </c>
      <c r="F3273" s="1" t="s">
        <v>85</v>
      </c>
      <c r="G3273" s="1" t="s">
        <v>217</v>
      </c>
      <c r="H3273" s="11">
        <v>1469</v>
      </c>
      <c r="I3273" s="11">
        <v>1477</v>
      </c>
      <c r="J3273" s="13">
        <f t="shared" si="102"/>
        <v>1473</v>
      </c>
      <c r="K3273" s="14">
        <f t="shared" si="103"/>
        <v>8</v>
      </c>
    </row>
    <row r="3274" spans="1:11" ht="15" customHeight="1">
      <c r="A3274" s="16">
        <v>46043</v>
      </c>
      <c r="B3274" s="16">
        <v>46043</v>
      </c>
      <c r="C3274" s="5">
        <v>0.36805555555555558</v>
      </c>
      <c r="D3274" s="2" t="s">
        <v>43</v>
      </c>
      <c r="E3274" s="1" t="s">
        <v>84</v>
      </c>
      <c r="F3274" s="1" t="s">
        <v>83</v>
      </c>
      <c r="G3274" s="1" t="s">
        <v>217</v>
      </c>
      <c r="H3274" s="11">
        <v>1475</v>
      </c>
      <c r="I3274" s="11">
        <v>1483</v>
      </c>
      <c r="J3274" s="13">
        <f t="shared" si="102"/>
        <v>1479</v>
      </c>
      <c r="K3274" s="14">
        <f t="shared" si="103"/>
        <v>8</v>
      </c>
    </row>
    <row r="3275" spans="1:11" ht="15" customHeight="1">
      <c r="A3275" s="16">
        <v>46044</v>
      </c>
      <c r="B3275" s="16">
        <v>46044</v>
      </c>
      <c r="C3275" s="5">
        <v>0.36805555555555558</v>
      </c>
      <c r="D3275" s="2" t="s">
        <v>43</v>
      </c>
      <c r="E3275" s="1" t="s">
        <v>82</v>
      </c>
      <c r="F3275" s="1" t="s">
        <v>81</v>
      </c>
      <c r="G3275" s="1" t="s">
        <v>217</v>
      </c>
      <c r="H3275" s="11">
        <v>1460</v>
      </c>
      <c r="I3275" s="11">
        <v>1470</v>
      </c>
      <c r="J3275" s="13">
        <f t="shared" si="102"/>
        <v>1465</v>
      </c>
      <c r="K3275" s="14">
        <f t="shared" si="103"/>
        <v>10</v>
      </c>
    </row>
    <row r="3276" spans="1:11" ht="15" customHeight="1">
      <c r="A3276" s="16">
        <v>46045</v>
      </c>
      <c r="B3276" s="16">
        <v>46045</v>
      </c>
      <c r="C3276" s="5">
        <v>0.36805555555555558</v>
      </c>
      <c r="D3276" s="2" t="s">
        <v>43</v>
      </c>
      <c r="E3276" s="1" t="s">
        <v>80</v>
      </c>
      <c r="F3276" s="1" t="s">
        <v>79</v>
      </c>
      <c r="G3276" s="1" t="s">
        <v>217</v>
      </c>
      <c r="H3276" s="11">
        <v>1459</v>
      </c>
      <c r="I3276" s="11">
        <v>1469</v>
      </c>
      <c r="J3276" s="13">
        <f t="shared" si="102"/>
        <v>1464</v>
      </c>
      <c r="K3276" s="14">
        <f t="shared" si="103"/>
        <v>10</v>
      </c>
    </row>
    <row r="3277" spans="1:11" ht="15" customHeight="1">
      <c r="A3277" s="16">
        <v>46048</v>
      </c>
      <c r="B3277" s="16">
        <v>46048</v>
      </c>
      <c r="C3277" s="5">
        <v>0.36805555555555558</v>
      </c>
      <c r="D3277" s="2" t="s">
        <v>43</v>
      </c>
      <c r="E3277" s="1" t="s">
        <v>78</v>
      </c>
      <c r="F3277" s="1" t="s">
        <v>77</v>
      </c>
      <c r="G3277" s="1" t="s">
        <v>217</v>
      </c>
      <c r="H3277" s="11">
        <v>1437</v>
      </c>
      <c r="I3277" s="11">
        <v>1452</v>
      </c>
      <c r="J3277" s="13">
        <f t="shared" si="102"/>
        <v>1444.5</v>
      </c>
      <c r="K3277" s="14">
        <f t="shared" si="103"/>
        <v>15</v>
      </c>
    </row>
    <row r="3278" spans="1:11" ht="15" customHeight="1">
      <c r="A3278" s="16">
        <v>46049</v>
      </c>
      <c r="B3278" s="16">
        <v>46049</v>
      </c>
      <c r="C3278" s="5">
        <v>0.36805555555555558</v>
      </c>
      <c r="D3278" s="2" t="s">
        <v>43</v>
      </c>
      <c r="E3278" s="1" t="s">
        <v>75</v>
      </c>
      <c r="F3278" s="1" t="s">
        <v>76</v>
      </c>
      <c r="G3278" s="1" t="s">
        <v>217</v>
      </c>
      <c r="H3278" s="11">
        <v>1440</v>
      </c>
      <c r="I3278" s="11">
        <v>1455</v>
      </c>
      <c r="J3278" s="13">
        <f t="shared" si="102"/>
        <v>1447.5</v>
      </c>
      <c r="K3278" s="14">
        <f t="shared" si="103"/>
        <v>15</v>
      </c>
    </row>
    <row r="3279" spans="1:11" ht="15" customHeight="1">
      <c r="A3279" s="16">
        <v>46050</v>
      </c>
      <c r="B3279" s="16">
        <v>46050</v>
      </c>
      <c r="C3279" s="5">
        <v>0.36805555555555558</v>
      </c>
      <c r="D3279" s="2" t="s">
        <v>43</v>
      </c>
      <c r="E3279" s="1" t="s">
        <v>74</v>
      </c>
      <c r="F3279" s="1" t="s">
        <v>73</v>
      </c>
      <c r="G3279" s="1" t="s">
        <v>217</v>
      </c>
      <c r="H3279" s="11">
        <v>1422</v>
      </c>
      <c r="I3279" s="11">
        <v>1437</v>
      </c>
      <c r="J3279" s="13">
        <f t="shared" si="102"/>
        <v>1429.5</v>
      </c>
      <c r="K3279" s="14">
        <f t="shared" si="103"/>
        <v>15</v>
      </c>
    </row>
    <row r="3280" spans="1:11" ht="15" customHeight="1">
      <c r="A3280" s="16">
        <v>46051</v>
      </c>
      <c r="B3280" s="16">
        <v>46051</v>
      </c>
      <c r="C3280" s="5">
        <v>0.36805555555555558</v>
      </c>
      <c r="D3280" s="2" t="s">
        <v>43</v>
      </c>
      <c r="E3280" s="1" t="s">
        <v>72</v>
      </c>
      <c r="F3280" s="1" t="s">
        <v>71</v>
      </c>
      <c r="G3280" s="1" t="s">
        <v>217</v>
      </c>
      <c r="H3280" s="11">
        <v>1425</v>
      </c>
      <c r="I3280" s="11">
        <v>1435</v>
      </c>
      <c r="J3280" s="13">
        <f t="shared" si="102"/>
        <v>1430</v>
      </c>
      <c r="K3280" s="14">
        <f t="shared" si="103"/>
        <v>10</v>
      </c>
    </row>
    <row r="3281" spans="1:11" ht="15" customHeight="1">
      <c r="A3281" s="16">
        <v>46052</v>
      </c>
      <c r="B3281" s="16">
        <v>46052</v>
      </c>
      <c r="C3281" s="5">
        <v>0.36805555555555558</v>
      </c>
      <c r="D3281" s="2" t="s">
        <v>43</v>
      </c>
      <c r="E3281" s="1" t="s">
        <v>65</v>
      </c>
      <c r="F3281" s="1" t="s">
        <v>64</v>
      </c>
      <c r="G3281" s="1" t="s">
        <v>217</v>
      </c>
      <c r="H3281" s="11">
        <v>1427</v>
      </c>
      <c r="I3281" s="11">
        <v>1438</v>
      </c>
      <c r="J3281" s="13">
        <f t="shared" si="102"/>
        <v>1432.5</v>
      </c>
      <c r="K3281" s="14">
        <f t="shared" si="103"/>
        <v>11</v>
      </c>
    </row>
    <row r="3282" spans="1:11" ht="15" customHeight="1">
      <c r="A3282" s="16">
        <v>46055</v>
      </c>
      <c r="B3282" s="16">
        <v>46055</v>
      </c>
      <c r="C3282" s="5">
        <v>0.36805555555555558</v>
      </c>
      <c r="D3282" s="2" t="s">
        <v>43</v>
      </c>
      <c r="E3282" s="1" t="s">
        <v>63</v>
      </c>
      <c r="F3282" s="1" t="s">
        <v>62</v>
      </c>
      <c r="G3282" s="1" t="s">
        <v>217</v>
      </c>
      <c r="H3282" s="11">
        <v>1443</v>
      </c>
      <c r="I3282" s="11">
        <v>1455</v>
      </c>
      <c r="J3282" s="13">
        <f t="shared" si="102"/>
        <v>1449</v>
      </c>
      <c r="K3282" s="14">
        <f t="shared" si="103"/>
        <v>12</v>
      </c>
    </row>
    <row r="3283" spans="1:11" ht="15" customHeight="1">
      <c r="A3283" s="16">
        <v>46056</v>
      </c>
      <c r="B3283" s="16">
        <v>46056</v>
      </c>
      <c r="C3283" s="5">
        <v>0.36805555555555558</v>
      </c>
      <c r="D3283" s="2" t="s">
        <v>43</v>
      </c>
      <c r="E3283" s="1" t="s">
        <v>61</v>
      </c>
      <c r="F3283" s="1" t="s">
        <v>60</v>
      </c>
      <c r="G3283" s="1" t="s">
        <v>217</v>
      </c>
      <c r="H3283" s="11">
        <v>1445</v>
      </c>
      <c r="I3283" s="11">
        <v>1455</v>
      </c>
      <c r="J3283" s="13">
        <f t="shared" si="102"/>
        <v>1450</v>
      </c>
      <c r="K3283" s="14">
        <f t="shared" si="103"/>
        <v>10</v>
      </c>
    </row>
    <row r="3284" spans="1:11" ht="15" customHeight="1">
      <c r="A3284" s="16">
        <v>46057</v>
      </c>
      <c r="B3284" s="16">
        <v>46057</v>
      </c>
      <c r="C3284" s="5">
        <v>0.36805555555555558</v>
      </c>
      <c r="D3284" s="2" t="s">
        <v>43</v>
      </c>
      <c r="E3284" s="1" t="s">
        <v>59</v>
      </c>
      <c r="F3284" s="1" t="s">
        <v>58</v>
      </c>
      <c r="G3284" s="1" t="s">
        <v>217</v>
      </c>
      <c r="H3284" s="11">
        <v>1445</v>
      </c>
      <c r="I3284" s="11">
        <v>1455</v>
      </c>
      <c r="J3284" s="13">
        <f t="shared" si="102"/>
        <v>1450</v>
      </c>
      <c r="K3284" s="14">
        <f t="shared" si="103"/>
        <v>10</v>
      </c>
    </row>
    <row r="3285" spans="1:11" ht="15" customHeight="1">
      <c r="A3285" s="16">
        <v>46058</v>
      </c>
      <c r="B3285" s="16">
        <v>46058</v>
      </c>
      <c r="C3285" s="5">
        <v>0.36805555555555558</v>
      </c>
      <c r="D3285" s="2" t="s">
        <v>43</v>
      </c>
      <c r="E3285" s="1" t="s">
        <v>57</v>
      </c>
      <c r="F3285" s="1" t="s">
        <v>56</v>
      </c>
      <c r="G3285" s="1" t="s">
        <v>218</v>
      </c>
      <c r="H3285" s="11">
        <v>1455</v>
      </c>
      <c r="I3285" s="11">
        <v>1464</v>
      </c>
      <c r="J3285" s="13">
        <f t="shared" si="102"/>
        <v>1459.5</v>
      </c>
      <c r="K3285" s="14">
        <f t="shared" si="103"/>
        <v>9</v>
      </c>
    </row>
    <row r="3286" spans="1:11" ht="15" customHeight="1">
      <c r="A3286" s="16">
        <v>46059</v>
      </c>
      <c r="B3286" s="16">
        <v>46059</v>
      </c>
      <c r="C3286" s="5">
        <v>0.36805555555555558</v>
      </c>
      <c r="D3286" s="2" t="s">
        <v>43</v>
      </c>
      <c r="E3286" s="1" t="s">
        <v>51</v>
      </c>
      <c r="F3286" s="1" t="s">
        <v>50</v>
      </c>
      <c r="G3286" s="1" t="s">
        <v>218</v>
      </c>
      <c r="H3286" s="11">
        <v>1466</v>
      </c>
      <c r="I3286" s="11">
        <v>1478</v>
      </c>
      <c r="J3286" s="13">
        <f t="shared" si="102"/>
        <v>1472</v>
      </c>
      <c r="K3286" s="14">
        <f t="shared" si="103"/>
        <v>12</v>
      </c>
    </row>
    <row r="3287" spans="1:11" ht="15" customHeight="1">
      <c r="A3287" s="16">
        <v>46062</v>
      </c>
      <c r="B3287" s="16">
        <v>46062</v>
      </c>
      <c r="C3287" s="5">
        <v>0.36805555555555558</v>
      </c>
      <c r="D3287" s="2" t="s">
        <v>43</v>
      </c>
      <c r="E3287" s="1" t="s">
        <v>49</v>
      </c>
      <c r="F3287" s="1" t="s">
        <v>48</v>
      </c>
      <c r="G3287" s="1" t="s">
        <v>217</v>
      </c>
      <c r="H3287" s="11">
        <v>1458</v>
      </c>
      <c r="I3287" s="11">
        <v>1473</v>
      </c>
      <c r="J3287" s="13">
        <f t="shared" si="102"/>
        <v>1465.5</v>
      </c>
      <c r="K3287" s="14">
        <f t="shared" si="103"/>
        <v>15</v>
      </c>
    </row>
    <row r="3288" spans="1:11" ht="15" customHeight="1">
      <c r="A3288" s="16">
        <v>46063</v>
      </c>
      <c r="B3288" s="16">
        <v>46063</v>
      </c>
      <c r="C3288" s="5">
        <v>0.36805555555555558</v>
      </c>
      <c r="D3288" s="2" t="s">
        <v>43</v>
      </c>
      <c r="E3288" s="1" t="s">
        <v>47</v>
      </c>
      <c r="F3288" s="1" t="s">
        <v>46</v>
      </c>
      <c r="G3288" s="1" t="s">
        <v>218</v>
      </c>
      <c r="H3288" s="11">
        <v>1452</v>
      </c>
      <c r="I3288" s="11">
        <v>1463</v>
      </c>
      <c r="J3288" s="13">
        <f t="shared" si="102"/>
        <v>1457.5</v>
      </c>
      <c r="K3288" s="14">
        <f t="shared" si="103"/>
        <v>11</v>
      </c>
    </row>
    <row r="3289" spans="1:11" ht="15" customHeight="1">
      <c r="A3289" s="16">
        <v>46064</v>
      </c>
      <c r="B3289" s="16">
        <v>46064</v>
      </c>
      <c r="C3289" s="5">
        <v>0.36805555555555558</v>
      </c>
      <c r="D3289" s="2" t="s">
        <v>43</v>
      </c>
      <c r="E3289" s="1" t="s">
        <v>45</v>
      </c>
      <c r="F3289" s="1" t="s">
        <v>44</v>
      </c>
      <c r="G3289" s="1" t="s">
        <v>217</v>
      </c>
      <c r="H3289" s="11">
        <v>1450</v>
      </c>
      <c r="I3289" s="11">
        <v>1460</v>
      </c>
      <c r="J3289" s="13">
        <f t="shared" si="102"/>
        <v>1455</v>
      </c>
      <c r="K3289" s="14">
        <f t="shared" si="103"/>
        <v>10</v>
      </c>
    </row>
    <row r="3290" spans="1:11" ht="15" customHeight="1">
      <c r="A3290" s="16">
        <v>46065</v>
      </c>
      <c r="B3290" s="16">
        <v>46065</v>
      </c>
      <c r="C3290" s="5">
        <v>0.36805555555555558</v>
      </c>
      <c r="D3290" s="2" t="s">
        <v>43</v>
      </c>
      <c r="E3290" s="1" t="s">
        <v>41</v>
      </c>
      <c r="F3290" s="1" t="s">
        <v>42</v>
      </c>
      <c r="G3290" s="1" t="s">
        <v>217</v>
      </c>
      <c r="H3290" s="11">
        <v>1445</v>
      </c>
      <c r="I3290" s="11">
        <v>1455</v>
      </c>
      <c r="J3290" s="13">
        <f t="shared" si="102"/>
        <v>1450</v>
      </c>
      <c r="K3290" s="14">
        <f t="shared" si="103"/>
        <v>10</v>
      </c>
    </row>
    <row r="3291" spans="1:11" ht="15" customHeight="1">
      <c r="A3291" s="16">
        <v>46066</v>
      </c>
      <c r="B3291" s="16">
        <v>46066</v>
      </c>
      <c r="C3291" s="5">
        <v>0.36805555555555558</v>
      </c>
      <c r="D3291" s="2" t="s">
        <v>43</v>
      </c>
      <c r="E3291" s="1" t="s">
        <v>39</v>
      </c>
      <c r="F3291" s="1" t="s">
        <v>40</v>
      </c>
      <c r="G3291" s="1" t="s">
        <v>217</v>
      </c>
      <c r="H3291" s="11">
        <v>1437</v>
      </c>
      <c r="I3291" s="11">
        <v>1445</v>
      </c>
      <c r="J3291" s="13">
        <f t="shared" si="102"/>
        <v>1441</v>
      </c>
      <c r="K3291" s="14">
        <f t="shared" si="103"/>
        <v>8</v>
      </c>
    </row>
    <row r="3292" spans="1:11" ht="15" customHeight="1">
      <c r="A3292" s="16">
        <v>46072</v>
      </c>
      <c r="B3292" s="16">
        <v>46072</v>
      </c>
      <c r="C3292" s="5">
        <v>0.36805555555555558</v>
      </c>
      <c r="D3292" s="2" t="s">
        <v>43</v>
      </c>
      <c r="E3292" s="1" t="s">
        <v>38</v>
      </c>
      <c r="F3292" s="1" t="s">
        <v>219</v>
      </c>
      <c r="G3292" s="1" t="s">
        <v>217</v>
      </c>
      <c r="H3292" s="11">
        <v>1448</v>
      </c>
      <c r="I3292" s="11">
        <v>1456</v>
      </c>
      <c r="J3292" s="13">
        <f t="shared" si="102"/>
        <v>1452</v>
      </c>
      <c r="K3292" s="14">
        <f t="shared" si="103"/>
        <v>8</v>
      </c>
    </row>
    <row r="3293" spans="1:11" ht="15" customHeight="1">
      <c r="A3293" s="16">
        <v>46073</v>
      </c>
      <c r="B3293" s="16">
        <v>46073</v>
      </c>
      <c r="C3293" s="5">
        <v>0.36805555555555558</v>
      </c>
      <c r="D3293" s="2" t="s">
        <v>43</v>
      </c>
      <c r="E3293" s="1" t="s">
        <v>36</v>
      </c>
      <c r="F3293" s="1" t="s">
        <v>37</v>
      </c>
      <c r="G3293" s="1" t="s">
        <v>217</v>
      </c>
      <c r="H3293" s="11">
        <v>1447</v>
      </c>
      <c r="I3293" s="11">
        <v>1455</v>
      </c>
      <c r="J3293" s="13">
        <f t="shared" si="102"/>
        <v>1451</v>
      </c>
      <c r="K3293" s="14">
        <f t="shared" si="103"/>
        <v>8</v>
      </c>
    </row>
    <row r="3294" spans="1:11" ht="15" customHeight="1">
      <c r="A3294" s="16">
        <v>46076</v>
      </c>
      <c r="B3294" s="16">
        <v>46076</v>
      </c>
      <c r="C3294" s="5">
        <v>0.36805555555555558</v>
      </c>
      <c r="D3294" s="2" t="s">
        <v>43</v>
      </c>
      <c r="E3294" s="1" t="s">
        <v>34</v>
      </c>
      <c r="F3294" s="1" t="s">
        <v>35</v>
      </c>
      <c r="G3294" s="1" t="s">
        <v>217</v>
      </c>
      <c r="H3294" s="11">
        <v>1442</v>
      </c>
      <c r="I3294" s="11">
        <v>1451</v>
      </c>
      <c r="J3294" s="13">
        <f t="shared" si="102"/>
        <v>1446.5</v>
      </c>
      <c r="K3294" s="14">
        <f t="shared" si="103"/>
        <v>9</v>
      </c>
    </row>
    <row r="3295" spans="1:11" ht="15" customHeight="1">
      <c r="A3295" s="16">
        <v>46077</v>
      </c>
      <c r="B3295" s="16">
        <v>46077</v>
      </c>
      <c r="C3295" s="5">
        <v>0.36805555555555558</v>
      </c>
      <c r="D3295" s="2" t="s">
        <v>43</v>
      </c>
      <c r="E3295" s="1" t="s">
        <v>32</v>
      </c>
      <c r="F3295" s="1" t="s">
        <v>33</v>
      </c>
      <c r="G3295" s="1" t="s">
        <v>217</v>
      </c>
      <c r="H3295" s="11">
        <v>1439</v>
      </c>
      <c r="I3295" s="11">
        <v>1450</v>
      </c>
      <c r="J3295" s="13">
        <f t="shared" si="102"/>
        <v>1444.5</v>
      </c>
      <c r="K3295" s="14">
        <f t="shared" si="103"/>
        <v>11</v>
      </c>
    </row>
    <row r="3296" spans="1:11" ht="15" customHeight="1">
      <c r="A3296" s="16">
        <v>46078</v>
      </c>
      <c r="B3296" s="16">
        <v>46078</v>
      </c>
      <c r="C3296" s="5">
        <v>0.36805555555555558</v>
      </c>
      <c r="D3296" s="2" t="s">
        <v>43</v>
      </c>
      <c r="E3296" s="1" t="s">
        <v>30</v>
      </c>
      <c r="F3296" s="1" t="s">
        <v>31</v>
      </c>
      <c r="G3296" s="1" t="s">
        <v>217</v>
      </c>
      <c r="H3296" s="11">
        <v>1435</v>
      </c>
      <c r="I3296" s="11">
        <v>1445</v>
      </c>
      <c r="J3296" s="13">
        <f t="shared" si="102"/>
        <v>1440</v>
      </c>
      <c r="K3296" s="14">
        <f t="shared" si="103"/>
        <v>10</v>
      </c>
    </row>
    <row r="3297" spans="1:11" ht="15" customHeight="1">
      <c r="A3297" s="16">
        <v>46079</v>
      </c>
      <c r="B3297" s="16">
        <v>46079</v>
      </c>
      <c r="C3297" s="5">
        <v>0.36805555555555558</v>
      </c>
      <c r="D3297" s="2" t="s">
        <v>43</v>
      </c>
      <c r="E3297" s="1" t="s">
        <v>28</v>
      </c>
      <c r="F3297" s="1" t="s">
        <v>29</v>
      </c>
      <c r="G3297" s="1" t="s">
        <v>217</v>
      </c>
      <c r="H3297" s="11">
        <v>1417</v>
      </c>
      <c r="I3297" s="11">
        <v>1432</v>
      </c>
      <c r="J3297" s="13">
        <f t="shared" si="102"/>
        <v>1424.5</v>
      </c>
      <c r="K3297" s="14">
        <f t="shared" si="103"/>
        <v>15</v>
      </c>
    </row>
    <row r="3298" spans="1:11" ht="15" customHeight="1">
      <c r="A3298" s="16">
        <v>46080</v>
      </c>
      <c r="B3298" s="16">
        <v>46080</v>
      </c>
      <c r="C3298" s="5">
        <v>0.36805555555555558</v>
      </c>
      <c r="D3298" s="2" t="s">
        <v>43</v>
      </c>
      <c r="E3298" s="1" t="s">
        <v>26</v>
      </c>
      <c r="F3298" s="1" t="s">
        <v>27</v>
      </c>
      <c r="G3298" s="1" t="s">
        <v>217</v>
      </c>
      <c r="H3298" s="11">
        <v>1424</v>
      </c>
      <c r="I3298" s="11">
        <v>1436</v>
      </c>
      <c r="J3298" s="13">
        <f t="shared" si="102"/>
        <v>1430</v>
      </c>
      <c r="K3298" s="14">
        <f t="shared" si="103"/>
        <v>12</v>
      </c>
    </row>
    <row r="3299" spans="1:11" ht="15" customHeight="1">
      <c r="A3299" s="16">
        <v>46084</v>
      </c>
      <c r="B3299" s="16">
        <v>46084</v>
      </c>
      <c r="C3299" s="5">
        <v>0.36805555555555558</v>
      </c>
      <c r="D3299" s="2" t="s">
        <v>43</v>
      </c>
      <c r="E3299" s="1" t="s">
        <v>24</v>
      </c>
      <c r="F3299" s="1" t="s">
        <v>25</v>
      </c>
      <c r="G3299" s="1" t="s">
        <v>217</v>
      </c>
      <c r="H3299" s="11">
        <v>1460</v>
      </c>
      <c r="I3299" s="11">
        <v>1475</v>
      </c>
      <c r="J3299" s="13">
        <f t="shared" si="102"/>
        <v>1467.5</v>
      </c>
      <c r="K3299" s="14">
        <f t="shared" si="103"/>
        <v>15</v>
      </c>
    </row>
    <row r="3300" spans="1:11" ht="15" customHeight="1">
      <c r="A3300" s="16">
        <v>46085</v>
      </c>
      <c r="B3300" s="16">
        <v>46085</v>
      </c>
      <c r="C3300" s="5">
        <v>0.36805555555555558</v>
      </c>
      <c r="D3300" s="2" t="s">
        <v>43</v>
      </c>
      <c r="E3300" s="1" t="s">
        <v>22</v>
      </c>
      <c r="F3300" s="1" t="s">
        <v>23</v>
      </c>
      <c r="G3300" s="1" t="s">
        <v>218</v>
      </c>
      <c r="H3300" s="11">
        <v>1470</v>
      </c>
      <c r="I3300" s="11">
        <v>1490</v>
      </c>
      <c r="J3300" s="13">
        <f t="shared" si="102"/>
        <v>1480</v>
      </c>
      <c r="K3300" s="14">
        <f t="shared" si="103"/>
        <v>20</v>
      </c>
    </row>
    <row r="3301" spans="1:11" ht="15" customHeight="1">
      <c r="A3301" s="16">
        <v>46086</v>
      </c>
      <c r="B3301" s="16">
        <v>46086</v>
      </c>
      <c r="C3301" s="5">
        <v>0.36805555555555558</v>
      </c>
      <c r="D3301" s="2" t="s">
        <v>43</v>
      </c>
      <c r="E3301" s="1" t="s">
        <v>20</v>
      </c>
      <c r="F3301" s="1" t="s">
        <v>21</v>
      </c>
      <c r="G3301" s="1" t="s">
        <v>218</v>
      </c>
      <c r="H3301" s="11">
        <v>1455</v>
      </c>
      <c r="I3301" s="11">
        <v>1465</v>
      </c>
      <c r="J3301" s="13">
        <f t="shared" si="102"/>
        <v>1460</v>
      </c>
      <c r="K3301" s="14">
        <f t="shared" si="103"/>
        <v>10</v>
      </c>
    </row>
    <row r="3302" spans="1:11" ht="15" customHeight="1">
      <c r="A3302" s="16">
        <v>46087</v>
      </c>
      <c r="B3302" s="16">
        <v>46087</v>
      </c>
      <c r="C3302" s="5">
        <v>0.36805555555555558</v>
      </c>
      <c r="D3302" s="2" t="s">
        <v>43</v>
      </c>
      <c r="E3302" s="1" t="s">
        <v>19</v>
      </c>
      <c r="F3302" s="1" t="s">
        <v>18</v>
      </c>
      <c r="G3302" s="1" t="s">
        <v>217</v>
      </c>
      <c r="H3302" s="11">
        <v>1475</v>
      </c>
      <c r="I3302" s="11">
        <v>1490</v>
      </c>
      <c r="J3302" s="13">
        <f t="shared" si="102"/>
        <v>1482.5</v>
      </c>
      <c r="K3302" s="14">
        <f t="shared" si="103"/>
        <v>15</v>
      </c>
    </row>
    <row r="3303" spans="1:11" ht="15" customHeight="1">
      <c r="A3303" s="16">
        <v>46090</v>
      </c>
      <c r="B3303" s="16">
        <v>46090</v>
      </c>
      <c r="C3303" s="5">
        <v>0.36805555555555558</v>
      </c>
      <c r="D3303" s="2" t="s">
        <v>43</v>
      </c>
      <c r="E3303" s="1" t="s">
        <v>14</v>
      </c>
      <c r="F3303" s="1" t="s">
        <v>15</v>
      </c>
      <c r="G3303" s="1" t="s">
        <v>217</v>
      </c>
      <c r="H3303" s="11">
        <v>1480</v>
      </c>
      <c r="I3303" s="11">
        <v>1495</v>
      </c>
      <c r="J3303" s="13">
        <f t="shared" si="102"/>
        <v>1487.5</v>
      </c>
      <c r="K3303" s="14">
        <f t="shared" si="103"/>
        <v>15</v>
      </c>
    </row>
    <row r="3304" spans="1:11" ht="15" customHeight="1">
      <c r="A3304" s="16">
        <v>46091</v>
      </c>
      <c r="B3304" s="16">
        <v>46091</v>
      </c>
      <c r="C3304" s="5">
        <v>0.36805555555555558</v>
      </c>
      <c r="D3304" s="2" t="s">
        <v>43</v>
      </c>
      <c r="E3304" s="1" t="s">
        <v>12</v>
      </c>
      <c r="F3304" s="1" t="s">
        <v>13</v>
      </c>
      <c r="G3304" s="1" t="s">
        <v>217</v>
      </c>
      <c r="H3304" s="11">
        <v>1455</v>
      </c>
      <c r="I3304" s="11">
        <v>1475</v>
      </c>
      <c r="J3304" s="13">
        <f t="shared" si="102"/>
        <v>1465</v>
      </c>
      <c r="K3304" s="14">
        <f t="shared" si="103"/>
        <v>20</v>
      </c>
    </row>
    <row r="3305" spans="1:11" ht="15" customHeight="1">
      <c r="A3305" s="16">
        <v>46092</v>
      </c>
      <c r="B3305" s="16">
        <v>46092</v>
      </c>
      <c r="C3305" s="5">
        <v>0.36805555555555558</v>
      </c>
      <c r="D3305" s="2" t="s">
        <v>43</v>
      </c>
      <c r="E3305" s="1" t="s">
        <v>176</v>
      </c>
      <c r="F3305" s="1" t="s">
        <v>220</v>
      </c>
      <c r="G3305" s="1" t="s">
        <v>217</v>
      </c>
      <c r="H3305" s="11">
        <v>1469</v>
      </c>
      <c r="I3305" s="11">
        <v>1480</v>
      </c>
      <c r="J3305" s="13">
        <f t="shared" si="102"/>
        <v>1474.5</v>
      </c>
      <c r="K3305" s="14">
        <f t="shared" si="103"/>
        <v>11</v>
      </c>
    </row>
    <row r="3306" spans="1:11" ht="15" customHeight="1">
      <c r="A3306" s="16">
        <v>46093</v>
      </c>
      <c r="B3306" s="16">
        <v>46093</v>
      </c>
      <c r="C3306" s="5">
        <v>0.36805555555555602</v>
      </c>
      <c r="D3306" s="2" t="s">
        <v>66</v>
      </c>
      <c r="E3306" s="1" t="s">
        <v>70</v>
      </c>
      <c r="F3306" s="1" t="s">
        <v>221</v>
      </c>
      <c r="G3306" s="1" t="s">
        <v>217</v>
      </c>
      <c r="H3306" s="11">
        <v>1477</v>
      </c>
      <c r="I3306" s="11">
        <v>1488</v>
      </c>
      <c r="J3306" s="13">
        <f t="shared" si="102"/>
        <v>1482.5</v>
      </c>
      <c r="K3306" s="14">
        <f t="shared" si="103"/>
        <v>11</v>
      </c>
    </row>
    <row r="3307" spans="1:11" ht="15" customHeight="1">
      <c r="A3307" s="16">
        <v>46094</v>
      </c>
      <c r="B3307" s="16">
        <v>46094</v>
      </c>
      <c r="C3307" s="5">
        <v>0.36805555555555602</v>
      </c>
      <c r="D3307" s="2" t="s">
        <v>66</v>
      </c>
      <c r="E3307" s="1" t="s">
        <v>69</v>
      </c>
      <c r="F3307" s="1" t="s">
        <v>222</v>
      </c>
      <c r="G3307" s="1" t="s">
        <v>218</v>
      </c>
      <c r="H3307" s="11">
        <v>1485</v>
      </c>
      <c r="I3307" s="11">
        <v>1496</v>
      </c>
      <c r="J3307" s="13">
        <f t="shared" si="102"/>
        <v>1490.5</v>
      </c>
      <c r="K3307" s="14">
        <f t="shared" si="103"/>
        <v>11</v>
      </c>
    </row>
    <row r="3308" spans="1:11" ht="15" customHeight="1">
      <c r="A3308" s="16">
        <v>46097</v>
      </c>
      <c r="B3308" s="16">
        <v>46097</v>
      </c>
      <c r="C3308" s="5">
        <v>0.36805555555555602</v>
      </c>
      <c r="D3308" s="2" t="s">
        <v>66</v>
      </c>
      <c r="E3308" s="1" t="s">
        <v>68</v>
      </c>
      <c r="F3308" s="1" t="s">
        <v>223</v>
      </c>
      <c r="G3308" s="1" t="s">
        <v>217</v>
      </c>
      <c r="H3308" s="11">
        <v>1493</v>
      </c>
      <c r="I3308" s="11">
        <v>1505</v>
      </c>
      <c r="J3308" s="13">
        <f t="shared" si="102"/>
        <v>1499</v>
      </c>
      <c r="K3308" s="14">
        <f t="shared" si="103"/>
        <v>12</v>
      </c>
    </row>
    <row r="3309" spans="1:11" ht="15" customHeight="1">
      <c r="A3309" s="16">
        <v>46098</v>
      </c>
      <c r="B3309" s="16">
        <v>46098</v>
      </c>
      <c r="C3309" s="5">
        <v>0.36805555555555602</v>
      </c>
      <c r="D3309" s="2" t="s">
        <v>66</v>
      </c>
      <c r="E3309" s="1" t="s">
        <v>67</v>
      </c>
      <c r="F3309" s="1" t="s">
        <v>224</v>
      </c>
      <c r="G3309" s="1" t="s">
        <v>218</v>
      </c>
      <c r="H3309" s="11">
        <v>1485</v>
      </c>
      <c r="I3309" s="11">
        <v>1495</v>
      </c>
      <c r="J3309" s="13">
        <f t="shared" si="102"/>
        <v>1490</v>
      </c>
      <c r="K3309" s="14">
        <f t="shared" si="103"/>
        <v>10</v>
      </c>
    </row>
    <row r="3310" spans="1:11" ht="15" customHeight="1">
      <c r="A3310" s="16">
        <v>46099</v>
      </c>
      <c r="B3310" s="16">
        <v>46099</v>
      </c>
      <c r="C3310" s="5">
        <v>0.36805555555555602</v>
      </c>
      <c r="D3310" s="2" t="s">
        <v>66</v>
      </c>
      <c r="E3310" s="1" t="s">
        <v>113</v>
      </c>
      <c r="F3310" s="1" t="s">
        <v>225</v>
      </c>
      <c r="G3310" s="1" t="s">
        <v>217</v>
      </c>
      <c r="H3310" s="11">
        <v>1483</v>
      </c>
      <c r="I3310" s="11">
        <v>1492</v>
      </c>
      <c r="J3310" s="13">
        <f t="shared" si="102"/>
        <v>1487.5</v>
      </c>
      <c r="K3310" s="14">
        <f t="shared" si="103"/>
        <v>9</v>
      </c>
    </row>
    <row r="3311" spans="1:11" ht="15" customHeight="1">
      <c r="A3311" s="16">
        <v>46100</v>
      </c>
      <c r="B3311" s="16">
        <v>46100</v>
      </c>
      <c r="C3311" s="5">
        <v>0.36805555555555602</v>
      </c>
      <c r="D3311" s="2" t="s">
        <v>66</v>
      </c>
      <c r="E3311" s="1" t="s">
        <v>112</v>
      </c>
      <c r="F3311" s="1" t="s">
        <v>226</v>
      </c>
      <c r="G3311" s="1" t="s">
        <v>217</v>
      </c>
      <c r="H3311" s="11">
        <v>1495</v>
      </c>
      <c r="I3311" s="11">
        <v>1510</v>
      </c>
      <c r="J3311" s="13">
        <f t="shared" si="102"/>
        <v>1502.5</v>
      </c>
      <c r="K3311" s="14">
        <f t="shared" si="103"/>
        <v>15</v>
      </c>
    </row>
    <row r="3312" spans="1:11" ht="15" customHeight="1">
      <c r="A3312" s="16">
        <v>46101</v>
      </c>
      <c r="B3312" s="16">
        <v>46101</v>
      </c>
      <c r="C3312" s="5">
        <v>0.36805555555555602</v>
      </c>
      <c r="D3312" s="2" t="s">
        <v>66</v>
      </c>
      <c r="E3312" s="1" t="s">
        <v>111</v>
      </c>
      <c r="F3312" s="1" t="s">
        <v>227</v>
      </c>
      <c r="G3312" s="1" t="s">
        <v>217</v>
      </c>
      <c r="H3312" s="11">
        <v>1484</v>
      </c>
      <c r="I3312" s="11">
        <v>1493</v>
      </c>
      <c r="J3312" s="13">
        <f t="shared" si="102"/>
        <v>1488.5</v>
      </c>
      <c r="K3312" s="14">
        <f t="shared" si="103"/>
        <v>9</v>
      </c>
    </row>
    <row r="3313" spans="1:11" ht="15" customHeight="1">
      <c r="A3313" s="16">
        <v>46104</v>
      </c>
      <c r="B3313" s="16">
        <v>46104</v>
      </c>
      <c r="C3313" s="5">
        <v>0.36805555555555602</v>
      </c>
      <c r="D3313" s="2" t="s">
        <v>66</v>
      </c>
      <c r="E3313" s="1" t="s">
        <v>147</v>
      </c>
      <c r="F3313" s="1" t="s">
        <v>228</v>
      </c>
      <c r="G3313" s="1" t="s">
        <v>217</v>
      </c>
      <c r="H3313" s="11">
        <v>1495</v>
      </c>
      <c r="I3313" s="11">
        <v>1507</v>
      </c>
      <c r="J3313" s="13">
        <f t="shared" si="102"/>
        <v>1501</v>
      </c>
      <c r="K3313" s="14">
        <f t="shared" si="103"/>
        <v>12</v>
      </c>
    </row>
    <row r="3314" spans="1:11" ht="15" customHeight="1">
      <c r="A3314" s="16">
        <v>46105</v>
      </c>
      <c r="B3314" s="16">
        <v>46105</v>
      </c>
      <c r="C3314" s="5">
        <v>0.36805555555555602</v>
      </c>
      <c r="D3314" s="2" t="s">
        <v>66</v>
      </c>
      <c r="E3314" s="1" t="s">
        <v>148</v>
      </c>
      <c r="F3314" s="1" t="s">
        <v>229</v>
      </c>
      <c r="G3314" s="1" t="s">
        <v>217</v>
      </c>
      <c r="H3314" s="11">
        <v>1480</v>
      </c>
      <c r="I3314" s="11">
        <v>1492</v>
      </c>
      <c r="J3314" s="13">
        <f t="shared" si="102"/>
        <v>1486</v>
      </c>
      <c r="K3314" s="14">
        <f t="shared" si="103"/>
        <v>12</v>
      </c>
    </row>
    <row r="3315" spans="1:11" ht="15" customHeight="1">
      <c r="A3315" s="16">
        <v>46106</v>
      </c>
      <c r="B3315" s="16">
        <v>46106</v>
      </c>
      <c r="C3315" s="5">
        <v>0.36805555555555602</v>
      </c>
      <c r="D3315" s="2" t="s">
        <v>66</v>
      </c>
      <c r="E3315" s="1" t="s">
        <v>150</v>
      </c>
      <c r="F3315" s="1" t="s">
        <v>230</v>
      </c>
      <c r="G3315" s="1" t="s">
        <v>217</v>
      </c>
      <c r="H3315" s="11">
        <v>1490</v>
      </c>
      <c r="I3315" s="11">
        <v>1500</v>
      </c>
      <c r="J3315" s="13">
        <f t="shared" si="102"/>
        <v>1495</v>
      </c>
      <c r="K3315" s="14">
        <f t="shared" si="103"/>
        <v>10</v>
      </c>
    </row>
    <row r="3316" spans="1:11" ht="15" customHeight="1">
      <c r="A3316" s="16">
        <v>46107</v>
      </c>
      <c r="B3316" s="16">
        <v>46107</v>
      </c>
      <c r="C3316" s="5">
        <v>0.36805555555555602</v>
      </c>
      <c r="D3316" s="2" t="s">
        <v>66</v>
      </c>
      <c r="E3316" s="1" t="s">
        <v>151</v>
      </c>
      <c r="F3316" s="1" t="s">
        <v>231</v>
      </c>
      <c r="G3316" s="1" t="s">
        <v>217</v>
      </c>
      <c r="H3316" s="11">
        <v>1495</v>
      </c>
      <c r="I3316" s="11">
        <v>1510</v>
      </c>
      <c r="J3316" s="13">
        <f t="shared" si="102"/>
        <v>1502.5</v>
      </c>
      <c r="K3316" s="14">
        <f t="shared" si="103"/>
        <v>15</v>
      </c>
    </row>
    <row r="3317" spans="1:11" ht="15" customHeight="1">
      <c r="A3317" s="16">
        <v>46108</v>
      </c>
      <c r="B3317" s="16">
        <v>46108</v>
      </c>
      <c r="C3317" s="5">
        <v>0.36805555555555602</v>
      </c>
      <c r="D3317" s="2" t="s">
        <v>66</v>
      </c>
      <c r="E3317" s="1" t="s">
        <v>152</v>
      </c>
      <c r="F3317" s="1" t="s">
        <v>232</v>
      </c>
      <c r="G3317" s="1" t="s">
        <v>217</v>
      </c>
      <c r="H3317" s="11">
        <v>1500</v>
      </c>
      <c r="I3317" s="11">
        <v>1512</v>
      </c>
      <c r="J3317" s="13">
        <f t="shared" si="102"/>
        <v>1506</v>
      </c>
      <c r="K3317" s="14">
        <f t="shared" si="103"/>
        <v>12</v>
      </c>
    </row>
    <row r="3318" spans="1:11" ht="15" customHeight="1">
      <c r="A3318" s="16">
        <v>46111</v>
      </c>
      <c r="B3318" s="16">
        <v>46111</v>
      </c>
      <c r="C3318" s="5">
        <v>0.36805555555555602</v>
      </c>
      <c r="D3318" s="2" t="s">
        <v>66</v>
      </c>
      <c r="E3318" s="1" t="s">
        <v>153</v>
      </c>
      <c r="F3318" s="1" t="s">
        <v>233</v>
      </c>
      <c r="G3318" s="1" t="s">
        <v>217</v>
      </c>
      <c r="H3318" s="11">
        <v>1503</v>
      </c>
      <c r="I3318" s="11">
        <v>1514</v>
      </c>
      <c r="J3318" s="13">
        <f t="shared" si="102"/>
        <v>1508.5</v>
      </c>
      <c r="K3318" s="14">
        <f t="shared" si="103"/>
        <v>11</v>
      </c>
    </row>
    <row r="3319" spans="1:11" ht="15" customHeight="1">
      <c r="A3319" s="16">
        <v>46112</v>
      </c>
      <c r="B3319" s="16">
        <v>46112</v>
      </c>
      <c r="C3319" s="5">
        <v>0.36805555555555602</v>
      </c>
      <c r="D3319" s="2" t="s">
        <v>66</v>
      </c>
      <c r="E3319" s="1" t="s">
        <v>154</v>
      </c>
      <c r="F3319" s="1" t="s">
        <v>234</v>
      </c>
      <c r="G3319" s="1" t="s">
        <v>217</v>
      </c>
      <c r="H3319" s="11">
        <v>1510</v>
      </c>
      <c r="I3319" s="11">
        <v>1522</v>
      </c>
      <c r="J3319" s="13">
        <f t="shared" si="102"/>
        <v>1516</v>
      </c>
      <c r="K3319" s="14">
        <f t="shared" si="103"/>
        <v>12</v>
      </c>
    </row>
    <row r="3320" spans="1:11" ht="15" customHeight="1">
      <c r="A3320" s="16">
        <v>46113</v>
      </c>
      <c r="B3320" s="16">
        <v>46113</v>
      </c>
      <c r="C3320" s="5">
        <v>0.36805555555555602</v>
      </c>
      <c r="D3320" s="2" t="s">
        <v>66</v>
      </c>
      <c r="E3320" s="1" t="s">
        <v>155</v>
      </c>
      <c r="F3320" s="1" t="s">
        <v>235</v>
      </c>
      <c r="G3320" s="1" t="s">
        <v>217</v>
      </c>
      <c r="H3320" s="11">
        <v>1499</v>
      </c>
      <c r="I3320" s="11">
        <v>1514</v>
      </c>
      <c r="J3320" s="13">
        <f t="shared" si="102"/>
        <v>1506.5</v>
      </c>
      <c r="K3320" s="14">
        <f t="shared" si="103"/>
        <v>15</v>
      </c>
    </row>
    <row r="3321" spans="1:11" ht="15" customHeight="1">
      <c r="A3321" s="16">
        <v>46114</v>
      </c>
      <c r="B3321" s="16">
        <v>46114</v>
      </c>
      <c r="C3321" s="5">
        <v>0.36805555555555602</v>
      </c>
      <c r="D3321" s="2" t="s">
        <v>66</v>
      </c>
      <c r="E3321" s="1" t="s">
        <v>156</v>
      </c>
      <c r="F3321" s="1" t="s">
        <v>236</v>
      </c>
      <c r="G3321" s="1" t="s">
        <v>217</v>
      </c>
      <c r="H3321" s="11">
        <v>1505</v>
      </c>
      <c r="I3321" s="11">
        <v>1520</v>
      </c>
      <c r="J3321" s="13">
        <f t="shared" si="102"/>
        <v>1512.5</v>
      </c>
      <c r="K3321" s="14">
        <f t="shared" si="103"/>
        <v>15</v>
      </c>
    </row>
    <row r="3322" spans="1:11" ht="15" customHeight="1">
      <c r="A3322" s="16">
        <v>46115</v>
      </c>
      <c r="B3322" s="16">
        <v>46115</v>
      </c>
      <c r="C3322" s="5">
        <v>0.36805555555555602</v>
      </c>
      <c r="D3322" s="2" t="s">
        <v>66</v>
      </c>
      <c r="E3322" s="1" t="s">
        <v>157</v>
      </c>
      <c r="F3322" s="1" t="s">
        <v>237</v>
      </c>
      <c r="G3322" s="1" t="s">
        <v>217</v>
      </c>
      <c r="H3322" s="11">
        <v>1507</v>
      </c>
      <c r="I3322" s="11">
        <v>1519</v>
      </c>
      <c r="J3322" s="13">
        <f t="shared" si="102"/>
        <v>1513</v>
      </c>
      <c r="K3322" s="14">
        <f t="shared" si="103"/>
        <v>12</v>
      </c>
    </row>
    <row r="3323" spans="1:11" ht="15" customHeight="1">
      <c r="A3323" s="16">
        <v>46118</v>
      </c>
      <c r="B3323" s="16">
        <v>46118</v>
      </c>
      <c r="C3323" s="5">
        <v>0.36805555555555602</v>
      </c>
      <c r="D3323" s="2" t="s">
        <v>66</v>
      </c>
      <c r="E3323" s="1" t="s">
        <v>170</v>
      </c>
      <c r="F3323" s="1" t="s">
        <v>238</v>
      </c>
      <c r="G3323" s="1" t="s">
        <v>217</v>
      </c>
      <c r="H3323" s="11">
        <v>1505</v>
      </c>
      <c r="I3323" s="11">
        <v>1515</v>
      </c>
      <c r="J3323" s="13">
        <f t="shared" si="102"/>
        <v>1510</v>
      </c>
      <c r="K3323" s="14">
        <f t="shared" si="103"/>
        <v>10</v>
      </c>
    </row>
    <row r="3324" spans="1:11" ht="15" customHeight="1">
      <c r="A3324" s="16">
        <v>46119</v>
      </c>
      <c r="B3324" s="16">
        <v>46119</v>
      </c>
      <c r="C3324" s="5">
        <v>0.36805555555555602</v>
      </c>
      <c r="D3324" s="2" t="s">
        <v>66</v>
      </c>
      <c r="E3324" s="1" t="s">
        <v>171</v>
      </c>
      <c r="F3324" s="1" t="s">
        <v>239</v>
      </c>
      <c r="G3324" s="1" t="s">
        <v>217</v>
      </c>
      <c r="H3324" s="11">
        <v>1505</v>
      </c>
      <c r="I3324" s="11">
        <v>1515</v>
      </c>
      <c r="J3324" s="13">
        <f t="shared" si="102"/>
        <v>1510</v>
      </c>
      <c r="K3324" s="14">
        <f t="shared" si="103"/>
        <v>10</v>
      </c>
    </row>
    <row r="3325" spans="1:11" ht="15" customHeight="1">
      <c r="A3325" s="16">
        <v>46120</v>
      </c>
      <c r="B3325" s="16">
        <v>46120</v>
      </c>
      <c r="C3325" s="5">
        <v>0.36805555555555602</v>
      </c>
      <c r="D3325" s="2" t="s">
        <v>66</v>
      </c>
      <c r="E3325" s="1" t="s">
        <v>185</v>
      </c>
      <c r="F3325" s="1" t="s">
        <v>184</v>
      </c>
      <c r="G3325" s="1" t="s">
        <v>217</v>
      </c>
      <c r="H3325" s="11">
        <v>1485</v>
      </c>
      <c r="I3325" s="11">
        <v>1499</v>
      </c>
      <c r="J3325" s="13">
        <f t="shared" si="102"/>
        <v>1492</v>
      </c>
      <c r="K3325" s="14">
        <f t="shared" si="103"/>
        <v>14</v>
      </c>
    </row>
    <row r="3326" spans="1:11" ht="15" customHeight="1">
      <c r="A3326" s="16">
        <v>46121</v>
      </c>
      <c r="B3326" s="16">
        <v>46121</v>
      </c>
      <c r="C3326" s="5">
        <v>0.36805555555555602</v>
      </c>
      <c r="D3326" s="2" t="s">
        <v>66</v>
      </c>
      <c r="E3326" s="1" t="s">
        <v>187</v>
      </c>
      <c r="F3326" s="1" t="s">
        <v>186</v>
      </c>
      <c r="G3326" s="1" t="s">
        <v>217</v>
      </c>
      <c r="H3326" s="11">
        <v>1472</v>
      </c>
      <c r="I3326" s="11">
        <v>1485</v>
      </c>
      <c r="J3326" s="13">
        <f t="shared" si="102"/>
        <v>1478.5</v>
      </c>
      <c r="K3326" s="14">
        <f t="shared" si="103"/>
        <v>13</v>
      </c>
    </row>
    <row r="3327" spans="1:11" ht="15" customHeight="1">
      <c r="A3327" s="16">
        <v>46122</v>
      </c>
      <c r="B3327" s="16">
        <v>46122</v>
      </c>
      <c r="C3327" s="5">
        <v>0.36805555555555602</v>
      </c>
      <c r="D3327" s="2" t="s">
        <v>66</v>
      </c>
      <c r="E3327" s="1" t="s">
        <v>189</v>
      </c>
      <c r="F3327" s="1" t="s">
        <v>188</v>
      </c>
      <c r="G3327" s="1" t="s">
        <v>218</v>
      </c>
      <c r="H3327" s="11">
        <v>1469</v>
      </c>
      <c r="I3327" s="11">
        <v>1482</v>
      </c>
      <c r="J3327" s="13">
        <f t="shared" si="102"/>
        <v>1475.5</v>
      </c>
      <c r="K3327" s="14">
        <f t="shared" si="103"/>
        <v>13</v>
      </c>
    </row>
    <row r="3328" spans="1:11" ht="15" customHeight="1">
      <c r="A3328" s="16">
        <v>46125</v>
      </c>
      <c r="B3328" s="16">
        <v>46125</v>
      </c>
      <c r="C3328" s="5">
        <v>0.36805555555555602</v>
      </c>
      <c r="D3328" s="2" t="s">
        <v>66</v>
      </c>
      <c r="E3328" s="1" t="s">
        <v>191</v>
      </c>
      <c r="F3328" s="1" t="s">
        <v>190</v>
      </c>
      <c r="G3328" s="1" t="s">
        <v>217</v>
      </c>
      <c r="H3328" s="11">
        <v>1483</v>
      </c>
      <c r="I3328" s="11">
        <v>1495</v>
      </c>
      <c r="J3328" s="13">
        <f t="shared" si="102"/>
        <v>1489</v>
      </c>
      <c r="K3328" s="14">
        <f t="shared" si="103"/>
        <v>12</v>
      </c>
    </row>
    <row r="3329" spans="1:11" ht="15" customHeight="1">
      <c r="A3329" s="16">
        <v>46126</v>
      </c>
      <c r="B3329" s="16">
        <v>46126</v>
      </c>
      <c r="C3329" s="5">
        <v>0.36805555555555602</v>
      </c>
      <c r="D3329" s="2" t="s">
        <v>66</v>
      </c>
      <c r="E3329" s="1" t="s">
        <v>193</v>
      </c>
      <c r="F3329" s="1" t="s">
        <v>192</v>
      </c>
      <c r="G3329" s="1" t="s">
        <v>217</v>
      </c>
      <c r="H3329" s="11">
        <v>1475</v>
      </c>
      <c r="I3329" s="11">
        <v>1485</v>
      </c>
      <c r="J3329" s="13">
        <f t="shared" ref="J3329:J3352" si="104">IFERROR(AVERAGE(H3329:I3329),"")</f>
        <v>1480</v>
      </c>
      <c r="K3329" s="14">
        <f t="shared" ref="K3329:K3352" si="105">IFERROR(I3329-H3329,"")</f>
        <v>10</v>
      </c>
    </row>
    <row r="3330" spans="1:11" ht="15" customHeight="1">
      <c r="A3330" s="16">
        <v>46127</v>
      </c>
      <c r="B3330" s="16">
        <v>46127</v>
      </c>
      <c r="C3330" s="5">
        <v>0.36805555555555602</v>
      </c>
      <c r="D3330" s="2" t="s">
        <v>66</v>
      </c>
      <c r="E3330" s="1" t="s">
        <v>203</v>
      </c>
      <c r="F3330" s="1" t="s">
        <v>202</v>
      </c>
      <c r="G3330" s="1" t="s">
        <v>217</v>
      </c>
      <c r="H3330" s="11">
        <v>1465</v>
      </c>
      <c r="I3330" s="11">
        <v>1476</v>
      </c>
      <c r="J3330" s="13">
        <f t="shared" si="104"/>
        <v>1470.5</v>
      </c>
      <c r="K3330" s="14">
        <f t="shared" si="105"/>
        <v>11</v>
      </c>
    </row>
    <row r="3331" spans="1:11" ht="15" customHeight="1">
      <c r="A3331" s="16">
        <v>46128</v>
      </c>
      <c r="B3331" s="16">
        <v>46128</v>
      </c>
      <c r="C3331" s="5">
        <v>0.36805555555555602</v>
      </c>
      <c r="D3331" s="2" t="s">
        <v>66</v>
      </c>
      <c r="E3331" s="1" t="s">
        <v>206</v>
      </c>
      <c r="F3331" s="1" t="s">
        <v>204</v>
      </c>
      <c r="G3331" s="1" t="s">
        <v>205</v>
      </c>
      <c r="H3331" s="11">
        <v>1470</v>
      </c>
      <c r="I3331" s="11">
        <v>1480</v>
      </c>
      <c r="J3331" s="13">
        <f t="shared" si="104"/>
        <v>1475</v>
      </c>
      <c r="K3331" s="14">
        <f t="shared" si="105"/>
        <v>10</v>
      </c>
    </row>
    <row r="3332" spans="1:11" ht="15" customHeight="1">
      <c r="A3332" s="16">
        <v>46129</v>
      </c>
      <c r="B3332" s="16">
        <v>46129</v>
      </c>
      <c r="C3332" s="5">
        <v>0.36805555555555602</v>
      </c>
      <c r="D3332" s="2" t="s">
        <v>66</v>
      </c>
      <c r="E3332" s="1" t="s">
        <v>208</v>
      </c>
      <c r="F3332" s="1" t="s">
        <v>207</v>
      </c>
      <c r="G3332" t="s">
        <v>17</v>
      </c>
      <c r="H3332" s="11">
        <v>1475</v>
      </c>
      <c r="I3332" s="11">
        <v>1485</v>
      </c>
      <c r="J3332" s="13">
        <f t="shared" si="104"/>
        <v>1480</v>
      </c>
      <c r="K3332" s="14">
        <f t="shared" si="105"/>
        <v>10</v>
      </c>
    </row>
    <row r="3333" spans="1:11" ht="15" customHeight="1">
      <c r="A3333" s="16">
        <v>46132</v>
      </c>
      <c r="B3333" s="16">
        <v>46132</v>
      </c>
      <c r="C3333" s="5">
        <v>0.36805555555555602</v>
      </c>
      <c r="D3333" s="2" t="s">
        <v>66</v>
      </c>
      <c r="E3333" s="1" t="s">
        <v>255</v>
      </c>
      <c r="F3333" s="1" t="s">
        <v>254</v>
      </c>
      <c r="G3333" t="s">
        <v>17</v>
      </c>
      <c r="H3333" s="11">
        <v>1475</v>
      </c>
      <c r="I3333" s="11">
        <v>1490</v>
      </c>
      <c r="J3333" s="13">
        <f t="shared" si="104"/>
        <v>1482.5</v>
      </c>
      <c r="K3333" s="14">
        <f t="shared" si="105"/>
        <v>15</v>
      </c>
    </row>
    <row r="3334" spans="1:11" ht="15" customHeight="1">
      <c r="A3334" s="16">
        <v>46133</v>
      </c>
      <c r="B3334" s="16">
        <v>46133</v>
      </c>
      <c r="C3334" s="5">
        <v>0.36805555555555602</v>
      </c>
      <c r="D3334" s="2" t="s">
        <v>66</v>
      </c>
      <c r="E3334" s="1" t="s">
        <v>252</v>
      </c>
      <c r="F3334" s="1" t="s">
        <v>253</v>
      </c>
      <c r="G3334" t="s">
        <v>17</v>
      </c>
      <c r="H3334" s="11">
        <v>1465</v>
      </c>
      <c r="I3334" s="11">
        <v>1475</v>
      </c>
      <c r="J3334" s="13">
        <f t="shared" si="104"/>
        <v>1470</v>
      </c>
      <c r="K3334" s="14">
        <f t="shared" si="105"/>
        <v>10</v>
      </c>
    </row>
    <row r="3335" spans="1:11" ht="15" customHeight="1">
      <c r="A3335" s="16">
        <v>46134</v>
      </c>
      <c r="B3335" s="16">
        <v>46134</v>
      </c>
      <c r="C3335" s="5">
        <v>0.36805555555555602</v>
      </c>
      <c r="D3335" s="2" t="s">
        <v>66</v>
      </c>
      <c r="E3335" s="1" t="s">
        <v>251</v>
      </c>
      <c r="F3335" s="1" t="s">
        <v>250</v>
      </c>
      <c r="G3335" t="s">
        <v>17</v>
      </c>
      <c r="H3335" s="11">
        <v>1475</v>
      </c>
      <c r="I3335" s="11">
        <v>1488</v>
      </c>
      <c r="J3335" s="13">
        <f t="shared" si="104"/>
        <v>1481.5</v>
      </c>
      <c r="K3335" s="14">
        <f t="shared" si="105"/>
        <v>13</v>
      </c>
    </row>
    <row r="3336" spans="1:11" ht="15" customHeight="1">
      <c r="A3336" s="16">
        <v>46135</v>
      </c>
      <c r="B3336" s="16">
        <v>46135</v>
      </c>
      <c r="C3336" s="5">
        <v>0.36805555555555602</v>
      </c>
      <c r="D3336" s="2" t="s">
        <v>66</v>
      </c>
      <c r="E3336" s="1" t="s">
        <v>249</v>
      </c>
      <c r="F3336" s="1" t="s">
        <v>248</v>
      </c>
      <c r="G3336" t="s">
        <v>17</v>
      </c>
      <c r="H3336" s="11">
        <v>1471</v>
      </c>
      <c r="I3336" s="11">
        <v>1482</v>
      </c>
      <c r="J3336" s="13">
        <f t="shared" si="104"/>
        <v>1476.5</v>
      </c>
      <c r="K3336" s="14">
        <f t="shared" si="105"/>
        <v>11</v>
      </c>
    </row>
    <row r="3337" spans="1:11" ht="15" customHeight="1">
      <c r="A3337" s="16">
        <v>46138</v>
      </c>
      <c r="B3337" s="16">
        <v>46138</v>
      </c>
      <c r="C3337" s="5">
        <v>0.36805555555555602</v>
      </c>
      <c r="D3337" s="2" t="s">
        <v>66</v>
      </c>
      <c r="E3337" s="1" t="s">
        <v>247</v>
      </c>
      <c r="F3337" s="1" t="s">
        <v>246</v>
      </c>
      <c r="G3337" t="s">
        <v>17</v>
      </c>
      <c r="H3337" s="11">
        <v>1477</v>
      </c>
      <c r="I3337" s="11">
        <v>1485</v>
      </c>
      <c r="J3337" s="13">
        <f t="shared" si="104"/>
        <v>1481</v>
      </c>
      <c r="K3337" s="14">
        <f t="shared" si="105"/>
        <v>8</v>
      </c>
    </row>
    <row r="3338" spans="1:11" ht="15" customHeight="1">
      <c r="A3338" s="16">
        <v>46139</v>
      </c>
      <c r="B3338" s="16">
        <v>46139</v>
      </c>
      <c r="C3338" s="5">
        <v>0.36805555555555602</v>
      </c>
      <c r="D3338" s="2" t="s">
        <v>66</v>
      </c>
      <c r="E3338" s="1" t="s">
        <v>245</v>
      </c>
      <c r="F3338" s="1" t="s">
        <v>244</v>
      </c>
      <c r="G3338" t="s">
        <v>17</v>
      </c>
      <c r="H3338" s="11">
        <v>1470</v>
      </c>
      <c r="I3338" s="11">
        <v>1480</v>
      </c>
      <c r="J3338" s="13">
        <f t="shared" si="104"/>
        <v>1475</v>
      </c>
      <c r="K3338" s="14">
        <f t="shared" si="105"/>
        <v>10</v>
      </c>
    </row>
    <row r="3339" spans="1:11" ht="15" customHeight="1">
      <c r="A3339" s="16">
        <v>46140</v>
      </c>
      <c r="B3339" s="16">
        <v>46140</v>
      </c>
      <c r="C3339" s="5">
        <v>0.36805555555555602</v>
      </c>
      <c r="D3339" s="2" t="s">
        <v>66</v>
      </c>
      <c r="E3339" s="1" t="s">
        <v>243</v>
      </c>
      <c r="F3339" s="1" t="s">
        <v>242</v>
      </c>
      <c r="G3339" t="s">
        <v>17</v>
      </c>
      <c r="H3339" s="11">
        <v>1468</v>
      </c>
      <c r="I3339" s="11">
        <v>1477</v>
      </c>
      <c r="J3339" s="13">
        <f t="shared" si="104"/>
        <v>1472.5</v>
      </c>
      <c r="K3339" s="14">
        <f t="shared" si="105"/>
        <v>9</v>
      </c>
    </row>
    <row r="3340" spans="1:11" ht="15" customHeight="1">
      <c r="A3340" s="16">
        <v>46141</v>
      </c>
      <c r="B3340" s="16">
        <v>46141</v>
      </c>
      <c r="C3340" s="5">
        <v>0.36805555555555602</v>
      </c>
      <c r="D3340" s="2" t="s">
        <v>66</v>
      </c>
      <c r="E3340" s="1" t="s">
        <v>241</v>
      </c>
      <c r="F3340" s="1" t="s">
        <v>240</v>
      </c>
      <c r="G3340" t="s">
        <v>17</v>
      </c>
      <c r="H3340" s="11">
        <v>1470</v>
      </c>
      <c r="I3340" s="11">
        <v>1478</v>
      </c>
      <c r="J3340" s="13">
        <f t="shared" si="104"/>
        <v>1474</v>
      </c>
      <c r="K3340" s="14">
        <f t="shared" si="105"/>
        <v>8</v>
      </c>
    </row>
    <row r="3341" spans="1:11" ht="15" customHeight="1">
      <c r="A3341" s="16">
        <v>46142</v>
      </c>
      <c r="B3341" s="16">
        <v>46142</v>
      </c>
      <c r="C3341" s="5">
        <v>0.36805555555555602</v>
      </c>
      <c r="D3341" s="2" t="s">
        <v>66</v>
      </c>
      <c r="E3341" s="1" t="s">
        <v>210</v>
      </c>
      <c r="F3341" s="1" t="s">
        <v>209</v>
      </c>
      <c r="G3341" t="s">
        <v>17</v>
      </c>
      <c r="H3341" s="11">
        <v>1478</v>
      </c>
      <c r="I3341" s="11">
        <v>1490</v>
      </c>
      <c r="J3341" s="13">
        <f t="shared" si="104"/>
        <v>1484</v>
      </c>
      <c r="K3341" s="14">
        <f t="shared" si="105"/>
        <v>12</v>
      </c>
    </row>
    <row r="3342" spans="1:11" ht="15" customHeight="1">
      <c r="A3342" s="16">
        <v>46146</v>
      </c>
      <c r="B3342" s="16">
        <v>46146</v>
      </c>
      <c r="C3342" s="5">
        <v>0.36805555555555602</v>
      </c>
      <c r="D3342" s="2" t="s">
        <v>66</v>
      </c>
      <c r="E3342" s="1" t="s">
        <v>257</v>
      </c>
      <c r="F3342" s="1" t="s">
        <v>256</v>
      </c>
      <c r="G3342" t="s">
        <v>17</v>
      </c>
      <c r="H3342" s="11">
        <v>1465</v>
      </c>
      <c r="I3342" s="11">
        <v>1478</v>
      </c>
      <c r="J3342" s="13">
        <f t="shared" si="104"/>
        <v>1471.5</v>
      </c>
      <c r="K3342" s="14">
        <f t="shared" si="105"/>
        <v>13</v>
      </c>
    </row>
    <row r="3343" spans="1:11" ht="15" customHeight="1">
      <c r="A3343" s="16">
        <v>46148</v>
      </c>
      <c r="B3343" s="16">
        <v>46148</v>
      </c>
      <c r="C3343" s="5">
        <v>0.36805555555555602</v>
      </c>
      <c r="D3343" s="2" t="s">
        <v>66</v>
      </c>
      <c r="E3343" s="1" t="s">
        <v>259</v>
      </c>
      <c r="F3343" s="8" t="s">
        <v>258</v>
      </c>
      <c r="G3343" t="s">
        <v>17</v>
      </c>
      <c r="H3343" s="11">
        <v>1462</v>
      </c>
      <c r="I3343" s="11">
        <v>1472</v>
      </c>
      <c r="J3343" s="13">
        <f t="shared" si="104"/>
        <v>1467</v>
      </c>
      <c r="K3343" s="14">
        <f t="shared" si="105"/>
        <v>10</v>
      </c>
    </row>
    <row r="3344" spans="1:11" ht="15" customHeight="1">
      <c r="A3344" s="16">
        <v>46149</v>
      </c>
      <c r="B3344" s="16">
        <v>46149</v>
      </c>
      <c r="C3344" s="5">
        <v>0.36805555555555602</v>
      </c>
      <c r="D3344" s="2" t="s">
        <v>66</v>
      </c>
      <c r="E3344" s="1" t="s">
        <v>261</v>
      </c>
      <c r="F3344" s="1" t="s">
        <v>260</v>
      </c>
      <c r="G3344" t="s">
        <v>17</v>
      </c>
      <c r="H3344" s="11">
        <v>1435</v>
      </c>
      <c r="I3344" s="11">
        <v>1450</v>
      </c>
      <c r="J3344" s="13">
        <f t="shared" si="104"/>
        <v>1442.5</v>
      </c>
      <c r="K3344" s="14">
        <f t="shared" si="105"/>
        <v>15</v>
      </c>
    </row>
    <row r="3345" spans="1:11" ht="15" customHeight="1">
      <c r="A3345" s="16">
        <v>46150</v>
      </c>
      <c r="B3345" s="16">
        <v>46150</v>
      </c>
      <c r="C3345" s="5">
        <v>0.36805555555555602</v>
      </c>
      <c r="D3345" s="2" t="s">
        <v>66</v>
      </c>
      <c r="E3345" s="1" t="s">
        <v>263</v>
      </c>
      <c r="F3345" s="9" t="s">
        <v>262</v>
      </c>
      <c r="G3345" t="s">
        <v>17</v>
      </c>
      <c r="H3345" s="11">
        <v>1451</v>
      </c>
      <c r="I3345" s="11">
        <v>1461</v>
      </c>
      <c r="J3345" s="13">
        <f t="shared" si="104"/>
        <v>1456</v>
      </c>
      <c r="K3345" s="14">
        <f t="shared" si="105"/>
        <v>10</v>
      </c>
    </row>
    <row r="3346" spans="1:11" ht="15" customHeight="1">
      <c r="A3346" s="16">
        <v>46153</v>
      </c>
      <c r="B3346" s="16">
        <v>46153</v>
      </c>
      <c r="C3346" s="5">
        <v>0.36805555555555602</v>
      </c>
      <c r="D3346" s="2" t="s">
        <v>66</v>
      </c>
      <c r="E3346" s="1" t="s">
        <v>265</v>
      </c>
      <c r="F3346" s="1" t="s">
        <v>264</v>
      </c>
      <c r="G3346" t="s">
        <v>17</v>
      </c>
      <c r="H3346" s="11">
        <v>1458</v>
      </c>
      <c r="I3346" s="11">
        <v>1473</v>
      </c>
      <c r="J3346" s="13">
        <f t="shared" si="104"/>
        <v>1465.5</v>
      </c>
      <c r="K3346" s="14">
        <f t="shared" si="105"/>
        <v>15</v>
      </c>
    </row>
    <row r="3347" spans="1:11" ht="15" customHeight="1">
      <c r="A3347" s="16">
        <v>46154</v>
      </c>
      <c r="B3347" s="16">
        <v>46154</v>
      </c>
      <c r="C3347" s="5">
        <v>0.36805555555555602</v>
      </c>
      <c r="D3347" s="2" t="s">
        <v>66</v>
      </c>
      <c r="E3347" s="1" t="s">
        <v>310</v>
      </c>
      <c r="F3347" s="1" t="s">
        <v>309</v>
      </c>
      <c r="G3347" t="s">
        <v>17</v>
      </c>
      <c r="H3347" s="11">
        <v>1466</v>
      </c>
      <c r="I3347" s="11">
        <v>1477</v>
      </c>
      <c r="J3347" s="13">
        <f t="shared" si="104"/>
        <v>1471.5</v>
      </c>
      <c r="K3347" s="14">
        <f t="shared" si="105"/>
        <v>11</v>
      </c>
    </row>
    <row r="3348" spans="1:11" ht="15" customHeight="1">
      <c r="A3348" s="16">
        <v>46155</v>
      </c>
      <c r="B3348" s="16">
        <v>46155</v>
      </c>
      <c r="C3348" s="5">
        <v>0.36805555555555602</v>
      </c>
      <c r="D3348" s="2" t="s">
        <v>66</v>
      </c>
      <c r="E3348" s="1" t="s">
        <v>312</v>
      </c>
      <c r="F3348" s="1" t="s">
        <v>311</v>
      </c>
      <c r="G3348" t="s">
        <v>17</v>
      </c>
      <c r="H3348" s="11">
        <v>1485</v>
      </c>
      <c r="I3348" s="11">
        <v>1495</v>
      </c>
      <c r="J3348" s="13">
        <f t="shared" si="104"/>
        <v>1490</v>
      </c>
      <c r="K3348" s="14">
        <f t="shared" si="105"/>
        <v>10</v>
      </c>
    </row>
    <row r="3349" spans="1:11" ht="15" customHeight="1">
      <c r="A3349" s="16">
        <v>46156</v>
      </c>
      <c r="B3349" s="16">
        <v>46156</v>
      </c>
      <c r="C3349" s="5">
        <v>0.36805555555555602</v>
      </c>
      <c r="D3349" s="2" t="s">
        <v>66</v>
      </c>
      <c r="E3349" s="1" t="s">
        <v>314</v>
      </c>
      <c r="F3349" s="1" t="s">
        <v>313</v>
      </c>
      <c r="G3349" t="s">
        <v>17</v>
      </c>
      <c r="H3349" s="11">
        <v>1485</v>
      </c>
      <c r="I3349" s="11">
        <v>1499</v>
      </c>
      <c r="J3349" s="13">
        <f t="shared" si="104"/>
        <v>1492</v>
      </c>
      <c r="K3349" s="14">
        <f t="shared" si="105"/>
        <v>14</v>
      </c>
    </row>
    <row r="3350" spans="1:11" ht="15" customHeight="1">
      <c r="A3350" s="16">
        <v>46157</v>
      </c>
      <c r="B3350" s="16">
        <v>46157</v>
      </c>
      <c r="C3350" s="5">
        <v>0.36805555555555602</v>
      </c>
      <c r="D3350" s="2" t="s">
        <v>66</v>
      </c>
      <c r="E3350" s="1" t="s">
        <v>316</v>
      </c>
      <c r="F3350" s="1" t="s">
        <v>315</v>
      </c>
      <c r="G3350" t="s">
        <v>17</v>
      </c>
      <c r="H3350" s="11">
        <v>1485</v>
      </c>
      <c r="I3350" s="11">
        <v>1497</v>
      </c>
      <c r="J3350" s="13">
        <f t="shared" si="104"/>
        <v>1491</v>
      </c>
      <c r="K3350" s="14">
        <f t="shared" si="105"/>
        <v>12</v>
      </c>
    </row>
    <row r="3351" spans="1:11" ht="15" customHeight="1">
      <c r="A3351" s="16">
        <v>46160</v>
      </c>
      <c r="B3351" s="16">
        <v>46160</v>
      </c>
      <c r="C3351" s="5">
        <v>0.36805555555555602</v>
      </c>
      <c r="D3351" s="2" t="s">
        <v>66</v>
      </c>
      <c r="E3351" s="1" t="s">
        <v>317</v>
      </c>
      <c r="F3351" s="1" t="s">
        <v>318</v>
      </c>
      <c r="G3351" t="s">
        <v>17</v>
      </c>
      <c r="H3351" s="11">
        <v>1492</v>
      </c>
      <c r="I3351" s="11">
        <v>1505</v>
      </c>
      <c r="J3351" s="13">
        <f t="shared" si="104"/>
        <v>1498.5</v>
      </c>
      <c r="K3351" s="14">
        <f t="shared" si="105"/>
        <v>13</v>
      </c>
    </row>
    <row r="3352" spans="1:11" ht="15" customHeight="1">
      <c r="A3352" s="16">
        <v>46161</v>
      </c>
      <c r="B3352" s="16">
        <v>46161</v>
      </c>
      <c r="C3352" s="5">
        <v>0.36805555555555602</v>
      </c>
      <c r="D3352" s="2" t="s">
        <v>66</v>
      </c>
      <c r="E3352" s="1" t="s">
        <v>321</v>
      </c>
      <c r="F3352" s="1" t="s">
        <v>320</v>
      </c>
      <c r="G3352" t="s">
        <v>17</v>
      </c>
      <c r="H3352" s="11">
        <v>1485</v>
      </c>
      <c r="I3352" s="11">
        <v>1500</v>
      </c>
      <c r="J3352" s="13">
        <f t="shared" si="104"/>
        <v>1492.5</v>
      </c>
      <c r="K3352" s="14">
        <f t="shared" si="105"/>
        <v>15</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285EF-29D6-46ED-9F6D-BAB075623DC7}">
  <dimension ref="A1"/>
  <sheetViews>
    <sheetView showGridLines="0" workbookViewId="0">
      <selection activeCell="N26" sqref="N26"/>
    </sheetView>
  </sheetViews>
  <sheetFormatPr defaultRowHeight="15.6"/>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86EB8-D115-4702-A4E3-AD5C3A2BF32D}">
  <dimension ref="B2:C3"/>
  <sheetViews>
    <sheetView showGridLines="0" workbookViewId="0">
      <selection activeCell="D11" sqref="D11"/>
    </sheetView>
  </sheetViews>
  <sheetFormatPr defaultColWidth="9.109375" defaultRowHeight="12.6"/>
  <cols>
    <col min="1" max="1" width="9.109375" style="1"/>
    <col min="2" max="2" width="13.33203125" style="1" bestFit="1" customWidth="1"/>
    <col min="3" max="16384" width="9.109375" style="1"/>
  </cols>
  <sheetData>
    <row r="2" spans="2:3" ht="15.6">
      <c r="B2" s="6" t="s">
        <v>52</v>
      </c>
      <c r="C2" s="7" t="s">
        <v>149</v>
      </c>
    </row>
    <row r="3" spans="2:3">
      <c r="B3" s="6" t="s">
        <v>53</v>
      </c>
      <c r="C3" s="1" t="s">
        <v>54</v>
      </c>
    </row>
  </sheetData>
  <phoneticPr fontId="1" type="noConversion"/>
  <hyperlinks>
    <hyperlink ref="C2" r:id="rId1" location="loading" xr:uid="{D78A8DDD-B28F-4768-92AE-88106F1DECAE}"/>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USDKRW</vt:lpstr>
      <vt:lpstr>fig</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Tommy</dc:creator>
  <cp:lastModifiedBy>krm</cp:lastModifiedBy>
  <dcterms:created xsi:type="dcterms:W3CDTF">2026-03-10T07:53:05Z</dcterms:created>
  <dcterms:modified xsi:type="dcterms:W3CDTF">2026-05-19T01:43:55Z</dcterms:modified>
</cp:coreProperties>
</file>