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ust\PycharmProjects\AlternativeData\data\yield\United States\"/>
    </mc:Choice>
  </mc:AlternateContent>
  <xr:revisionPtr revIDLastSave="0" documentId="13_ncr:1_{EEAFC51A-CB14-46AD-95CB-75081C1A49EA}" xr6:coauthVersionLast="47" xr6:coauthVersionMax="47" xr10:uidLastSave="{00000000-0000-0000-0000-000000000000}"/>
  <bookViews>
    <workbookView xWindow="5760" yWindow="1880" windowWidth="17280" windowHeight="10690" xr2:uid="{1D29EA59-8905-4C09-819A-749C2803365F}"/>
  </bookViews>
  <sheets>
    <sheet name="Index" sheetId="1" r:id="rId1"/>
    <sheet name="fig" sheetId="3" r:id="rId2"/>
    <sheet name="inf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2" i="1" l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<sst xmlns="http://schemas.openxmlformats.org/spreadsheetml/2006/main" count="11" uniqueCount="11">
  <si>
    <t>Base Date</t>
  </si>
  <si>
    <t>Release Date</t>
  </si>
  <si>
    <t>Time</t>
  </si>
  <si>
    <t>Time Zone</t>
  </si>
  <si>
    <t>LEGATRUU</t>
  </si>
  <si>
    <t>LEGATRUH</t>
  </si>
  <si>
    <t>source</t>
  </si>
  <si>
    <t>frequency</t>
  </si>
  <si>
    <t>https://www.bloomberg.com/professional/products/indices/quote/LEGATRUU:IND</t>
  </si>
  <si>
    <t>https://www.bloomberg.com/quote/LEGATRUH:IND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</si>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</sst>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[$-409]h:mm:ss\ AM/PM;@"/>
  </numFmts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43" fontId="2" fillId="0" borderId="0" xfId="1" applyFont="1"/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Index!$E$1</c:f>
              <c:strCache>
                <c:ptCount val="1"/>
                <c:pt idx="0">
                  <c:v> LEGATRUU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Index!$B$2:$B$261</c:f>
              <c:numCache>
                <c:formatCode>yyyy\-mm\-dd;@</c:formatCode>
                <c:ptCount val="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</c:numCache>
            </c:numRef>
          </c:cat>
          <c:val>
            <c:numRef>
              <c:f>Index!$E$2:$E$261</c:f>
              <c:numCache>
                <c:formatCode>_(* #,##0.00_);_(* \(#,##0.00\);_(* "-"??_);_(@_)</c:formatCode>
                <c:ptCount val="260"/>
                <c:pt idx="0">
                  <c:v>487.2</c:v>
                </c:pt>
                <c:pt idx="1">
                  <c:v>487.89</c:v>
                </c:pt>
                <c:pt idx="2">
                  <c:v>489.03</c:v>
                </c:pt>
                <c:pt idx="3">
                  <c:v>488.3</c:v>
                </c:pt>
                <c:pt idx="4">
                  <c:v>490.24</c:v>
                </c:pt>
                <c:pt idx="5">
                  <c:v>489.94</c:v>
                </c:pt>
                <c:pt idx="6">
                  <c:v>487.52</c:v>
                </c:pt>
                <c:pt idx="7">
                  <c:v>488.24</c:v>
                </c:pt>
                <c:pt idx="8">
                  <c:v>489.11</c:v>
                </c:pt>
                <c:pt idx="9">
                  <c:v>490.42</c:v>
                </c:pt>
                <c:pt idx="10">
                  <c:v>493.27</c:v>
                </c:pt>
                <c:pt idx="11">
                  <c:v>491.48</c:v>
                </c:pt>
                <c:pt idx="12">
                  <c:v>491.83</c:v>
                </c:pt>
                <c:pt idx="13">
                  <c:v>491.14</c:v>
                </c:pt>
                <c:pt idx="14">
                  <c:v>491.31</c:v>
                </c:pt>
                <c:pt idx="15">
                  <c:v>490.26</c:v>
                </c:pt>
                <c:pt idx="16">
                  <c:v>491.04</c:v>
                </c:pt>
                <c:pt idx="17">
                  <c:v>491.62</c:v>
                </c:pt>
                <c:pt idx="18">
                  <c:v>494.52</c:v>
                </c:pt>
                <c:pt idx="19">
                  <c:v>494.16</c:v>
                </c:pt>
                <c:pt idx="20">
                  <c:v>496.64</c:v>
                </c:pt>
                <c:pt idx="21">
                  <c:v>495.84</c:v>
                </c:pt>
                <c:pt idx="22">
                  <c:v>497.14</c:v>
                </c:pt>
                <c:pt idx="23">
                  <c:v>498.31</c:v>
                </c:pt>
                <c:pt idx="24">
                  <c:v>496.89</c:v>
                </c:pt>
                <c:pt idx="25">
                  <c:v>496.29</c:v>
                </c:pt>
                <c:pt idx="26">
                  <c:v>496.8</c:v>
                </c:pt>
                <c:pt idx="27">
                  <c:v>494.79</c:v>
                </c:pt>
                <c:pt idx="28">
                  <c:v>492.99</c:v>
                </c:pt>
                <c:pt idx="29">
                  <c:v>494.33</c:v>
                </c:pt>
                <c:pt idx="30">
                  <c:v>493.78</c:v>
                </c:pt>
                <c:pt idx="31">
                  <c:v>492.4</c:v>
                </c:pt>
                <c:pt idx="32">
                  <c:v>491.79</c:v>
                </c:pt>
                <c:pt idx="33">
                  <c:v>489.98</c:v>
                </c:pt>
                <c:pt idx="34">
                  <c:v>490.39</c:v>
                </c:pt>
                <c:pt idx="35">
                  <c:v>490.3</c:v>
                </c:pt>
                <c:pt idx="36">
                  <c:v>491.41</c:v>
                </c:pt>
                <c:pt idx="37">
                  <c:v>493.84</c:v>
                </c:pt>
                <c:pt idx="38">
                  <c:v>495.22</c:v>
                </c:pt>
                <c:pt idx="39">
                  <c:v>494.71</c:v>
                </c:pt>
                <c:pt idx="40">
                  <c:v>494.13</c:v>
                </c:pt>
                <c:pt idx="41">
                  <c:v>493.33</c:v>
                </c:pt>
                <c:pt idx="42">
                  <c:v>492.29</c:v>
                </c:pt>
                <c:pt idx="43">
                  <c:v>491.77</c:v>
                </c:pt>
                <c:pt idx="44">
                  <c:v>490.47</c:v>
                </c:pt>
                <c:pt idx="45">
                  <c:v>489.73</c:v>
                </c:pt>
                <c:pt idx="46">
                  <c:v>493.29</c:v>
                </c:pt>
                <c:pt idx="47">
                  <c:v>494.91</c:v>
                </c:pt>
                <c:pt idx="48">
                  <c:v>495.07</c:v>
                </c:pt>
                <c:pt idx="49">
                  <c:v>495.63</c:v>
                </c:pt>
                <c:pt idx="50">
                  <c:v>495.71</c:v>
                </c:pt>
                <c:pt idx="51">
                  <c:v>495.21</c:v>
                </c:pt>
                <c:pt idx="52">
                  <c:v>494.52</c:v>
                </c:pt>
                <c:pt idx="53">
                  <c:v>494.69</c:v>
                </c:pt>
                <c:pt idx="54">
                  <c:v>497.4</c:v>
                </c:pt>
                <c:pt idx="55">
                  <c:v>495.61</c:v>
                </c:pt>
                <c:pt idx="56">
                  <c:v>495.28</c:v>
                </c:pt>
                <c:pt idx="57">
                  <c:v>493.97</c:v>
                </c:pt>
                <c:pt idx="58">
                  <c:v>494.43</c:v>
                </c:pt>
                <c:pt idx="59">
                  <c:v>494.78</c:v>
                </c:pt>
                <c:pt idx="60">
                  <c:v>493</c:v>
                </c:pt>
                <c:pt idx="61">
                  <c:v>496.09</c:v>
                </c:pt>
                <c:pt idx="62">
                  <c:v>495.38</c:v>
                </c:pt>
                <c:pt idx="63">
                  <c:v>495.24</c:v>
                </c:pt>
                <c:pt idx="64">
                  <c:v>494.74</c:v>
                </c:pt>
                <c:pt idx="65">
                  <c:v>496.67</c:v>
                </c:pt>
                <c:pt idx="66">
                  <c:v>496.85</c:v>
                </c:pt>
                <c:pt idx="67">
                  <c:v>496.54</c:v>
                </c:pt>
                <c:pt idx="68">
                  <c:v>494.45</c:v>
                </c:pt>
                <c:pt idx="69">
                  <c:v>495.57</c:v>
                </c:pt>
                <c:pt idx="70">
                  <c:v>496.17</c:v>
                </c:pt>
                <c:pt idx="71">
                  <c:v>499.71</c:v>
                </c:pt>
                <c:pt idx="72">
                  <c:v>500.92</c:v>
                </c:pt>
                <c:pt idx="73">
                  <c:v>500.43</c:v>
                </c:pt>
                <c:pt idx="74">
                  <c:v>500.82</c:v>
                </c:pt>
                <c:pt idx="75">
                  <c:v>501.44</c:v>
                </c:pt>
                <c:pt idx="76">
                  <c:v>500.69</c:v>
                </c:pt>
                <c:pt idx="77">
                  <c:v>501.87</c:v>
                </c:pt>
                <c:pt idx="78">
                  <c:v>503.54</c:v>
                </c:pt>
                <c:pt idx="79">
                  <c:v>503.53</c:v>
                </c:pt>
                <c:pt idx="80">
                  <c:v>501.01</c:v>
                </c:pt>
                <c:pt idx="81">
                  <c:v>500.31</c:v>
                </c:pt>
                <c:pt idx="132">
                  <c:v>498.97</c:v>
                </c:pt>
                <c:pt idx="133">
                  <c:v>498.69</c:v>
                </c:pt>
                <c:pt idx="134">
                  <c:v>500.13</c:v>
                </c:pt>
                <c:pt idx="135">
                  <c:v>499.76</c:v>
                </c:pt>
                <c:pt idx="136">
                  <c:v>498.76</c:v>
                </c:pt>
                <c:pt idx="137">
                  <c:v>497.36</c:v>
                </c:pt>
                <c:pt idx="138">
                  <c:v>497.11</c:v>
                </c:pt>
                <c:pt idx="139">
                  <c:v>498.03</c:v>
                </c:pt>
                <c:pt idx="140">
                  <c:v>500.32</c:v>
                </c:pt>
                <c:pt idx="141">
                  <c:v>498.92</c:v>
                </c:pt>
                <c:pt idx="142">
                  <c:v>499.98</c:v>
                </c:pt>
                <c:pt idx="143">
                  <c:v>500.7</c:v>
                </c:pt>
                <c:pt idx="144">
                  <c:v>500.18</c:v>
                </c:pt>
                <c:pt idx="145">
                  <c:v>500.52</c:v>
                </c:pt>
                <c:pt idx="146">
                  <c:v>498.95</c:v>
                </c:pt>
                <c:pt idx="147">
                  <c:v>499.61</c:v>
                </c:pt>
                <c:pt idx="148">
                  <c:v>500.64</c:v>
                </c:pt>
                <c:pt idx="149">
                  <c:v>501.69</c:v>
                </c:pt>
                <c:pt idx="150">
                  <c:v>501.69</c:v>
                </c:pt>
                <c:pt idx="151">
                  <c:v>501.69</c:v>
                </c:pt>
                <c:pt idx="152">
                  <c:v>502.2</c:v>
                </c:pt>
                <c:pt idx="153">
                  <c:v>501.83</c:v>
                </c:pt>
                <c:pt idx="154">
                  <c:v>501.29</c:v>
                </c:pt>
                <c:pt idx="155">
                  <c:v>500.62</c:v>
                </c:pt>
                <c:pt idx="156">
                  <c:v>500.89</c:v>
                </c:pt>
                <c:pt idx="157">
                  <c:v>500.86</c:v>
                </c:pt>
                <c:pt idx="158">
                  <c:v>501.26</c:v>
                </c:pt>
                <c:pt idx="159">
                  <c:v>500.48</c:v>
                </c:pt>
                <c:pt idx="160">
                  <c:v>500.47</c:v>
                </c:pt>
                <c:pt idx="161">
                  <c:v>501.19</c:v>
                </c:pt>
                <c:pt idx="162">
                  <c:v>500.41</c:v>
                </c:pt>
                <c:pt idx="163">
                  <c:v>501.3</c:v>
                </c:pt>
                <c:pt idx="164">
                  <c:v>500.42</c:v>
                </c:pt>
                <c:pt idx="165">
                  <c:v>499.67</c:v>
                </c:pt>
                <c:pt idx="166">
                  <c:v>500.16</c:v>
                </c:pt>
                <c:pt idx="167">
                  <c:v>500</c:v>
                </c:pt>
                <c:pt idx="168">
                  <c:v>500.38</c:v>
                </c:pt>
                <c:pt idx="169">
                  <c:v>501.18</c:v>
                </c:pt>
                <c:pt idx="170">
                  <c:v>501.97</c:v>
                </c:pt>
                <c:pt idx="171">
                  <c:v>505.92</c:v>
                </c:pt>
                <c:pt idx="172">
                  <c:v>506.53</c:v>
                </c:pt>
                <c:pt idx="173">
                  <c:v>506.84</c:v>
                </c:pt>
                <c:pt idx="174">
                  <c:v>507.05</c:v>
                </c:pt>
                <c:pt idx="175">
                  <c:v>505.98</c:v>
                </c:pt>
                <c:pt idx="176">
                  <c:v>503.61</c:v>
                </c:pt>
                <c:pt idx="177">
                  <c:v>504.17</c:v>
                </c:pt>
                <c:pt idx="178">
                  <c:v>503.58</c:v>
                </c:pt>
                <c:pt idx="179">
                  <c:v>504.24</c:v>
                </c:pt>
                <c:pt idx="180">
                  <c:v>504.89</c:v>
                </c:pt>
                <c:pt idx="181">
                  <c:v>506.78</c:v>
                </c:pt>
                <c:pt idx="182">
                  <c:v>508.56</c:v>
                </c:pt>
                <c:pt idx="183">
                  <c:v>507.72</c:v>
                </c:pt>
                <c:pt idx="184">
                  <c:v>509.88</c:v>
                </c:pt>
                <c:pt idx="185">
                  <c:v>509.98</c:v>
                </c:pt>
                <c:pt idx="186">
                  <c:v>510.03</c:v>
                </c:pt>
                <c:pt idx="187">
                  <c:v>509.59</c:v>
                </c:pt>
                <c:pt idx="188">
                  <c:v>509.44</c:v>
                </c:pt>
                <c:pt idx="189">
                  <c:v>508.44</c:v>
                </c:pt>
                <c:pt idx="190">
                  <c:v>509.11</c:v>
                </c:pt>
                <c:pt idx="191">
                  <c:v>510.08</c:v>
                </c:pt>
                <c:pt idx="192">
                  <c:v>509.72</c:v>
                </c:pt>
                <c:pt idx="193">
                  <c:v>510.04</c:v>
                </c:pt>
                <c:pt idx="194">
                  <c:v>510.75</c:v>
                </c:pt>
                <c:pt idx="195">
                  <c:v>511.64</c:v>
                </c:pt>
                <c:pt idx="196">
                  <c:v>507.71</c:v>
                </c:pt>
                <c:pt idx="197">
                  <c:v>504.6</c:v>
                </c:pt>
                <c:pt idx="198">
                  <c:v>505.95</c:v>
                </c:pt>
                <c:pt idx="199">
                  <c:v>503.6</c:v>
                </c:pt>
                <c:pt idx="200">
                  <c:v>502.67</c:v>
                </c:pt>
                <c:pt idx="201">
                  <c:v>502.88</c:v>
                </c:pt>
                <c:pt idx="202">
                  <c:v>504.52</c:v>
                </c:pt>
                <c:pt idx="203">
                  <c:v>501.14</c:v>
                </c:pt>
                <c:pt idx="204">
                  <c:v>498.91</c:v>
                </c:pt>
                <c:pt idx="205">
                  <c:v>496.47</c:v>
                </c:pt>
                <c:pt idx="206">
                  <c:v>498.34</c:v>
                </c:pt>
                <c:pt idx="207">
                  <c:v>499.91</c:v>
                </c:pt>
                <c:pt idx="208">
                  <c:v>498.77</c:v>
                </c:pt>
                <c:pt idx="209">
                  <c:v>498.4</c:v>
                </c:pt>
                <c:pt idx="210">
                  <c:v>495.76</c:v>
                </c:pt>
                <c:pt idx="211">
                  <c:v>497.05</c:v>
                </c:pt>
                <c:pt idx="212">
                  <c:v>496.37</c:v>
                </c:pt>
                <c:pt idx="213">
                  <c:v>497.89</c:v>
                </c:pt>
                <c:pt idx="214">
                  <c:v>494.88</c:v>
                </c:pt>
                <c:pt idx="215">
                  <c:v>493.34</c:v>
                </c:pt>
                <c:pt idx="216">
                  <c:v>494.41</c:v>
                </c:pt>
                <c:pt idx="217">
                  <c:v>495.91</c:v>
                </c:pt>
                <c:pt idx="218">
                  <c:v>498.83</c:v>
                </c:pt>
                <c:pt idx="219">
                  <c:v>497.56</c:v>
                </c:pt>
                <c:pt idx="220">
                  <c:v>497.19</c:v>
                </c:pt>
                <c:pt idx="221">
                  <c:v>497.25</c:v>
                </c:pt>
                <c:pt idx="222">
                  <c:v>497.13</c:v>
                </c:pt>
                <c:pt idx="223">
                  <c:v>502.72</c:v>
                </c:pt>
                <c:pt idx="224">
                  <c:v>501.37</c:v>
                </c:pt>
                <c:pt idx="225">
                  <c:v>501.58</c:v>
                </c:pt>
                <c:pt idx="226">
                  <c:v>501.22</c:v>
                </c:pt>
                <c:pt idx="227">
                  <c:v>504.52</c:v>
                </c:pt>
                <c:pt idx="228">
                  <c:v>504.08</c:v>
                </c:pt>
                <c:pt idx="229">
                  <c:v>503.38</c:v>
                </c:pt>
                <c:pt idx="230">
                  <c:v>505.98</c:v>
                </c:pt>
                <c:pt idx="231">
                  <c:v>504.97</c:v>
                </c:pt>
                <c:pt idx="232">
                  <c:v>503.81</c:v>
                </c:pt>
                <c:pt idx="233">
                  <c:v>503.5</c:v>
                </c:pt>
                <c:pt idx="234">
                  <c:v>502.65</c:v>
                </c:pt>
                <c:pt idx="235">
                  <c:v>502.75</c:v>
                </c:pt>
                <c:pt idx="236">
                  <c:v>502.84</c:v>
                </c:pt>
                <c:pt idx="237">
                  <c:v>501.52</c:v>
                </c:pt>
                <c:pt idx="238">
                  <c:v>500.13</c:v>
                </c:pt>
                <c:pt idx="239">
                  <c:v>502.09</c:v>
                </c:pt>
                <c:pt idx="240">
                  <c:v>503.08</c:v>
                </c:pt>
                <c:pt idx="241">
                  <c:v>501.2</c:v>
                </c:pt>
                <c:pt idx="242">
                  <c:v>501.35</c:v>
                </c:pt>
                <c:pt idx="243">
                  <c:v>504.6</c:v>
                </c:pt>
                <c:pt idx="244">
                  <c:v>504.72</c:v>
                </c:pt>
                <c:pt idx="245">
                  <c:v>504.9</c:v>
                </c:pt>
                <c:pt idx="246">
                  <c:v>503.85</c:v>
                </c:pt>
                <c:pt idx="247">
                  <c:v>501.52</c:v>
                </c:pt>
                <c:pt idx="248">
                  <c:v>501.26</c:v>
                </c:pt>
                <c:pt idx="249">
                  <c:v>501.15</c:v>
                </c:pt>
                <c:pt idx="250">
                  <c:v>497.25</c:v>
                </c:pt>
                <c:pt idx="251">
                  <c:v>497.3</c:v>
                </c:pt>
                <c:pt idx="252">
                  <c:v>495.57</c:v>
                </c:pt>
                <c:pt idx="253">
                  <c:v>498.26</c:v>
                </c:pt>
                <c:pt idx="254">
                  <c:v>498.24</c:v>
                </c:pt>
                <c:pt idx="255">
                  <c:v>498.8</c:v>
                </c:pt>
                <c:pt idx="256">
                  <c:v>500.65</c:v>
                </c:pt>
                <c:pt idx="257">
                  <c:v>501.16</c:v>
                </c:pt>
                <c:pt idx="258">
                  <c:v>501.38</c:v>
                </c:pt>
                <c:pt idx="259">
                  <c:v>502.48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882895"/>
        <c:axId val="1275736671"/>
      </c:lineChart>
      <c:lineChart>
        <c:grouping val="standard"/>
        <c:varyColors val="0"/>
        <c:ser>
          <c:idx val="1"/>
          <c:order val="1"/>
          <c:tx>
            <c:strRef>
              <c:f>Index!$F$1</c:f>
              <c:strCache>
                <c:ptCount val="1"/>
                <c:pt idx="0">
                  <c:v> LEGATRUH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Index!$B$2:$B$261</c:f>
              <c:numCache>
                <c:formatCode>yyyy\-mm\-dd;@</c:formatCode>
                <c:ptCount val="260"/>
                <c:pt idx="0">
                  <c:v>45806</c:v>
                </c:pt>
                <c:pt idx="1">
                  <c:v>45807</c:v>
                </c:pt>
                <c:pt idx="2">
                  <c:v>45810</c:v>
                </c:pt>
                <c:pt idx="3">
                  <c:v>45811</c:v>
                </c:pt>
                <c:pt idx="4">
                  <c:v>45812</c:v>
                </c:pt>
                <c:pt idx="5">
                  <c:v>45813</c:v>
                </c:pt>
                <c:pt idx="6">
                  <c:v>45814</c:v>
                </c:pt>
                <c:pt idx="7">
                  <c:v>45817</c:v>
                </c:pt>
                <c:pt idx="8">
                  <c:v>45818</c:v>
                </c:pt>
                <c:pt idx="9">
                  <c:v>45819</c:v>
                </c:pt>
                <c:pt idx="10">
                  <c:v>45820</c:v>
                </c:pt>
                <c:pt idx="11">
                  <c:v>45821</c:v>
                </c:pt>
                <c:pt idx="12">
                  <c:v>45824</c:v>
                </c:pt>
                <c:pt idx="13">
                  <c:v>45825</c:v>
                </c:pt>
                <c:pt idx="14">
                  <c:v>45826</c:v>
                </c:pt>
                <c:pt idx="15">
                  <c:v>45827</c:v>
                </c:pt>
                <c:pt idx="16">
                  <c:v>45828</c:v>
                </c:pt>
                <c:pt idx="17">
                  <c:v>45831</c:v>
                </c:pt>
                <c:pt idx="18">
                  <c:v>45832</c:v>
                </c:pt>
                <c:pt idx="19">
                  <c:v>45833</c:v>
                </c:pt>
                <c:pt idx="20">
                  <c:v>45834</c:v>
                </c:pt>
                <c:pt idx="21">
                  <c:v>45835</c:v>
                </c:pt>
                <c:pt idx="22">
                  <c:v>45838</c:v>
                </c:pt>
                <c:pt idx="23">
                  <c:v>45839</c:v>
                </c:pt>
                <c:pt idx="24">
                  <c:v>45840</c:v>
                </c:pt>
                <c:pt idx="25">
                  <c:v>45841</c:v>
                </c:pt>
                <c:pt idx="26">
                  <c:v>45842</c:v>
                </c:pt>
                <c:pt idx="27">
                  <c:v>45845</c:v>
                </c:pt>
                <c:pt idx="28">
                  <c:v>45846</c:v>
                </c:pt>
                <c:pt idx="29">
                  <c:v>45847</c:v>
                </c:pt>
                <c:pt idx="30">
                  <c:v>45848</c:v>
                </c:pt>
                <c:pt idx="31">
                  <c:v>45849</c:v>
                </c:pt>
                <c:pt idx="32">
                  <c:v>45852</c:v>
                </c:pt>
                <c:pt idx="33">
                  <c:v>45853</c:v>
                </c:pt>
                <c:pt idx="34">
                  <c:v>45854</c:v>
                </c:pt>
                <c:pt idx="35">
                  <c:v>45855</c:v>
                </c:pt>
                <c:pt idx="36">
                  <c:v>45856</c:v>
                </c:pt>
                <c:pt idx="37">
                  <c:v>45859</c:v>
                </c:pt>
                <c:pt idx="38">
                  <c:v>45860</c:v>
                </c:pt>
                <c:pt idx="39">
                  <c:v>45861</c:v>
                </c:pt>
                <c:pt idx="40">
                  <c:v>45862</c:v>
                </c:pt>
                <c:pt idx="41">
                  <c:v>45863</c:v>
                </c:pt>
                <c:pt idx="42">
                  <c:v>45866</c:v>
                </c:pt>
                <c:pt idx="43">
                  <c:v>45867</c:v>
                </c:pt>
                <c:pt idx="44">
                  <c:v>45868</c:v>
                </c:pt>
                <c:pt idx="45">
                  <c:v>45869</c:v>
                </c:pt>
                <c:pt idx="46">
                  <c:v>45870</c:v>
                </c:pt>
                <c:pt idx="47">
                  <c:v>45873</c:v>
                </c:pt>
                <c:pt idx="48">
                  <c:v>45874</c:v>
                </c:pt>
                <c:pt idx="49">
                  <c:v>45875</c:v>
                </c:pt>
                <c:pt idx="50">
                  <c:v>45876</c:v>
                </c:pt>
                <c:pt idx="51">
                  <c:v>45877</c:v>
                </c:pt>
                <c:pt idx="52">
                  <c:v>45880</c:v>
                </c:pt>
                <c:pt idx="53">
                  <c:v>45881</c:v>
                </c:pt>
                <c:pt idx="54">
                  <c:v>45882</c:v>
                </c:pt>
                <c:pt idx="55">
                  <c:v>45883</c:v>
                </c:pt>
                <c:pt idx="56">
                  <c:v>45884</c:v>
                </c:pt>
                <c:pt idx="57">
                  <c:v>45887</c:v>
                </c:pt>
                <c:pt idx="58">
                  <c:v>45888</c:v>
                </c:pt>
                <c:pt idx="59">
                  <c:v>45889</c:v>
                </c:pt>
                <c:pt idx="60">
                  <c:v>45890</c:v>
                </c:pt>
                <c:pt idx="61">
                  <c:v>45891</c:v>
                </c:pt>
                <c:pt idx="62">
                  <c:v>45894</c:v>
                </c:pt>
                <c:pt idx="63">
                  <c:v>45895</c:v>
                </c:pt>
                <c:pt idx="64">
                  <c:v>45896</c:v>
                </c:pt>
                <c:pt idx="65">
                  <c:v>45897</c:v>
                </c:pt>
                <c:pt idx="66">
                  <c:v>45898</c:v>
                </c:pt>
                <c:pt idx="67">
                  <c:v>45901</c:v>
                </c:pt>
                <c:pt idx="68">
                  <c:v>45902</c:v>
                </c:pt>
                <c:pt idx="69">
                  <c:v>45903</c:v>
                </c:pt>
                <c:pt idx="70">
                  <c:v>45904</c:v>
                </c:pt>
                <c:pt idx="71">
                  <c:v>45905</c:v>
                </c:pt>
                <c:pt idx="72">
                  <c:v>45908</c:v>
                </c:pt>
                <c:pt idx="73">
                  <c:v>45909</c:v>
                </c:pt>
                <c:pt idx="74">
                  <c:v>45910</c:v>
                </c:pt>
                <c:pt idx="75">
                  <c:v>45911</c:v>
                </c:pt>
                <c:pt idx="76">
                  <c:v>45912</c:v>
                </c:pt>
                <c:pt idx="77">
                  <c:v>45915</c:v>
                </c:pt>
                <c:pt idx="78">
                  <c:v>45916</c:v>
                </c:pt>
                <c:pt idx="79">
                  <c:v>45917</c:v>
                </c:pt>
                <c:pt idx="80">
                  <c:v>45918</c:v>
                </c:pt>
                <c:pt idx="81">
                  <c:v>45919</c:v>
                </c:pt>
                <c:pt idx="82">
                  <c:v>45922</c:v>
                </c:pt>
                <c:pt idx="83">
                  <c:v>45923</c:v>
                </c:pt>
                <c:pt idx="84">
                  <c:v>45924</c:v>
                </c:pt>
                <c:pt idx="85">
                  <c:v>45925</c:v>
                </c:pt>
                <c:pt idx="86">
                  <c:v>45926</c:v>
                </c:pt>
                <c:pt idx="87">
                  <c:v>45929</c:v>
                </c:pt>
                <c:pt idx="88">
                  <c:v>45930</c:v>
                </c:pt>
                <c:pt idx="89">
                  <c:v>45931</c:v>
                </c:pt>
                <c:pt idx="90">
                  <c:v>45932</c:v>
                </c:pt>
                <c:pt idx="91">
                  <c:v>45933</c:v>
                </c:pt>
                <c:pt idx="92">
                  <c:v>45936</c:v>
                </c:pt>
                <c:pt idx="93">
                  <c:v>45937</c:v>
                </c:pt>
                <c:pt idx="94">
                  <c:v>45938</c:v>
                </c:pt>
                <c:pt idx="95">
                  <c:v>45939</c:v>
                </c:pt>
                <c:pt idx="96">
                  <c:v>45940</c:v>
                </c:pt>
                <c:pt idx="97">
                  <c:v>45943</c:v>
                </c:pt>
                <c:pt idx="98">
                  <c:v>45944</c:v>
                </c:pt>
                <c:pt idx="99">
                  <c:v>45945</c:v>
                </c:pt>
                <c:pt idx="100">
                  <c:v>45946</c:v>
                </c:pt>
                <c:pt idx="101">
                  <c:v>45947</c:v>
                </c:pt>
                <c:pt idx="102">
                  <c:v>45950</c:v>
                </c:pt>
                <c:pt idx="103">
                  <c:v>45951</c:v>
                </c:pt>
                <c:pt idx="104">
                  <c:v>45952</c:v>
                </c:pt>
                <c:pt idx="105">
                  <c:v>45953</c:v>
                </c:pt>
                <c:pt idx="106">
                  <c:v>45954</c:v>
                </c:pt>
                <c:pt idx="107">
                  <c:v>45957</c:v>
                </c:pt>
                <c:pt idx="108">
                  <c:v>45958</c:v>
                </c:pt>
                <c:pt idx="109">
                  <c:v>45959</c:v>
                </c:pt>
                <c:pt idx="110">
                  <c:v>45960</c:v>
                </c:pt>
                <c:pt idx="111">
                  <c:v>45961</c:v>
                </c:pt>
                <c:pt idx="112">
                  <c:v>45964</c:v>
                </c:pt>
                <c:pt idx="113">
                  <c:v>45965</c:v>
                </c:pt>
                <c:pt idx="114">
                  <c:v>45966</c:v>
                </c:pt>
                <c:pt idx="115">
                  <c:v>45967</c:v>
                </c:pt>
                <c:pt idx="116">
                  <c:v>45968</c:v>
                </c:pt>
                <c:pt idx="117">
                  <c:v>45971</c:v>
                </c:pt>
                <c:pt idx="118">
                  <c:v>45972</c:v>
                </c:pt>
                <c:pt idx="119">
                  <c:v>45973</c:v>
                </c:pt>
                <c:pt idx="120">
                  <c:v>45974</c:v>
                </c:pt>
                <c:pt idx="121">
                  <c:v>45975</c:v>
                </c:pt>
                <c:pt idx="122">
                  <c:v>45978</c:v>
                </c:pt>
                <c:pt idx="123">
                  <c:v>45979</c:v>
                </c:pt>
                <c:pt idx="124">
                  <c:v>45980</c:v>
                </c:pt>
                <c:pt idx="125">
                  <c:v>45981</c:v>
                </c:pt>
                <c:pt idx="126">
                  <c:v>45982</c:v>
                </c:pt>
                <c:pt idx="127">
                  <c:v>45985</c:v>
                </c:pt>
                <c:pt idx="128">
                  <c:v>45986</c:v>
                </c:pt>
                <c:pt idx="129">
                  <c:v>45987</c:v>
                </c:pt>
                <c:pt idx="130">
                  <c:v>45988</c:v>
                </c:pt>
                <c:pt idx="131">
                  <c:v>45989</c:v>
                </c:pt>
                <c:pt idx="132">
                  <c:v>45992</c:v>
                </c:pt>
                <c:pt idx="133">
                  <c:v>45993</c:v>
                </c:pt>
                <c:pt idx="134">
                  <c:v>45994</c:v>
                </c:pt>
                <c:pt idx="135">
                  <c:v>45995</c:v>
                </c:pt>
                <c:pt idx="136">
                  <c:v>45996</c:v>
                </c:pt>
                <c:pt idx="137">
                  <c:v>45999</c:v>
                </c:pt>
                <c:pt idx="138">
                  <c:v>46000</c:v>
                </c:pt>
                <c:pt idx="139">
                  <c:v>46001</c:v>
                </c:pt>
                <c:pt idx="140">
                  <c:v>46002</c:v>
                </c:pt>
                <c:pt idx="141">
                  <c:v>46003</c:v>
                </c:pt>
                <c:pt idx="142">
                  <c:v>46006</c:v>
                </c:pt>
                <c:pt idx="143">
                  <c:v>46007</c:v>
                </c:pt>
                <c:pt idx="144">
                  <c:v>46008</c:v>
                </c:pt>
                <c:pt idx="145">
                  <c:v>46009</c:v>
                </c:pt>
                <c:pt idx="146">
                  <c:v>46010</c:v>
                </c:pt>
                <c:pt idx="147">
                  <c:v>46013</c:v>
                </c:pt>
                <c:pt idx="148">
                  <c:v>46014</c:v>
                </c:pt>
                <c:pt idx="149">
                  <c:v>46015</c:v>
                </c:pt>
                <c:pt idx="150">
                  <c:v>46016</c:v>
                </c:pt>
                <c:pt idx="151">
                  <c:v>46017</c:v>
                </c:pt>
                <c:pt idx="152">
                  <c:v>46020</c:v>
                </c:pt>
                <c:pt idx="153">
                  <c:v>46021</c:v>
                </c:pt>
                <c:pt idx="154">
                  <c:v>46022</c:v>
                </c:pt>
                <c:pt idx="155">
                  <c:v>46024</c:v>
                </c:pt>
                <c:pt idx="156">
                  <c:v>46027</c:v>
                </c:pt>
                <c:pt idx="157">
                  <c:v>46028</c:v>
                </c:pt>
                <c:pt idx="158">
                  <c:v>46029</c:v>
                </c:pt>
                <c:pt idx="159">
                  <c:v>46030</c:v>
                </c:pt>
                <c:pt idx="160">
                  <c:v>46031</c:v>
                </c:pt>
                <c:pt idx="161">
                  <c:v>46034</c:v>
                </c:pt>
                <c:pt idx="162">
                  <c:v>46035</c:v>
                </c:pt>
                <c:pt idx="163">
                  <c:v>46036</c:v>
                </c:pt>
                <c:pt idx="164">
                  <c:v>46037</c:v>
                </c:pt>
                <c:pt idx="165">
                  <c:v>46038</c:v>
                </c:pt>
                <c:pt idx="166">
                  <c:v>46041</c:v>
                </c:pt>
                <c:pt idx="167">
                  <c:v>46042</c:v>
                </c:pt>
                <c:pt idx="168">
                  <c:v>46043</c:v>
                </c:pt>
                <c:pt idx="169">
                  <c:v>46044</c:v>
                </c:pt>
                <c:pt idx="170">
                  <c:v>46045</c:v>
                </c:pt>
                <c:pt idx="171">
                  <c:v>46048</c:v>
                </c:pt>
                <c:pt idx="172">
                  <c:v>46049</c:v>
                </c:pt>
                <c:pt idx="173">
                  <c:v>46050</c:v>
                </c:pt>
                <c:pt idx="174">
                  <c:v>46051</c:v>
                </c:pt>
                <c:pt idx="175">
                  <c:v>46052</c:v>
                </c:pt>
                <c:pt idx="176">
                  <c:v>46055</c:v>
                </c:pt>
                <c:pt idx="177">
                  <c:v>46056</c:v>
                </c:pt>
                <c:pt idx="178">
                  <c:v>46057</c:v>
                </c:pt>
                <c:pt idx="179">
                  <c:v>46058</c:v>
                </c:pt>
                <c:pt idx="180">
                  <c:v>46059</c:v>
                </c:pt>
                <c:pt idx="181">
                  <c:v>46062</c:v>
                </c:pt>
                <c:pt idx="182">
                  <c:v>46063</c:v>
                </c:pt>
                <c:pt idx="183">
                  <c:v>46064</c:v>
                </c:pt>
                <c:pt idx="184">
                  <c:v>46065</c:v>
                </c:pt>
                <c:pt idx="185">
                  <c:v>46066</c:v>
                </c:pt>
                <c:pt idx="186">
                  <c:v>46069</c:v>
                </c:pt>
                <c:pt idx="187">
                  <c:v>46070</c:v>
                </c:pt>
                <c:pt idx="188">
                  <c:v>46071</c:v>
                </c:pt>
                <c:pt idx="189">
                  <c:v>46072</c:v>
                </c:pt>
                <c:pt idx="190">
                  <c:v>46073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46083</c:v>
                </c:pt>
                <c:pt idx="197">
                  <c:v>46084</c:v>
                </c:pt>
                <c:pt idx="198">
                  <c:v>46085</c:v>
                </c:pt>
                <c:pt idx="199">
                  <c:v>46086</c:v>
                </c:pt>
                <c:pt idx="200">
                  <c:v>46087</c:v>
                </c:pt>
                <c:pt idx="201">
                  <c:v>46090</c:v>
                </c:pt>
                <c:pt idx="202">
                  <c:v>46091</c:v>
                </c:pt>
                <c:pt idx="203">
                  <c:v>46092</c:v>
                </c:pt>
                <c:pt idx="204">
                  <c:v>46093</c:v>
                </c:pt>
                <c:pt idx="205">
                  <c:v>46094</c:v>
                </c:pt>
                <c:pt idx="206">
                  <c:v>46097</c:v>
                </c:pt>
                <c:pt idx="207">
                  <c:v>46098</c:v>
                </c:pt>
                <c:pt idx="208">
                  <c:v>46099</c:v>
                </c:pt>
                <c:pt idx="209">
                  <c:v>46100</c:v>
                </c:pt>
                <c:pt idx="210">
                  <c:v>46101</c:v>
                </c:pt>
                <c:pt idx="211">
                  <c:v>46104</c:v>
                </c:pt>
                <c:pt idx="212">
                  <c:v>46105</c:v>
                </c:pt>
                <c:pt idx="213">
                  <c:v>46106</c:v>
                </c:pt>
                <c:pt idx="214">
                  <c:v>46107</c:v>
                </c:pt>
                <c:pt idx="215">
                  <c:v>46108</c:v>
                </c:pt>
                <c:pt idx="216">
                  <c:v>46111</c:v>
                </c:pt>
                <c:pt idx="217">
                  <c:v>46112</c:v>
                </c:pt>
                <c:pt idx="218">
                  <c:v>46113</c:v>
                </c:pt>
                <c:pt idx="219">
                  <c:v>46114</c:v>
                </c:pt>
                <c:pt idx="220">
                  <c:v>46115</c:v>
                </c:pt>
                <c:pt idx="221">
                  <c:v>46118</c:v>
                </c:pt>
                <c:pt idx="222">
                  <c:v>46119</c:v>
                </c:pt>
                <c:pt idx="223">
                  <c:v>46120</c:v>
                </c:pt>
                <c:pt idx="224">
                  <c:v>46121</c:v>
                </c:pt>
                <c:pt idx="225">
                  <c:v>46122</c:v>
                </c:pt>
                <c:pt idx="226">
                  <c:v>46125</c:v>
                </c:pt>
                <c:pt idx="227">
                  <c:v>46126</c:v>
                </c:pt>
                <c:pt idx="228">
                  <c:v>46127</c:v>
                </c:pt>
                <c:pt idx="229">
                  <c:v>46128</c:v>
                </c:pt>
                <c:pt idx="230">
                  <c:v>46129</c:v>
                </c:pt>
                <c:pt idx="231">
                  <c:v>46132</c:v>
                </c:pt>
                <c:pt idx="232">
                  <c:v>46133</c:v>
                </c:pt>
                <c:pt idx="233">
                  <c:v>46134</c:v>
                </c:pt>
                <c:pt idx="234">
                  <c:v>46135</c:v>
                </c:pt>
                <c:pt idx="235">
                  <c:v>46136</c:v>
                </c:pt>
                <c:pt idx="236">
                  <c:v>46139</c:v>
                </c:pt>
                <c:pt idx="237">
                  <c:v>46140</c:v>
                </c:pt>
                <c:pt idx="238">
                  <c:v>46141</c:v>
                </c:pt>
                <c:pt idx="239">
                  <c:v>46142</c:v>
                </c:pt>
                <c:pt idx="240">
                  <c:v>46143</c:v>
                </c:pt>
                <c:pt idx="241">
                  <c:v>46146</c:v>
                </c:pt>
                <c:pt idx="242">
                  <c:v>46147</c:v>
                </c:pt>
                <c:pt idx="243">
                  <c:v>46148</c:v>
                </c:pt>
                <c:pt idx="244">
                  <c:v>46149</c:v>
                </c:pt>
                <c:pt idx="245">
                  <c:v>46150</c:v>
                </c:pt>
                <c:pt idx="246">
                  <c:v>46153</c:v>
                </c:pt>
                <c:pt idx="247">
                  <c:v>46154</c:v>
                </c:pt>
                <c:pt idx="248">
                  <c:v>46155</c:v>
                </c:pt>
                <c:pt idx="249">
                  <c:v>46156</c:v>
                </c:pt>
                <c:pt idx="250">
                  <c:v>46157</c:v>
                </c:pt>
                <c:pt idx="251">
                  <c:v>46160</c:v>
                </c:pt>
                <c:pt idx="252">
                  <c:v>46161</c:v>
                </c:pt>
                <c:pt idx="253">
                  <c:v>46162</c:v>
                </c:pt>
                <c:pt idx="254">
                  <c:v>46163</c:v>
                </c:pt>
                <c:pt idx="255">
                  <c:v>46164</c:v>
                </c:pt>
                <c:pt idx="256">
                  <c:v>46167</c:v>
                </c:pt>
                <c:pt idx="257">
                  <c:v>46168</c:v>
                </c:pt>
                <c:pt idx="258">
                  <c:v>46169</c:v>
                </c:pt>
                <c:pt idx="259">
                  <c:v>46170</c:v>
                </c:pt>
              </c:numCache>
            </c:numRef>
          </c:cat>
          <c:val>
            <c:numRef>
              <c:f>Index!$F$2:$F$261</c:f>
              <c:numCache>
                <c:formatCode>_(* #,##0.00_);_(* \(#,##0.00\);_(* "-"??_);_(@_)</c:formatCode>
                <c:ptCount val="260"/>
                <c:pt idx="0">
                  <c:v>590.01</c:v>
                </c:pt>
                <c:pt idx="1">
                  <c:v>590.83000000000004</c:v>
                </c:pt>
                <c:pt idx="2">
                  <c:v>590.19000000000005</c:v>
                </c:pt>
                <c:pt idx="3">
                  <c:v>590.41999999999996</c:v>
                </c:pt>
                <c:pt idx="4">
                  <c:v>591.76</c:v>
                </c:pt>
                <c:pt idx="5">
                  <c:v>591.04</c:v>
                </c:pt>
                <c:pt idx="6">
                  <c:v>589.83000000000004</c:v>
                </c:pt>
                <c:pt idx="7">
                  <c:v>590.25</c:v>
                </c:pt>
                <c:pt idx="8">
                  <c:v>591.29999999999995</c:v>
                </c:pt>
                <c:pt idx="9">
                  <c:v>592.15</c:v>
                </c:pt>
                <c:pt idx="10">
                  <c:v>593.62</c:v>
                </c:pt>
                <c:pt idx="11">
                  <c:v>592.24</c:v>
                </c:pt>
                <c:pt idx="12">
                  <c:v>591.84</c:v>
                </c:pt>
                <c:pt idx="13">
                  <c:v>592.6</c:v>
                </c:pt>
                <c:pt idx="14">
                  <c:v>593.22</c:v>
                </c:pt>
                <c:pt idx="15">
                  <c:v>593.15</c:v>
                </c:pt>
                <c:pt idx="16">
                  <c:v>593.4</c:v>
                </c:pt>
                <c:pt idx="17">
                  <c:v>594.39</c:v>
                </c:pt>
                <c:pt idx="18">
                  <c:v>595.37</c:v>
                </c:pt>
                <c:pt idx="19">
                  <c:v>595.27</c:v>
                </c:pt>
                <c:pt idx="20">
                  <c:v>596.17999999999995</c:v>
                </c:pt>
                <c:pt idx="21">
                  <c:v>595.39</c:v>
                </c:pt>
                <c:pt idx="22">
                  <c:v>596.49</c:v>
                </c:pt>
                <c:pt idx="23">
                  <c:v>596.95000000000005</c:v>
                </c:pt>
                <c:pt idx="24">
                  <c:v>595.96</c:v>
                </c:pt>
                <c:pt idx="25">
                  <c:v>595.61</c:v>
                </c:pt>
                <c:pt idx="26">
                  <c:v>595.79</c:v>
                </c:pt>
                <c:pt idx="27">
                  <c:v>594.66999999999996</c:v>
                </c:pt>
                <c:pt idx="28">
                  <c:v>593.75</c:v>
                </c:pt>
                <c:pt idx="29">
                  <c:v>594.92999999999995</c:v>
                </c:pt>
                <c:pt idx="30">
                  <c:v>594.73</c:v>
                </c:pt>
                <c:pt idx="31">
                  <c:v>593.29999999999995</c:v>
                </c:pt>
                <c:pt idx="32">
                  <c:v>592.96</c:v>
                </c:pt>
                <c:pt idx="33">
                  <c:v>592.36</c:v>
                </c:pt>
                <c:pt idx="34">
                  <c:v>593.15</c:v>
                </c:pt>
                <c:pt idx="35">
                  <c:v>593.29</c:v>
                </c:pt>
                <c:pt idx="36">
                  <c:v>593.63</c:v>
                </c:pt>
                <c:pt idx="37">
                  <c:v>595.42999999999995</c:v>
                </c:pt>
                <c:pt idx="38">
                  <c:v>596.27</c:v>
                </c:pt>
                <c:pt idx="39">
                  <c:v>595.17999999999995</c:v>
                </c:pt>
                <c:pt idx="40">
                  <c:v>594.12</c:v>
                </c:pt>
                <c:pt idx="41">
                  <c:v>594.53</c:v>
                </c:pt>
                <c:pt idx="42">
                  <c:v>594.91999999999996</c:v>
                </c:pt>
                <c:pt idx="43">
                  <c:v>596.25</c:v>
                </c:pt>
                <c:pt idx="44">
                  <c:v>595.61</c:v>
                </c:pt>
                <c:pt idx="45">
                  <c:v>596.01</c:v>
                </c:pt>
                <c:pt idx="46">
                  <c:v>598.23</c:v>
                </c:pt>
                <c:pt idx="47">
                  <c:v>599.30999999999995</c:v>
                </c:pt>
                <c:pt idx="48">
                  <c:v>599.72</c:v>
                </c:pt>
                <c:pt idx="49">
                  <c:v>599.46</c:v>
                </c:pt>
                <c:pt idx="50">
                  <c:v>599.39</c:v>
                </c:pt>
                <c:pt idx="51">
                  <c:v>598.44000000000005</c:v>
                </c:pt>
                <c:pt idx="52">
                  <c:v>598.64</c:v>
                </c:pt>
                <c:pt idx="53">
                  <c:v>597.99</c:v>
                </c:pt>
                <c:pt idx="54">
                  <c:v>599.71</c:v>
                </c:pt>
                <c:pt idx="55">
                  <c:v>598.58000000000004</c:v>
                </c:pt>
                <c:pt idx="56">
                  <c:v>597.38</c:v>
                </c:pt>
                <c:pt idx="57">
                  <c:v>597.01</c:v>
                </c:pt>
                <c:pt idx="58">
                  <c:v>597.55999999999995</c:v>
                </c:pt>
                <c:pt idx="59">
                  <c:v>598.01</c:v>
                </c:pt>
                <c:pt idx="60">
                  <c:v>597.02</c:v>
                </c:pt>
                <c:pt idx="61">
                  <c:v>598.62</c:v>
                </c:pt>
                <c:pt idx="62">
                  <c:v>598.13</c:v>
                </c:pt>
                <c:pt idx="63">
                  <c:v>598.66999999999996</c:v>
                </c:pt>
                <c:pt idx="64">
                  <c:v>599.05999999999995</c:v>
                </c:pt>
                <c:pt idx="65">
                  <c:v>599.6</c:v>
                </c:pt>
                <c:pt idx="66">
                  <c:v>599.28</c:v>
                </c:pt>
                <c:pt idx="67">
                  <c:v>598.92999999999995</c:v>
                </c:pt>
                <c:pt idx="68">
                  <c:v>597.86</c:v>
                </c:pt>
                <c:pt idx="69">
                  <c:v>599.15</c:v>
                </c:pt>
                <c:pt idx="70">
                  <c:v>600.55999999999995</c:v>
                </c:pt>
                <c:pt idx="71">
                  <c:v>602.6</c:v>
                </c:pt>
                <c:pt idx="72">
                  <c:v>604.07000000000005</c:v>
                </c:pt>
                <c:pt idx="73">
                  <c:v>603.34</c:v>
                </c:pt>
                <c:pt idx="74">
                  <c:v>603.91999999999996</c:v>
                </c:pt>
                <c:pt idx="75">
                  <c:v>604.59</c:v>
                </c:pt>
                <c:pt idx="76">
                  <c:v>603.85</c:v>
                </c:pt>
                <c:pt idx="77">
                  <c:v>604.74</c:v>
                </c:pt>
                <c:pt idx="78">
                  <c:v>604.89</c:v>
                </c:pt>
                <c:pt idx="79">
                  <c:v>604.79999999999995</c:v>
                </c:pt>
                <c:pt idx="80">
                  <c:v>603.78</c:v>
                </c:pt>
                <c:pt idx="81">
                  <c:v>603.37</c:v>
                </c:pt>
                <c:pt idx="82">
                  <c:v>603.07000000000005</c:v>
                </c:pt>
                <c:pt idx="83">
                  <c:v>603.6</c:v>
                </c:pt>
                <c:pt idx="84">
                  <c:v>603.08000000000004</c:v>
                </c:pt>
                <c:pt idx="85">
                  <c:v>602.41999999999996</c:v>
                </c:pt>
                <c:pt idx="86">
                  <c:v>602.46</c:v>
                </c:pt>
                <c:pt idx="87">
                  <c:v>603.76</c:v>
                </c:pt>
                <c:pt idx="88">
                  <c:v>603.69000000000005</c:v>
                </c:pt>
                <c:pt idx="89">
                  <c:v>604.36</c:v>
                </c:pt>
                <c:pt idx="90">
                  <c:v>604.79</c:v>
                </c:pt>
                <c:pt idx="91">
                  <c:v>604.57000000000005</c:v>
                </c:pt>
                <c:pt idx="92">
                  <c:v>603.76</c:v>
                </c:pt>
                <c:pt idx="93">
                  <c:v>604.21</c:v>
                </c:pt>
                <c:pt idx="94">
                  <c:v>604.61</c:v>
                </c:pt>
                <c:pt idx="95">
                  <c:v>604.29999999999995</c:v>
                </c:pt>
                <c:pt idx="96">
                  <c:v>606.08000000000004</c:v>
                </c:pt>
                <c:pt idx="97">
                  <c:v>606.35</c:v>
                </c:pt>
                <c:pt idx="98">
                  <c:v>607.69000000000005</c:v>
                </c:pt>
                <c:pt idx="99">
                  <c:v>608.25</c:v>
                </c:pt>
                <c:pt idx="100">
                  <c:v>609.25</c:v>
                </c:pt>
                <c:pt idx="101">
                  <c:v>609.04</c:v>
                </c:pt>
                <c:pt idx="102">
                  <c:v>609.46</c:v>
                </c:pt>
                <c:pt idx="103">
                  <c:v>610.20000000000005</c:v>
                </c:pt>
                <c:pt idx="104">
                  <c:v>610.36</c:v>
                </c:pt>
                <c:pt idx="105">
                  <c:v>609.65</c:v>
                </c:pt>
                <c:pt idx="106">
                  <c:v>609.51</c:v>
                </c:pt>
                <c:pt idx="107">
                  <c:v>610.04999999999995</c:v>
                </c:pt>
                <c:pt idx="108">
                  <c:v>610.54999999999995</c:v>
                </c:pt>
                <c:pt idx="109">
                  <c:v>609.15</c:v>
                </c:pt>
                <c:pt idx="110">
                  <c:v>608.62</c:v>
                </c:pt>
                <c:pt idx="111">
                  <c:v>608.46</c:v>
                </c:pt>
                <c:pt idx="112">
                  <c:v>608.04</c:v>
                </c:pt>
                <c:pt idx="113">
                  <c:v>608.36</c:v>
                </c:pt>
                <c:pt idx="114">
                  <c:v>607.20000000000005</c:v>
                </c:pt>
                <c:pt idx="115">
                  <c:v>608.27</c:v>
                </c:pt>
                <c:pt idx="116">
                  <c:v>607.94000000000005</c:v>
                </c:pt>
                <c:pt idx="117">
                  <c:v>607.91999999999996</c:v>
                </c:pt>
                <c:pt idx="118">
                  <c:v>608.19000000000005</c:v>
                </c:pt>
                <c:pt idx="119">
                  <c:v>608.97</c:v>
                </c:pt>
                <c:pt idx="120">
                  <c:v>607.78</c:v>
                </c:pt>
                <c:pt idx="121">
                  <c:v>606.79999999999995</c:v>
                </c:pt>
                <c:pt idx="122">
                  <c:v>607.04999999999995</c:v>
                </c:pt>
                <c:pt idx="123">
                  <c:v>607.20000000000005</c:v>
                </c:pt>
                <c:pt idx="124">
                  <c:v>606.91</c:v>
                </c:pt>
                <c:pt idx="125">
                  <c:v>607.22</c:v>
                </c:pt>
                <c:pt idx="126">
                  <c:v>608.07000000000005</c:v>
                </c:pt>
                <c:pt idx="127">
                  <c:v>608.73</c:v>
                </c:pt>
                <c:pt idx="128">
                  <c:v>609.72</c:v>
                </c:pt>
                <c:pt idx="129">
                  <c:v>610.02</c:v>
                </c:pt>
                <c:pt idx="130">
                  <c:v>610.01</c:v>
                </c:pt>
                <c:pt idx="131">
                  <c:v>609.74</c:v>
                </c:pt>
                <c:pt idx="132">
                  <c:v>607.84</c:v>
                </c:pt>
                <c:pt idx="133">
                  <c:v>608.16999999999996</c:v>
                </c:pt>
                <c:pt idx="134">
                  <c:v>608.61</c:v>
                </c:pt>
                <c:pt idx="135">
                  <c:v>607.78</c:v>
                </c:pt>
                <c:pt idx="136">
                  <c:v>607.04</c:v>
                </c:pt>
                <c:pt idx="137">
                  <c:v>605.98</c:v>
                </c:pt>
                <c:pt idx="138">
                  <c:v>605.94000000000005</c:v>
                </c:pt>
                <c:pt idx="139">
                  <c:v>606.67999999999995</c:v>
                </c:pt>
                <c:pt idx="140">
                  <c:v>607.09</c:v>
                </c:pt>
                <c:pt idx="141">
                  <c:v>606.09</c:v>
                </c:pt>
                <c:pt idx="142">
                  <c:v>606.70000000000005</c:v>
                </c:pt>
                <c:pt idx="143">
                  <c:v>607.32000000000005</c:v>
                </c:pt>
                <c:pt idx="144">
                  <c:v>607.27</c:v>
                </c:pt>
                <c:pt idx="145">
                  <c:v>608.01</c:v>
                </c:pt>
                <c:pt idx="146">
                  <c:v>607.04999999999995</c:v>
                </c:pt>
                <c:pt idx="147">
                  <c:v>606.72</c:v>
                </c:pt>
                <c:pt idx="148">
                  <c:v>607.4</c:v>
                </c:pt>
                <c:pt idx="149">
                  <c:v>608.04999999999995</c:v>
                </c:pt>
                <c:pt idx="150">
                  <c:v>608.04999999999995</c:v>
                </c:pt>
                <c:pt idx="151">
                  <c:v>608.19000000000005</c:v>
                </c:pt>
                <c:pt idx="152">
                  <c:v>608.94000000000005</c:v>
                </c:pt>
                <c:pt idx="153">
                  <c:v>608.65</c:v>
                </c:pt>
                <c:pt idx="154">
                  <c:v>608.42999999999995</c:v>
                </c:pt>
                <c:pt idx="155">
                  <c:v>607.38</c:v>
                </c:pt>
                <c:pt idx="156">
                  <c:v>608.29</c:v>
                </c:pt>
                <c:pt idx="157">
                  <c:v>608.39</c:v>
                </c:pt>
                <c:pt idx="158">
                  <c:v>609.21</c:v>
                </c:pt>
                <c:pt idx="159">
                  <c:v>608.76</c:v>
                </c:pt>
                <c:pt idx="160">
                  <c:v>609.54999999999995</c:v>
                </c:pt>
                <c:pt idx="161">
                  <c:v>609.70000000000005</c:v>
                </c:pt>
                <c:pt idx="162">
                  <c:v>609.66</c:v>
                </c:pt>
                <c:pt idx="163">
                  <c:v>610.34</c:v>
                </c:pt>
                <c:pt idx="164">
                  <c:v>610.22</c:v>
                </c:pt>
                <c:pt idx="165">
                  <c:v>609.34</c:v>
                </c:pt>
                <c:pt idx="166">
                  <c:v>609.14</c:v>
                </c:pt>
                <c:pt idx="167">
                  <c:v>607.59</c:v>
                </c:pt>
                <c:pt idx="168">
                  <c:v>608.44000000000005</c:v>
                </c:pt>
                <c:pt idx="169">
                  <c:v>608.85</c:v>
                </c:pt>
                <c:pt idx="170">
                  <c:v>609.04999999999995</c:v>
                </c:pt>
                <c:pt idx="171">
                  <c:v>610.02589699999999</c:v>
                </c:pt>
                <c:pt idx="172">
                  <c:v>609.622747</c:v>
                </c:pt>
                <c:pt idx="173">
                  <c:v>609.78668800000003</c:v>
                </c:pt>
                <c:pt idx="174">
                  <c:v>610.16247699999997</c:v>
                </c:pt>
                <c:pt idx="175">
                  <c:v>609.90051400000004</c:v>
                </c:pt>
                <c:pt idx="176">
                  <c:v>609.53702099999998</c:v>
                </c:pt>
                <c:pt idx="177">
                  <c:v>609.36340600000005</c:v>
                </c:pt>
                <c:pt idx="178">
                  <c:v>609.38781600000004</c:v>
                </c:pt>
                <c:pt idx="179">
                  <c:v>610.81152499999996</c:v>
                </c:pt>
                <c:pt idx="180">
                  <c:v>610.91340500000001</c:v>
                </c:pt>
                <c:pt idx="181">
                  <c:v>611.14138700000001</c:v>
                </c:pt>
                <c:pt idx="182">
                  <c:v>612.55186700000002</c:v>
                </c:pt>
                <c:pt idx="183">
                  <c:v>612.20882500000005</c:v>
                </c:pt>
                <c:pt idx="184">
                  <c:v>613.90754800000002</c:v>
                </c:pt>
                <c:pt idx="185">
                  <c:v>615.02867300000003</c:v>
                </c:pt>
                <c:pt idx="186">
                  <c:v>615.10828500000002</c:v>
                </c:pt>
                <c:pt idx="187">
                  <c:v>615.66328799999997</c:v>
                </c:pt>
                <c:pt idx="188">
                  <c:v>615.35050799999999</c:v>
                </c:pt>
                <c:pt idx="189">
                  <c:v>615.42269899999997</c:v>
                </c:pt>
                <c:pt idx="190">
                  <c:v>615.73394099999996</c:v>
                </c:pt>
                <c:pt idx="191">
                  <c:v>616.70639800000004</c:v>
                </c:pt>
                <c:pt idx="192">
                  <c:v>616.81142599999998</c:v>
                </c:pt>
                <c:pt idx="193">
                  <c:v>616.595101</c:v>
                </c:pt>
                <c:pt idx="194">
                  <c:v>617.21875599999998</c:v>
                </c:pt>
                <c:pt idx="195">
                  <c:v>618.47382100000004</c:v>
                </c:pt>
                <c:pt idx="196">
                  <c:v>616.67012899999997</c:v>
                </c:pt>
                <c:pt idx="197">
                  <c:v>614.98625300000003</c:v>
                </c:pt>
                <c:pt idx="198">
                  <c:v>615.31139199999996</c:v>
                </c:pt>
                <c:pt idx="199">
                  <c:v>613.51025600000003</c:v>
                </c:pt>
                <c:pt idx="200">
                  <c:v>612.38034600000003</c:v>
                </c:pt>
                <c:pt idx="201">
                  <c:v>612.73827300000005</c:v>
                </c:pt>
                <c:pt idx="202">
                  <c:v>612.90628100000004</c:v>
                </c:pt>
                <c:pt idx="203">
                  <c:v>610.46775300000002</c:v>
                </c:pt>
                <c:pt idx="204">
                  <c:v>608.89199099999996</c:v>
                </c:pt>
                <c:pt idx="205">
                  <c:v>607.98558400000002</c:v>
                </c:pt>
                <c:pt idx="206">
                  <c:v>609.37550799999997</c:v>
                </c:pt>
                <c:pt idx="207">
                  <c:v>610.38926400000003</c:v>
                </c:pt>
                <c:pt idx="208">
                  <c:v>609.26454899999999</c:v>
                </c:pt>
                <c:pt idx="209">
                  <c:v>608.83343200000002</c:v>
                </c:pt>
                <c:pt idx="210">
                  <c:v>605.53161999999998</c:v>
                </c:pt>
                <c:pt idx="211">
                  <c:v>606.600279</c:v>
                </c:pt>
                <c:pt idx="212">
                  <c:v>605.81197699999996</c:v>
                </c:pt>
                <c:pt idx="213">
                  <c:v>608.02305799999999</c:v>
                </c:pt>
                <c:pt idx="214">
                  <c:v>605.22944399999994</c:v>
                </c:pt>
                <c:pt idx="215">
                  <c:v>604.15284499999996</c:v>
                </c:pt>
                <c:pt idx="216">
                  <c:v>606.41894600000001</c:v>
                </c:pt>
                <c:pt idx="217">
                  <c:v>607.49566600000003</c:v>
                </c:pt>
                <c:pt idx="218">
                  <c:v>608.50016600000004</c:v>
                </c:pt>
                <c:pt idx="219">
                  <c:v>608.72864800000002</c:v>
                </c:pt>
                <c:pt idx="220">
                  <c:v>608.27506300000005</c:v>
                </c:pt>
                <c:pt idx="221">
                  <c:v>608.545659</c:v>
                </c:pt>
                <c:pt idx="222">
                  <c:v>607.78167800000006</c:v>
                </c:pt>
                <c:pt idx="223">
                  <c:v>611.21322099999998</c:v>
                </c:pt>
                <c:pt idx="224">
                  <c:v>610.22533099999998</c:v>
                </c:pt>
                <c:pt idx="225">
                  <c:v>609.667554</c:v>
                </c:pt>
                <c:pt idx="226">
                  <c:v>609.67521799999997</c:v>
                </c:pt>
                <c:pt idx="227">
                  <c:v>611.53068099999996</c:v>
                </c:pt>
                <c:pt idx="228">
                  <c:v>611.23006299999997</c:v>
                </c:pt>
                <c:pt idx="229">
                  <c:v>610.87848599999995</c:v>
                </c:pt>
                <c:pt idx="230">
                  <c:v>612.93172200000004</c:v>
                </c:pt>
                <c:pt idx="231">
                  <c:v>612.65092500000003</c:v>
                </c:pt>
                <c:pt idx="232">
                  <c:v>611.63455299999998</c:v>
                </c:pt>
                <c:pt idx="233">
                  <c:v>611.86178099999995</c:v>
                </c:pt>
                <c:pt idx="234">
                  <c:v>611.115681</c:v>
                </c:pt>
                <c:pt idx="235">
                  <c:v>611.45845999999995</c:v>
                </c:pt>
                <c:pt idx="236">
                  <c:v>610.70094600000004</c:v>
                </c:pt>
                <c:pt idx="237">
                  <c:v>610.11864600000001</c:v>
                </c:pt>
                <c:pt idx="238">
                  <c:v>608.61787600000002</c:v>
                </c:pt>
                <c:pt idx="239">
                  <c:v>609.31938400000001</c:v>
                </c:pt>
                <c:pt idx="240">
                  <c:v>609.84192499999995</c:v>
                </c:pt>
                <c:pt idx="241">
                  <c:v>608.66352500000005</c:v>
                </c:pt>
                <c:pt idx="242">
                  <c:v>609.07180800000003</c:v>
                </c:pt>
                <c:pt idx="243">
                  <c:v>611.446866</c:v>
                </c:pt>
                <c:pt idx="244">
                  <c:v>611.10010599999998</c:v>
                </c:pt>
                <c:pt idx="245">
                  <c:v>611.67111299999999</c:v>
                </c:pt>
                <c:pt idx="246">
                  <c:v>610.39079200000003</c:v>
                </c:pt>
                <c:pt idx="247">
                  <c:v>608.77053799999999</c:v>
                </c:pt>
                <c:pt idx="248">
                  <c:v>608.81879700000002</c:v>
                </c:pt>
                <c:pt idx="249">
                  <c:v>609.23051799999996</c:v>
                </c:pt>
                <c:pt idx="250">
                  <c:v>606.00343399999997</c:v>
                </c:pt>
                <c:pt idx="251">
                  <c:v>605.85794799999996</c:v>
                </c:pt>
                <c:pt idx="252">
                  <c:v>604.70682599999998</c:v>
                </c:pt>
                <c:pt idx="253">
                  <c:v>607.34201499999995</c:v>
                </c:pt>
                <c:pt idx="254">
                  <c:v>607.82617800000003</c:v>
                </c:pt>
                <c:pt idx="255">
                  <c:v>608.47103900000002</c:v>
                </c:pt>
                <c:pt idx="256">
                  <c:v>609.70581600000003</c:v>
                </c:pt>
                <c:pt idx="257">
                  <c:v>610.86238200000003</c:v>
                </c:pt>
                <c:pt idx="258">
                  <c:v>611.25713299999995</c:v>
                </c:pt>
                <c:pt idx="259">
                  <c:v>612.15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FE4-45B5-B2A3-E3F4CDC7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82320223"/>
        <c:axId val="1282319743"/>
      </c:lineChart>
      <c:dateAx>
        <c:axId val="1251882895"/>
        <c:scaling>
          <c:orientation val="minMax"/>
          <c:max val="46387"/>
          <c:min val="45809"/>
        </c:scaling>
        <c:delete val="0"/>
        <c:axPos val="b"/>
        <c:numFmt formatCode="yyyy\-mm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736671"/>
        <c:crosses val="autoZero"/>
        <c:auto val="1"/>
        <c:lblOffset val="100"/>
        <c:baseTimeUnit val="days"/>
        <c:majorUnit val="2"/>
        <c:majorTimeUnit val="months"/>
      </c:dateAx>
      <c:valAx>
        <c:axId val="1275736671"/>
        <c:scaling>
          <c:orientation val="minMax"/>
          <c:max val="520"/>
          <c:min val="4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882895"/>
        <c:crosses val="autoZero"/>
        <c:crossBetween val="between"/>
        <c:majorUnit val="10"/>
      </c:valAx>
      <c:valAx>
        <c:axId val="1282319743"/>
        <c:scaling>
          <c:orientation val="minMax"/>
          <c:max val="620"/>
          <c:min val="580"/>
        </c:scaling>
        <c:delete val="0"/>
        <c:axPos val="r"/>
        <c:numFmt formatCode="_(* #,##0_);_(* \(#,##0\);_(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320223"/>
        <c:crosses val="max"/>
        <c:crossBetween val="between"/>
        <c:majorUnit val="10"/>
      </c:valAx>
      <c:dateAx>
        <c:axId val="1282320223"/>
        <c:scaling>
          <c:orientation val="minMax"/>
        </c:scaling>
        <c:delete val="1"/>
        <c:axPos val="b"/>
        <c:numFmt formatCode="yyyy\-mm\-dd;@" sourceLinked="1"/>
        <c:majorTickMark val="out"/>
        <c:minorTickMark val="none"/>
        <c:tickLblPos val="nextTo"/>
        <c:crossAx val="1282319743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609599</xdr:colOff>
      <xdr:row>1</xdr:row>
      <xdr:rowOff>0</xdr:rowOff>
    </xdr:from>
    <xdr:to>
      <xdr:col>10</xdr:col>
      <xdr:colOff>600074</xdr:colOff>
      <xdr:row>19</xdr:row>
      <xdr:rowOff>171450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D4C9CF4-6203-4B72-B71A-47995A58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53E9-77F8-4992-884F-05A830C2D4C3}">
  <dimension ref="A1:F262"/>
  <sheetViews>
    <sheetView tabSelected="1" workbookViewId="0">
      <pane xSplit="6" ySplit="4" topLeftCell="G255" activePane="bottomRight" state="frozen"/>
      <selection pane="topRight" activeCell="G1" sqref="G1"/>
      <selection pane="bottomLeft" activeCell="A5" sqref="A5"/>
      <selection pane="bottomRight" activeCell="D266" sqref="D266"/>
    </sheetView>
  </sheetViews>
  <sheetFormatPr defaultRowHeight="14.5" x14ac:dyDescent="0.35"/>
  <cols>
    <col min="1" max="1" width="10.54296875" style="4" bestFit="1" customWidth="1"/>
    <col min="2" max="2" width="12.1796875" style="4" bestFit="1" customWidth="1"/>
    <col min="3" max="3" width="11.36328125" style="9" customWidth="1"/>
    <col min="4" max="4" width="10" style="1" bestFit="1" customWidth="1"/>
    <col min="5" max="5" width="11.6328125" style="6" bestFit="1" customWidth="1"/>
    <col min="6" max="6" width="11.54296875" style="6" bestFit="1" customWidth="1"/>
  </cols>
  <sheetData>
    <row r="1" spans="1:6" x14ac:dyDescent="0.35">
      <c r="A1" s="3" t="s">
        <v>0</v>
      </c>
      <c r="B1" s="3" t="s">
        <v>1</v>
      </c>
      <c r="C1" s="8" t="s">
        <v>2</v>
      </c>
      <c r="D1" s="2" t="s">
        <v>3</v>
      </c>
      <c r="E1" s="5" t="s">
        <v>4</v>
      </c>
      <c r="F1" s="7" t="s">
        <v>5</v>
      </c>
    </row>
    <row r="2" spans="1:6" x14ac:dyDescent="0.35">
      <c r="A2" s="4">
        <v>45806</v>
      </c>
      <c r="B2" s="4">
        <v>45806</v>
      </c>
      <c r="C2" s="9">
        <v>0</v>
      </c>
      <c r="D2" s="1" t="str">
        <f>IF(
 AND(
  B2 &gt;= IF(
         YEAR(B2)&gt;=2007,
         DATE(YEAR(B2),3,14)-WEEKDAY(DATE(YEAR(B2),3,14),1)+1 + TIME(2,0,0),
         DATE(YEAR(B2),4,7)-WEEKDAY(DATE(YEAR(B2),4,7),1)+1 + TIME(2,0,0)
       ),
  B2 &lt;  IF(
         YEAR(B2)&gt;=2007,
         DATE(YEAR(B2),11,7)-WEEKDAY(DATE(YEAR(B2),11,7),1)+1 + TIME(2,0,0),
         DATE(YEAR(B2),10,31)-WEEKDAY(DATE(YEAR(B2),10,31),1) + TIME(2,0,0)
       )
 ),
 "UTC-4",
 "UTC-5"
)</f>
        <v>UTC-4</v>
      </c>
      <c r="E2" s="6">
        <v>487.2</v>
      </c>
      <c r="F2" s="6">
        <v>590.01</v>
      </c>
    </row>
    <row r="3" spans="1:6" x14ac:dyDescent="0.35">
      <c r="A3" s="4">
        <v>45807</v>
      </c>
      <c r="B3" s="4">
        <v>45807</v>
      </c>
      <c r="C3" s="9">
        <v>0</v>
      </c>
      <c r="D3" s="1" t="str">
        <f t="shared" ref="D3:D66" si="0">IF(
 AND(
  B3 &gt;= IF(
         YEAR(B3)&gt;=2007,
         DATE(YEAR(B3),3,14)-WEEKDAY(DATE(YEAR(B3),3,14),1)+1 + TIME(2,0,0),
         DATE(YEAR(B3),4,7)-WEEKDAY(DATE(YEAR(B3),4,7),1)+1 + TIME(2,0,0)
       ),
  B3 &lt;  IF(
         YEAR(B3)&gt;=2007,
         DATE(YEAR(B3),11,7)-WEEKDAY(DATE(YEAR(B3),11,7),1)+1 + TIME(2,0,0),
         DATE(YEAR(B3),10,31)-WEEKDAY(DATE(YEAR(B3),10,31),1) + TIME(2,0,0)
       )
 ),
 "UTC-4",
 "UTC-5"
)</f>
        <v>UTC-4</v>
      </c>
      <c r="E3" s="6">
        <v>487.89</v>
      </c>
      <c r="F3" s="6">
        <v>590.83000000000004</v>
      </c>
    </row>
    <row r="4" spans="1:6" x14ac:dyDescent="0.35">
      <c r="A4" s="4">
        <v>45810</v>
      </c>
      <c r="B4" s="4">
        <v>45810</v>
      </c>
      <c r="C4" s="9">
        <v>0</v>
      </c>
      <c r="D4" s="1" t="str">
        <f t="shared" si="0"/>
        <v>UTC-4</v>
      </c>
      <c r="E4" s="6">
        <v>489.03</v>
      </c>
      <c r="F4" s="6">
        <v>590.19000000000005</v>
      </c>
    </row>
    <row r="5" spans="1:6" x14ac:dyDescent="0.35">
      <c r="A5" s="4">
        <v>45811</v>
      </c>
      <c r="B5" s="4">
        <v>45811</v>
      </c>
      <c r="C5" s="9">
        <v>0</v>
      </c>
      <c r="D5" s="1" t="str">
        <f t="shared" si="0"/>
        <v>UTC-4</v>
      </c>
      <c r="E5" s="6">
        <v>488.3</v>
      </c>
      <c r="F5" s="6">
        <v>590.41999999999996</v>
      </c>
    </row>
    <row r="6" spans="1:6" x14ac:dyDescent="0.35">
      <c r="A6" s="4">
        <v>45812</v>
      </c>
      <c r="B6" s="4">
        <v>45812</v>
      </c>
      <c r="C6" s="9">
        <v>0</v>
      </c>
      <c r="D6" s="1" t="str">
        <f t="shared" si="0"/>
        <v>UTC-4</v>
      </c>
      <c r="E6" s="6">
        <v>490.24</v>
      </c>
      <c r="F6" s="6">
        <v>591.76</v>
      </c>
    </row>
    <row r="7" spans="1:6" x14ac:dyDescent="0.35">
      <c r="A7" s="4">
        <v>45813</v>
      </c>
      <c r="B7" s="4">
        <v>45813</v>
      </c>
      <c r="C7" s="9">
        <v>0</v>
      </c>
      <c r="D7" s="1" t="str">
        <f t="shared" si="0"/>
        <v>UTC-4</v>
      </c>
      <c r="E7" s="6">
        <v>489.94</v>
      </c>
      <c r="F7" s="6">
        <v>591.04</v>
      </c>
    </row>
    <row r="8" spans="1:6" x14ac:dyDescent="0.35">
      <c r="A8" s="4">
        <v>45814</v>
      </c>
      <c r="B8" s="4">
        <v>45814</v>
      </c>
      <c r="C8" s="9">
        <v>0</v>
      </c>
      <c r="D8" s="1" t="str">
        <f t="shared" si="0"/>
        <v>UTC-4</v>
      </c>
      <c r="E8" s="6">
        <v>487.52</v>
      </c>
      <c r="F8" s="6">
        <v>589.83000000000004</v>
      </c>
    </row>
    <row r="9" spans="1:6" x14ac:dyDescent="0.35">
      <c r="A9" s="4">
        <v>45817</v>
      </c>
      <c r="B9" s="4">
        <v>45817</v>
      </c>
      <c r="C9" s="9">
        <v>0</v>
      </c>
      <c r="D9" s="1" t="str">
        <f t="shared" si="0"/>
        <v>UTC-4</v>
      </c>
      <c r="E9" s="6">
        <v>488.24</v>
      </c>
      <c r="F9" s="6">
        <v>590.25</v>
      </c>
    </row>
    <row r="10" spans="1:6" x14ac:dyDescent="0.35">
      <c r="A10" s="4">
        <v>45818</v>
      </c>
      <c r="B10" s="4">
        <v>45818</v>
      </c>
      <c r="C10" s="9">
        <v>0</v>
      </c>
      <c r="D10" s="1" t="str">
        <f t="shared" si="0"/>
        <v>UTC-4</v>
      </c>
      <c r="E10" s="6">
        <v>489.11</v>
      </c>
      <c r="F10" s="6">
        <v>591.29999999999995</v>
      </c>
    </row>
    <row r="11" spans="1:6" x14ac:dyDescent="0.35">
      <c r="A11" s="4">
        <v>45819</v>
      </c>
      <c r="B11" s="4">
        <v>45819</v>
      </c>
      <c r="C11" s="9">
        <v>0</v>
      </c>
      <c r="D11" s="1" t="str">
        <f t="shared" si="0"/>
        <v>UTC-4</v>
      </c>
      <c r="E11" s="6">
        <v>490.42</v>
      </c>
      <c r="F11" s="6">
        <v>592.15</v>
      </c>
    </row>
    <row r="12" spans="1:6" x14ac:dyDescent="0.35">
      <c r="A12" s="4">
        <v>45820</v>
      </c>
      <c r="B12" s="4">
        <v>45820</v>
      </c>
      <c r="C12" s="9">
        <v>0</v>
      </c>
      <c r="D12" s="1" t="str">
        <f t="shared" si="0"/>
        <v>UTC-4</v>
      </c>
      <c r="E12" s="6">
        <v>493.27</v>
      </c>
      <c r="F12" s="6">
        <v>593.62</v>
      </c>
    </row>
    <row r="13" spans="1:6" x14ac:dyDescent="0.35">
      <c r="A13" s="4">
        <v>45821</v>
      </c>
      <c r="B13" s="4">
        <v>45821</v>
      </c>
      <c r="C13" s="9">
        <v>0</v>
      </c>
      <c r="D13" s="1" t="str">
        <f t="shared" si="0"/>
        <v>UTC-4</v>
      </c>
      <c r="E13" s="6">
        <v>491.48</v>
      </c>
      <c r="F13" s="6">
        <v>592.24</v>
      </c>
    </row>
    <row r="14" spans="1:6" x14ac:dyDescent="0.35">
      <c r="A14" s="4">
        <v>45824</v>
      </c>
      <c r="B14" s="4">
        <v>45824</v>
      </c>
      <c r="C14" s="9">
        <v>0</v>
      </c>
      <c r="D14" s="1" t="str">
        <f t="shared" si="0"/>
        <v>UTC-4</v>
      </c>
      <c r="E14" s="6">
        <v>491.83</v>
      </c>
      <c r="F14" s="6">
        <v>591.84</v>
      </c>
    </row>
    <row r="15" spans="1:6" x14ac:dyDescent="0.35">
      <c r="A15" s="4">
        <v>45825</v>
      </c>
      <c r="B15" s="4">
        <v>45825</v>
      </c>
      <c r="C15" s="9">
        <v>0</v>
      </c>
      <c r="D15" s="1" t="str">
        <f t="shared" si="0"/>
        <v>UTC-4</v>
      </c>
      <c r="E15" s="6">
        <v>491.14</v>
      </c>
      <c r="F15" s="6">
        <v>592.6</v>
      </c>
    </row>
    <row r="16" spans="1:6" x14ac:dyDescent="0.35">
      <c r="A16" s="4">
        <v>45826</v>
      </c>
      <c r="B16" s="4">
        <v>45826</v>
      </c>
      <c r="C16" s="9">
        <v>0</v>
      </c>
      <c r="D16" s="1" t="str">
        <f t="shared" si="0"/>
        <v>UTC-4</v>
      </c>
      <c r="E16" s="6">
        <v>491.31</v>
      </c>
      <c r="F16" s="6">
        <v>593.22</v>
      </c>
    </row>
    <row r="17" spans="1:6" x14ac:dyDescent="0.35">
      <c r="A17" s="4">
        <v>45827</v>
      </c>
      <c r="B17" s="4">
        <v>45827</v>
      </c>
      <c r="C17" s="9">
        <v>0</v>
      </c>
      <c r="D17" s="1" t="str">
        <f t="shared" si="0"/>
        <v>UTC-4</v>
      </c>
      <c r="E17" s="6">
        <v>490.26</v>
      </c>
      <c r="F17" s="6">
        <v>593.15</v>
      </c>
    </row>
    <row r="18" spans="1:6" x14ac:dyDescent="0.35">
      <c r="A18" s="4">
        <v>45828</v>
      </c>
      <c r="B18" s="4">
        <v>45828</v>
      </c>
      <c r="C18" s="9">
        <v>0</v>
      </c>
      <c r="D18" s="1" t="str">
        <f t="shared" si="0"/>
        <v>UTC-4</v>
      </c>
      <c r="E18" s="6">
        <v>491.04</v>
      </c>
      <c r="F18" s="6">
        <v>593.4</v>
      </c>
    </row>
    <row r="19" spans="1:6" x14ac:dyDescent="0.35">
      <c r="A19" s="4">
        <v>45831</v>
      </c>
      <c r="B19" s="4">
        <v>45831</v>
      </c>
      <c r="C19" s="9">
        <v>0</v>
      </c>
      <c r="D19" s="1" t="str">
        <f t="shared" si="0"/>
        <v>UTC-4</v>
      </c>
      <c r="E19" s="6">
        <v>491.62</v>
      </c>
      <c r="F19" s="6">
        <v>594.39</v>
      </c>
    </row>
    <row r="20" spans="1:6" x14ac:dyDescent="0.35">
      <c r="A20" s="4">
        <v>45832</v>
      </c>
      <c r="B20" s="4">
        <v>45832</v>
      </c>
      <c r="C20" s="9">
        <v>0</v>
      </c>
      <c r="D20" s="1" t="str">
        <f t="shared" si="0"/>
        <v>UTC-4</v>
      </c>
      <c r="E20" s="6">
        <v>494.52</v>
      </c>
      <c r="F20" s="6">
        <v>595.37</v>
      </c>
    </row>
    <row r="21" spans="1:6" x14ac:dyDescent="0.35">
      <c r="A21" s="4">
        <v>45833</v>
      </c>
      <c r="B21" s="4">
        <v>45833</v>
      </c>
      <c r="C21" s="9">
        <v>0</v>
      </c>
      <c r="D21" s="1" t="str">
        <f t="shared" si="0"/>
        <v>UTC-4</v>
      </c>
      <c r="E21" s="6">
        <v>494.16</v>
      </c>
      <c r="F21" s="6">
        <v>595.27</v>
      </c>
    </row>
    <row r="22" spans="1:6" x14ac:dyDescent="0.35">
      <c r="A22" s="4">
        <v>45834</v>
      </c>
      <c r="B22" s="4">
        <v>45834</v>
      </c>
      <c r="C22" s="9">
        <v>0</v>
      </c>
      <c r="D22" s="1" t="str">
        <f t="shared" si="0"/>
        <v>UTC-4</v>
      </c>
      <c r="E22" s="6">
        <v>496.64</v>
      </c>
      <c r="F22" s="6">
        <v>596.17999999999995</v>
      </c>
    </row>
    <row r="23" spans="1:6" x14ac:dyDescent="0.35">
      <c r="A23" s="4">
        <v>45835</v>
      </c>
      <c r="B23" s="4">
        <v>45835</v>
      </c>
      <c r="C23" s="9">
        <v>0</v>
      </c>
      <c r="D23" s="1" t="str">
        <f t="shared" si="0"/>
        <v>UTC-4</v>
      </c>
      <c r="E23" s="6">
        <v>495.84</v>
      </c>
      <c r="F23" s="6">
        <v>595.39</v>
      </c>
    </row>
    <row r="24" spans="1:6" x14ac:dyDescent="0.35">
      <c r="A24" s="4">
        <v>45838</v>
      </c>
      <c r="B24" s="4">
        <v>45838</v>
      </c>
      <c r="C24" s="9">
        <v>0</v>
      </c>
      <c r="D24" s="1" t="str">
        <f t="shared" si="0"/>
        <v>UTC-4</v>
      </c>
      <c r="E24" s="6">
        <v>497.14</v>
      </c>
      <c r="F24" s="6">
        <v>596.49</v>
      </c>
    </row>
    <row r="25" spans="1:6" x14ac:dyDescent="0.35">
      <c r="A25" s="4">
        <v>45839</v>
      </c>
      <c r="B25" s="4">
        <v>45839</v>
      </c>
      <c r="C25" s="9">
        <v>0</v>
      </c>
      <c r="D25" s="1" t="str">
        <f t="shared" si="0"/>
        <v>UTC-4</v>
      </c>
      <c r="E25" s="6">
        <v>498.31</v>
      </c>
      <c r="F25" s="6">
        <v>596.95000000000005</v>
      </c>
    </row>
    <row r="26" spans="1:6" x14ac:dyDescent="0.35">
      <c r="A26" s="4">
        <v>45840</v>
      </c>
      <c r="B26" s="4">
        <v>45840</v>
      </c>
      <c r="C26" s="9">
        <v>0</v>
      </c>
      <c r="D26" s="1" t="str">
        <f t="shared" si="0"/>
        <v>UTC-4</v>
      </c>
      <c r="E26" s="6">
        <v>496.89</v>
      </c>
      <c r="F26" s="6">
        <v>595.96</v>
      </c>
    </row>
    <row r="27" spans="1:6" x14ac:dyDescent="0.35">
      <c r="A27" s="4">
        <v>45841</v>
      </c>
      <c r="B27" s="4">
        <v>45841</v>
      </c>
      <c r="C27" s="9">
        <v>0</v>
      </c>
      <c r="D27" s="1" t="str">
        <f t="shared" si="0"/>
        <v>UTC-4</v>
      </c>
      <c r="E27" s="6">
        <v>496.29</v>
      </c>
      <c r="F27" s="6">
        <v>595.61</v>
      </c>
    </row>
    <row r="28" spans="1:6" x14ac:dyDescent="0.35">
      <c r="A28" s="4">
        <v>45842</v>
      </c>
      <c r="B28" s="4">
        <v>45842</v>
      </c>
      <c r="C28" s="9">
        <v>0</v>
      </c>
      <c r="D28" s="1" t="str">
        <f t="shared" si="0"/>
        <v>UTC-4</v>
      </c>
      <c r="E28" s="6">
        <v>496.8</v>
      </c>
      <c r="F28" s="6">
        <v>595.79</v>
      </c>
    </row>
    <row r="29" spans="1:6" x14ac:dyDescent="0.35">
      <c r="A29" s="4">
        <v>45845</v>
      </c>
      <c r="B29" s="4">
        <v>45845</v>
      </c>
      <c r="C29" s="9">
        <v>0</v>
      </c>
      <c r="D29" s="1" t="str">
        <f t="shared" si="0"/>
        <v>UTC-4</v>
      </c>
      <c r="E29" s="6">
        <v>494.79</v>
      </c>
      <c r="F29" s="6">
        <v>594.66999999999996</v>
      </c>
    </row>
    <row r="30" spans="1:6" x14ac:dyDescent="0.35">
      <c r="A30" s="4">
        <v>45846</v>
      </c>
      <c r="B30" s="4">
        <v>45846</v>
      </c>
      <c r="C30" s="9">
        <v>0</v>
      </c>
      <c r="D30" s="1" t="str">
        <f t="shared" si="0"/>
        <v>UTC-4</v>
      </c>
      <c r="E30" s="6">
        <v>492.99</v>
      </c>
      <c r="F30" s="6">
        <v>593.75</v>
      </c>
    </row>
    <row r="31" spans="1:6" x14ac:dyDescent="0.35">
      <c r="A31" s="4">
        <v>45847</v>
      </c>
      <c r="B31" s="4">
        <v>45847</v>
      </c>
      <c r="C31" s="9">
        <v>0</v>
      </c>
      <c r="D31" s="1" t="str">
        <f t="shared" si="0"/>
        <v>UTC-4</v>
      </c>
      <c r="E31" s="6">
        <v>494.33</v>
      </c>
      <c r="F31" s="6">
        <v>594.92999999999995</v>
      </c>
    </row>
    <row r="32" spans="1:6" x14ac:dyDescent="0.35">
      <c r="A32" s="4">
        <v>45848</v>
      </c>
      <c r="B32" s="4">
        <v>45848</v>
      </c>
      <c r="C32" s="9">
        <v>0</v>
      </c>
      <c r="D32" s="1" t="str">
        <f t="shared" si="0"/>
        <v>UTC-4</v>
      </c>
      <c r="E32" s="6">
        <v>493.78</v>
      </c>
      <c r="F32" s="6">
        <v>594.73</v>
      </c>
    </row>
    <row r="33" spans="1:6" x14ac:dyDescent="0.35">
      <c r="A33" s="4">
        <v>45849</v>
      </c>
      <c r="B33" s="4">
        <v>45849</v>
      </c>
      <c r="C33" s="9">
        <v>0</v>
      </c>
      <c r="D33" s="1" t="str">
        <f t="shared" si="0"/>
        <v>UTC-4</v>
      </c>
      <c r="E33" s="6">
        <v>492.4</v>
      </c>
      <c r="F33" s="6">
        <v>593.29999999999995</v>
      </c>
    </row>
    <row r="34" spans="1:6" x14ac:dyDescent="0.35">
      <c r="A34" s="4">
        <v>45852</v>
      </c>
      <c r="B34" s="4">
        <v>45852</v>
      </c>
      <c r="C34" s="9">
        <v>0</v>
      </c>
      <c r="D34" s="1" t="str">
        <f t="shared" si="0"/>
        <v>UTC-4</v>
      </c>
      <c r="E34" s="6">
        <v>491.79</v>
      </c>
      <c r="F34" s="6">
        <v>592.96</v>
      </c>
    </row>
    <row r="35" spans="1:6" x14ac:dyDescent="0.35">
      <c r="A35" s="4">
        <v>45853</v>
      </c>
      <c r="B35" s="4">
        <v>45853</v>
      </c>
      <c r="C35" s="9">
        <v>0</v>
      </c>
      <c r="D35" s="1" t="str">
        <f t="shared" si="0"/>
        <v>UTC-4</v>
      </c>
      <c r="E35" s="6">
        <v>489.98</v>
      </c>
      <c r="F35" s="6">
        <v>592.36</v>
      </c>
    </row>
    <row r="36" spans="1:6" x14ac:dyDescent="0.35">
      <c r="A36" s="4">
        <v>45854</v>
      </c>
      <c r="B36" s="4">
        <v>45854</v>
      </c>
      <c r="C36" s="9">
        <v>0</v>
      </c>
      <c r="D36" s="1" t="str">
        <f t="shared" si="0"/>
        <v>UTC-4</v>
      </c>
      <c r="E36" s="6">
        <v>490.39</v>
      </c>
      <c r="F36" s="6">
        <v>593.15</v>
      </c>
    </row>
    <row r="37" spans="1:6" x14ac:dyDescent="0.35">
      <c r="A37" s="4">
        <v>45855</v>
      </c>
      <c r="B37" s="4">
        <v>45855</v>
      </c>
      <c r="C37" s="9">
        <v>0</v>
      </c>
      <c r="D37" s="1" t="str">
        <f t="shared" si="0"/>
        <v>UTC-4</v>
      </c>
      <c r="E37" s="6">
        <v>490.3</v>
      </c>
      <c r="F37" s="6">
        <v>593.29</v>
      </c>
    </row>
    <row r="38" spans="1:6" x14ac:dyDescent="0.35">
      <c r="A38" s="4">
        <v>45856</v>
      </c>
      <c r="B38" s="4">
        <v>45856</v>
      </c>
      <c r="C38" s="9">
        <v>0</v>
      </c>
      <c r="D38" s="1" t="str">
        <f t="shared" si="0"/>
        <v>UTC-4</v>
      </c>
      <c r="E38" s="6">
        <v>491.41</v>
      </c>
      <c r="F38" s="6">
        <v>593.63</v>
      </c>
    </row>
    <row r="39" spans="1:6" x14ac:dyDescent="0.35">
      <c r="A39" s="4">
        <v>45859</v>
      </c>
      <c r="B39" s="4">
        <v>45859</v>
      </c>
      <c r="C39" s="9">
        <v>0</v>
      </c>
      <c r="D39" s="1" t="str">
        <f t="shared" si="0"/>
        <v>UTC-4</v>
      </c>
      <c r="E39" s="6">
        <v>493.84</v>
      </c>
      <c r="F39" s="6">
        <v>595.42999999999995</v>
      </c>
    </row>
    <row r="40" spans="1:6" x14ac:dyDescent="0.35">
      <c r="A40" s="4">
        <v>45860</v>
      </c>
      <c r="B40" s="4">
        <v>45860</v>
      </c>
      <c r="C40" s="9">
        <v>0</v>
      </c>
      <c r="D40" s="1" t="str">
        <f t="shared" si="0"/>
        <v>UTC-4</v>
      </c>
      <c r="E40" s="6">
        <v>495.22</v>
      </c>
      <c r="F40" s="6">
        <v>596.27</v>
      </c>
    </row>
    <row r="41" spans="1:6" x14ac:dyDescent="0.35">
      <c r="A41" s="4">
        <v>45861</v>
      </c>
      <c r="B41" s="4">
        <v>45861</v>
      </c>
      <c r="C41" s="9">
        <v>0</v>
      </c>
      <c r="D41" s="1" t="str">
        <f t="shared" si="0"/>
        <v>UTC-4</v>
      </c>
      <c r="E41" s="6">
        <v>494.71</v>
      </c>
      <c r="F41" s="6">
        <v>595.17999999999995</v>
      </c>
    </row>
    <row r="42" spans="1:6" x14ac:dyDescent="0.35">
      <c r="A42" s="4">
        <v>45862</v>
      </c>
      <c r="B42" s="4">
        <v>45862</v>
      </c>
      <c r="C42" s="9">
        <v>0</v>
      </c>
      <c r="D42" s="1" t="str">
        <f t="shared" si="0"/>
        <v>UTC-4</v>
      </c>
      <c r="E42" s="6">
        <v>494.13</v>
      </c>
      <c r="F42" s="6">
        <v>594.12</v>
      </c>
    </row>
    <row r="43" spans="1:6" x14ac:dyDescent="0.35">
      <c r="A43" s="4">
        <v>45863</v>
      </c>
      <c r="B43" s="4">
        <v>45863</v>
      </c>
      <c r="C43" s="9">
        <v>0</v>
      </c>
      <c r="D43" s="1" t="str">
        <f t="shared" si="0"/>
        <v>UTC-4</v>
      </c>
      <c r="E43" s="6">
        <v>493.33</v>
      </c>
      <c r="F43" s="6">
        <v>594.53</v>
      </c>
    </row>
    <row r="44" spans="1:6" x14ac:dyDescent="0.35">
      <c r="A44" s="4">
        <v>45866</v>
      </c>
      <c r="B44" s="4">
        <v>45866</v>
      </c>
      <c r="C44" s="9">
        <v>0</v>
      </c>
      <c r="D44" s="1" t="str">
        <f t="shared" si="0"/>
        <v>UTC-4</v>
      </c>
      <c r="E44" s="6">
        <v>492.29</v>
      </c>
      <c r="F44" s="6">
        <v>594.91999999999996</v>
      </c>
    </row>
    <row r="45" spans="1:6" x14ac:dyDescent="0.35">
      <c r="A45" s="4">
        <v>45867</v>
      </c>
      <c r="B45" s="4">
        <v>45867</v>
      </c>
      <c r="C45" s="9">
        <v>0</v>
      </c>
      <c r="D45" s="1" t="str">
        <f t="shared" si="0"/>
        <v>UTC-4</v>
      </c>
      <c r="E45" s="6">
        <v>491.77</v>
      </c>
      <c r="F45" s="6">
        <v>596.25</v>
      </c>
    </row>
    <row r="46" spans="1:6" x14ac:dyDescent="0.35">
      <c r="A46" s="4">
        <v>45868</v>
      </c>
      <c r="B46" s="4">
        <v>45868</v>
      </c>
      <c r="C46" s="9">
        <v>0</v>
      </c>
      <c r="D46" s="1" t="str">
        <f t="shared" si="0"/>
        <v>UTC-4</v>
      </c>
      <c r="E46" s="6">
        <v>490.47</v>
      </c>
      <c r="F46" s="6">
        <v>595.61</v>
      </c>
    </row>
    <row r="47" spans="1:6" x14ac:dyDescent="0.35">
      <c r="A47" s="4">
        <v>45869</v>
      </c>
      <c r="B47" s="4">
        <v>45869</v>
      </c>
      <c r="C47" s="9">
        <v>0</v>
      </c>
      <c r="D47" s="1" t="str">
        <f t="shared" si="0"/>
        <v>UTC-4</v>
      </c>
      <c r="E47" s="6">
        <v>489.73</v>
      </c>
      <c r="F47" s="6">
        <v>596.01</v>
      </c>
    </row>
    <row r="48" spans="1:6" x14ac:dyDescent="0.35">
      <c r="A48" s="4">
        <v>45870</v>
      </c>
      <c r="B48" s="4">
        <v>45870</v>
      </c>
      <c r="C48" s="9">
        <v>0</v>
      </c>
      <c r="D48" s="1" t="str">
        <f t="shared" si="0"/>
        <v>UTC-4</v>
      </c>
      <c r="E48" s="6">
        <v>493.29</v>
      </c>
      <c r="F48" s="6">
        <v>598.23</v>
      </c>
    </row>
    <row r="49" spans="1:6" x14ac:dyDescent="0.35">
      <c r="A49" s="4">
        <v>45873</v>
      </c>
      <c r="B49" s="4">
        <v>45873</v>
      </c>
      <c r="C49" s="9">
        <v>0</v>
      </c>
      <c r="D49" s="1" t="str">
        <f t="shared" si="0"/>
        <v>UTC-4</v>
      </c>
      <c r="E49" s="6">
        <v>494.91</v>
      </c>
      <c r="F49" s="6">
        <v>599.30999999999995</v>
      </c>
    </row>
    <row r="50" spans="1:6" x14ac:dyDescent="0.35">
      <c r="A50" s="4">
        <v>45874</v>
      </c>
      <c r="B50" s="4">
        <v>45874</v>
      </c>
      <c r="C50" s="9">
        <v>0</v>
      </c>
      <c r="D50" s="1" t="str">
        <f t="shared" si="0"/>
        <v>UTC-4</v>
      </c>
      <c r="E50" s="6">
        <v>495.07</v>
      </c>
      <c r="F50" s="6">
        <v>599.72</v>
      </c>
    </row>
    <row r="51" spans="1:6" x14ac:dyDescent="0.35">
      <c r="A51" s="4">
        <v>45875</v>
      </c>
      <c r="B51" s="4">
        <v>45875</v>
      </c>
      <c r="C51" s="9">
        <v>0</v>
      </c>
      <c r="D51" s="1" t="str">
        <f t="shared" si="0"/>
        <v>UTC-4</v>
      </c>
      <c r="E51" s="6">
        <v>495.63</v>
      </c>
      <c r="F51" s="6">
        <v>599.46</v>
      </c>
    </row>
    <row r="52" spans="1:6" x14ac:dyDescent="0.35">
      <c r="A52" s="4">
        <v>45876</v>
      </c>
      <c r="B52" s="4">
        <v>45876</v>
      </c>
      <c r="C52" s="9">
        <v>0</v>
      </c>
      <c r="D52" s="1" t="str">
        <f t="shared" si="0"/>
        <v>UTC-4</v>
      </c>
      <c r="E52" s="6">
        <v>495.71</v>
      </c>
      <c r="F52" s="6">
        <v>599.39</v>
      </c>
    </row>
    <row r="53" spans="1:6" x14ac:dyDescent="0.35">
      <c r="A53" s="4">
        <v>45877</v>
      </c>
      <c r="B53" s="4">
        <v>45877</v>
      </c>
      <c r="C53" s="9">
        <v>0</v>
      </c>
      <c r="D53" s="1" t="str">
        <f t="shared" si="0"/>
        <v>UTC-4</v>
      </c>
      <c r="E53" s="6">
        <v>495.21</v>
      </c>
      <c r="F53" s="6">
        <v>598.44000000000005</v>
      </c>
    </row>
    <row r="54" spans="1:6" x14ac:dyDescent="0.35">
      <c r="A54" s="4">
        <v>45880</v>
      </c>
      <c r="B54" s="4">
        <v>45880</v>
      </c>
      <c r="C54" s="9">
        <v>0</v>
      </c>
      <c r="D54" s="1" t="str">
        <f t="shared" si="0"/>
        <v>UTC-4</v>
      </c>
      <c r="E54" s="6">
        <v>494.52</v>
      </c>
      <c r="F54" s="6">
        <v>598.64</v>
      </c>
    </row>
    <row r="55" spans="1:6" x14ac:dyDescent="0.35">
      <c r="A55" s="4">
        <v>45881</v>
      </c>
      <c r="B55" s="4">
        <v>45881</v>
      </c>
      <c r="C55" s="9">
        <v>0</v>
      </c>
      <c r="D55" s="1" t="str">
        <f t="shared" si="0"/>
        <v>UTC-4</v>
      </c>
      <c r="E55" s="6">
        <v>494.69</v>
      </c>
      <c r="F55" s="6">
        <v>597.99</v>
      </c>
    </row>
    <row r="56" spans="1:6" x14ac:dyDescent="0.35">
      <c r="A56" s="4">
        <v>45882</v>
      </c>
      <c r="B56" s="4">
        <v>45882</v>
      </c>
      <c r="C56" s="9">
        <v>0</v>
      </c>
      <c r="D56" s="1" t="str">
        <f t="shared" si="0"/>
        <v>UTC-4</v>
      </c>
      <c r="E56" s="6">
        <v>497.4</v>
      </c>
      <c r="F56" s="6">
        <v>599.71</v>
      </c>
    </row>
    <row r="57" spans="1:6" x14ac:dyDescent="0.35">
      <c r="A57" s="4">
        <v>45883</v>
      </c>
      <c r="B57" s="4">
        <v>45883</v>
      </c>
      <c r="C57" s="9">
        <v>0</v>
      </c>
      <c r="D57" s="1" t="str">
        <f t="shared" si="0"/>
        <v>UTC-4</v>
      </c>
      <c r="E57" s="6">
        <v>495.61</v>
      </c>
      <c r="F57" s="6">
        <v>598.58000000000004</v>
      </c>
    </row>
    <row r="58" spans="1:6" x14ac:dyDescent="0.35">
      <c r="A58" s="4">
        <v>45884</v>
      </c>
      <c r="B58" s="4">
        <v>45884</v>
      </c>
      <c r="C58" s="9">
        <v>0</v>
      </c>
      <c r="D58" s="1" t="str">
        <f t="shared" si="0"/>
        <v>UTC-4</v>
      </c>
      <c r="E58" s="6">
        <v>495.28</v>
      </c>
      <c r="F58" s="6">
        <v>597.38</v>
      </c>
    </row>
    <row r="59" spans="1:6" x14ac:dyDescent="0.35">
      <c r="A59" s="4">
        <v>45887</v>
      </c>
      <c r="B59" s="4">
        <v>45887</v>
      </c>
      <c r="C59" s="9">
        <v>0</v>
      </c>
      <c r="D59" s="1" t="str">
        <f t="shared" si="0"/>
        <v>UTC-4</v>
      </c>
      <c r="E59" s="6">
        <v>493.97</v>
      </c>
      <c r="F59" s="6">
        <v>597.01</v>
      </c>
    </row>
    <row r="60" spans="1:6" x14ac:dyDescent="0.35">
      <c r="A60" s="4">
        <v>45888</v>
      </c>
      <c r="B60" s="4">
        <v>45888</v>
      </c>
      <c r="C60" s="9">
        <v>0</v>
      </c>
      <c r="D60" s="1" t="str">
        <f t="shared" si="0"/>
        <v>UTC-4</v>
      </c>
      <c r="E60" s="6">
        <v>494.43</v>
      </c>
      <c r="F60" s="6">
        <v>597.55999999999995</v>
      </c>
    </row>
    <row r="61" spans="1:6" x14ac:dyDescent="0.35">
      <c r="A61" s="4">
        <v>45889</v>
      </c>
      <c r="B61" s="4">
        <v>45889</v>
      </c>
      <c r="C61" s="9">
        <v>0</v>
      </c>
      <c r="D61" s="1" t="str">
        <f t="shared" si="0"/>
        <v>UTC-4</v>
      </c>
      <c r="E61" s="6">
        <v>494.78</v>
      </c>
      <c r="F61" s="6">
        <v>598.01</v>
      </c>
    </row>
    <row r="62" spans="1:6" x14ac:dyDescent="0.35">
      <c r="A62" s="4">
        <v>45890</v>
      </c>
      <c r="B62" s="4">
        <v>45890</v>
      </c>
      <c r="C62" s="9">
        <v>0</v>
      </c>
      <c r="D62" s="1" t="str">
        <f t="shared" si="0"/>
        <v>UTC-4</v>
      </c>
      <c r="E62" s="6">
        <v>493</v>
      </c>
      <c r="F62" s="6">
        <v>597.02</v>
      </c>
    </row>
    <row r="63" spans="1:6" x14ac:dyDescent="0.35">
      <c r="A63" s="4">
        <v>45891</v>
      </c>
      <c r="B63" s="4">
        <v>45891</v>
      </c>
      <c r="C63" s="9">
        <v>0</v>
      </c>
      <c r="D63" s="1" t="str">
        <f t="shared" si="0"/>
        <v>UTC-4</v>
      </c>
      <c r="E63" s="6">
        <v>496.09</v>
      </c>
      <c r="F63" s="6">
        <v>598.62</v>
      </c>
    </row>
    <row r="64" spans="1:6" x14ac:dyDescent="0.35">
      <c r="A64" s="4">
        <v>45894</v>
      </c>
      <c r="B64" s="4">
        <v>45894</v>
      </c>
      <c r="C64" s="9">
        <v>0</v>
      </c>
      <c r="D64" s="1" t="str">
        <f t="shared" si="0"/>
        <v>UTC-4</v>
      </c>
      <c r="E64" s="6">
        <v>495.38</v>
      </c>
      <c r="F64" s="6">
        <v>598.13</v>
      </c>
    </row>
    <row r="65" spans="1:6" x14ac:dyDescent="0.35">
      <c r="A65" s="4">
        <v>45895</v>
      </c>
      <c r="B65" s="4">
        <v>45895</v>
      </c>
      <c r="C65" s="9">
        <v>0</v>
      </c>
      <c r="D65" s="1" t="str">
        <f t="shared" si="0"/>
        <v>UTC-4</v>
      </c>
      <c r="E65" s="6">
        <v>495.24</v>
      </c>
      <c r="F65" s="6">
        <v>598.66999999999996</v>
      </c>
    </row>
    <row r="66" spans="1:6" x14ac:dyDescent="0.35">
      <c r="A66" s="4">
        <v>45896</v>
      </c>
      <c r="B66" s="4">
        <v>45896</v>
      </c>
      <c r="C66" s="9">
        <v>0</v>
      </c>
      <c r="D66" s="1" t="str">
        <f t="shared" si="0"/>
        <v>UTC-4</v>
      </c>
      <c r="E66" s="6">
        <v>494.74</v>
      </c>
      <c r="F66" s="6">
        <v>599.05999999999995</v>
      </c>
    </row>
    <row r="67" spans="1:6" x14ac:dyDescent="0.35">
      <c r="A67" s="4">
        <v>45897</v>
      </c>
      <c r="B67" s="4">
        <v>45897</v>
      </c>
      <c r="C67" s="9">
        <v>0</v>
      </c>
      <c r="D67" s="1" t="str">
        <f t="shared" ref="D67:D130" si="1">IF(
 AND(
  B67 &gt;= IF(
         YEAR(B67)&gt;=2007,
         DATE(YEAR(B67),3,14)-WEEKDAY(DATE(YEAR(B67),3,14),1)+1 + TIME(2,0,0),
         DATE(YEAR(B67),4,7)-WEEKDAY(DATE(YEAR(B67),4,7),1)+1 + TIME(2,0,0)
       ),
  B67 &lt;  IF(
         YEAR(B67)&gt;=2007,
         DATE(YEAR(B67),11,7)-WEEKDAY(DATE(YEAR(B67),11,7),1)+1 + TIME(2,0,0),
         DATE(YEAR(B67),10,31)-WEEKDAY(DATE(YEAR(B67),10,31),1) + TIME(2,0,0)
       )
 ),
 "UTC-4",
 "UTC-5"
)</f>
        <v>UTC-4</v>
      </c>
      <c r="E67" s="6">
        <v>496.67</v>
      </c>
      <c r="F67" s="6">
        <v>599.6</v>
      </c>
    </row>
    <row r="68" spans="1:6" x14ac:dyDescent="0.35">
      <c r="A68" s="4">
        <v>45898</v>
      </c>
      <c r="B68" s="4">
        <v>45898</v>
      </c>
      <c r="C68" s="9">
        <v>0</v>
      </c>
      <c r="D68" s="1" t="str">
        <f t="shared" si="1"/>
        <v>UTC-4</v>
      </c>
      <c r="E68" s="6">
        <v>496.85</v>
      </c>
      <c r="F68" s="6">
        <v>599.28</v>
      </c>
    </row>
    <row r="69" spans="1:6" x14ac:dyDescent="0.35">
      <c r="A69" s="4">
        <v>45901</v>
      </c>
      <c r="B69" s="4">
        <v>45901</v>
      </c>
      <c r="C69" s="9">
        <v>0</v>
      </c>
      <c r="D69" s="1" t="str">
        <f t="shared" si="1"/>
        <v>UTC-4</v>
      </c>
      <c r="E69" s="6">
        <v>496.54</v>
      </c>
      <c r="F69" s="6">
        <v>598.92999999999995</v>
      </c>
    </row>
    <row r="70" spans="1:6" x14ac:dyDescent="0.35">
      <c r="A70" s="4">
        <v>45902</v>
      </c>
      <c r="B70" s="4">
        <v>45902</v>
      </c>
      <c r="C70" s="9">
        <v>0</v>
      </c>
      <c r="D70" s="1" t="str">
        <f t="shared" si="1"/>
        <v>UTC-4</v>
      </c>
      <c r="E70" s="6">
        <v>494.45</v>
      </c>
      <c r="F70" s="6">
        <v>597.86</v>
      </c>
    </row>
    <row r="71" spans="1:6" x14ac:dyDescent="0.35">
      <c r="A71" s="4">
        <v>45903</v>
      </c>
      <c r="B71" s="4">
        <v>45903</v>
      </c>
      <c r="C71" s="9">
        <v>0</v>
      </c>
      <c r="D71" s="1" t="str">
        <f t="shared" si="1"/>
        <v>UTC-4</v>
      </c>
      <c r="E71" s="6">
        <v>495.57</v>
      </c>
      <c r="F71" s="6">
        <v>599.15</v>
      </c>
    </row>
    <row r="72" spans="1:6" x14ac:dyDescent="0.35">
      <c r="A72" s="4">
        <v>45904</v>
      </c>
      <c r="B72" s="4">
        <v>45904</v>
      </c>
      <c r="C72" s="9">
        <v>0</v>
      </c>
      <c r="D72" s="1" t="str">
        <f t="shared" si="1"/>
        <v>UTC-4</v>
      </c>
      <c r="E72" s="6">
        <v>496.17</v>
      </c>
      <c r="F72" s="6">
        <v>600.55999999999995</v>
      </c>
    </row>
    <row r="73" spans="1:6" x14ac:dyDescent="0.35">
      <c r="A73" s="4">
        <v>45905</v>
      </c>
      <c r="B73" s="4">
        <v>45905</v>
      </c>
      <c r="C73" s="9">
        <v>0</v>
      </c>
      <c r="D73" s="1" t="str">
        <f t="shared" si="1"/>
        <v>UTC-4</v>
      </c>
      <c r="E73" s="6">
        <v>499.71</v>
      </c>
      <c r="F73" s="6">
        <v>602.6</v>
      </c>
    </row>
    <row r="74" spans="1:6" x14ac:dyDescent="0.35">
      <c r="A74" s="4">
        <v>45908</v>
      </c>
      <c r="B74" s="4">
        <v>45908</v>
      </c>
      <c r="C74" s="9">
        <v>0</v>
      </c>
      <c r="D74" s="1" t="str">
        <f t="shared" si="1"/>
        <v>UTC-4</v>
      </c>
      <c r="E74" s="6">
        <v>500.92</v>
      </c>
      <c r="F74" s="6">
        <v>604.07000000000005</v>
      </c>
    </row>
    <row r="75" spans="1:6" x14ac:dyDescent="0.35">
      <c r="A75" s="4">
        <v>45909</v>
      </c>
      <c r="B75" s="4">
        <v>45909</v>
      </c>
      <c r="C75" s="9">
        <v>0</v>
      </c>
      <c r="D75" s="1" t="str">
        <f t="shared" si="1"/>
        <v>UTC-4</v>
      </c>
      <c r="E75" s="6">
        <v>500.43</v>
      </c>
      <c r="F75" s="6">
        <v>603.34</v>
      </c>
    </row>
    <row r="76" spans="1:6" x14ac:dyDescent="0.35">
      <c r="A76" s="4">
        <v>45910</v>
      </c>
      <c r="B76" s="4">
        <v>45910</v>
      </c>
      <c r="C76" s="9">
        <v>0</v>
      </c>
      <c r="D76" s="1" t="str">
        <f t="shared" si="1"/>
        <v>UTC-4</v>
      </c>
      <c r="E76" s="6">
        <v>500.82</v>
      </c>
      <c r="F76" s="6">
        <v>603.91999999999996</v>
      </c>
    </row>
    <row r="77" spans="1:6" x14ac:dyDescent="0.35">
      <c r="A77" s="4">
        <v>45911</v>
      </c>
      <c r="B77" s="4">
        <v>45911</v>
      </c>
      <c r="C77" s="9">
        <v>0</v>
      </c>
      <c r="D77" s="1" t="str">
        <f t="shared" si="1"/>
        <v>UTC-4</v>
      </c>
      <c r="E77" s="6">
        <v>501.44</v>
      </c>
      <c r="F77" s="6">
        <v>604.59</v>
      </c>
    </row>
    <row r="78" spans="1:6" x14ac:dyDescent="0.35">
      <c r="A78" s="4">
        <v>45912</v>
      </c>
      <c r="B78" s="4">
        <v>45912</v>
      </c>
      <c r="C78" s="9">
        <v>0</v>
      </c>
      <c r="D78" s="1" t="str">
        <f t="shared" si="1"/>
        <v>UTC-4</v>
      </c>
      <c r="E78" s="6">
        <v>500.69</v>
      </c>
      <c r="F78" s="6">
        <v>603.85</v>
      </c>
    </row>
    <row r="79" spans="1:6" x14ac:dyDescent="0.35">
      <c r="A79" s="4">
        <v>45915</v>
      </c>
      <c r="B79" s="4">
        <v>45915</v>
      </c>
      <c r="C79" s="9">
        <v>0</v>
      </c>
      <c r="D79" s="1" t="str">
        <f t="shared" si="1"/>
        <v>UTC-4</v>
      </c>
      <c r="E79" s="6">
        <v>501.87</v>
      </c>
      <c r="F79" s="6">
        <v>604.74</v>
      </c>
    </row>
    <row r="80" spans="1:6" x14ac:dyDescent="0.35">
      <c r="A80" s="4">
        <v>45916</v>
      </c>
      <c r="B80" s="4">
        <v>45916</v>
      </c>
      <c r="C80" s="9">
        <v>0</v>
      </c>
      <c r="D80" s="1" t="str">
        <f t="shared" si="1"/>
        <v>UTC-4</v>
      </c>
      <c r="E80" s="6">
        <v>503.54</v>
      </c>
      <c r="F80" s="6">
        <v>604.89</v>
      </c>
    </row>
    <row r="81" spans="1:6" x14ac:dyDescent="0.35">
      <c r="A81" s="4">
        <v>45917</v>
      </c>
      <c r="B81" s="4">
        <v>45917</v>
      </c>
      <c r="C81" s="9">
        <v>0</v>
      </c>
      <c r="D81" s="1" t="str">
        <f t="shared" si="1"/>
        <v>UTC-4</v>
      </c>
      <c r="E81" s="6">
        <v>503.53</v>
      </c>
      <c r="F81" s="6">
        <v>604.79999999999995</v>
      </c>
    </row>
    <row r="82" spans="1:6" x14ac:dyDescent="0.35">
      <c r="A82" s="4">
        <v>45918</v>
      </c>
      <c r="B82" s="4">
        <v>45918</v>
      </c>
      <c r="C82" s="9">
        <v>0</v>
      </c>
      <c r="D82" s="1" t="str">
        <f t="shared" si="1"/>
        <v>UTC-4</v>
      </c>
      <c r="E82" s="6">
        <v>501.01</v>
      </c>
      <c r="F82" s="6">
        <v>603.78</v>
      </c>
    </row>
    <row r="83" spans="1:6" x14ac:dyDescent="0.35">
      <c r="A83" s="4">
        <v>45919</v>
      </c>
      <c r="B83" s="4">
        <v>45919</v>
      </c>
      <c r="C83" s="9">
        <v>0</v>
      </c>
      <c r="D83" s="1" t="str">
        <f t="shared" si="1"/>
        <v>UTC-4</v>
      </c>
      <c r="E83" s="6">
        <v>500.31</v>
      </c>
      <c r="F83" s="6">
        <v>603.37</v>
      </c>
    </row>
    <row r="84" spans="1:6" x14ac:dyDescent="0.35">
      <c r="A84" s="4">
        <v>45922</v>
      </c>
      <c r="B84" s="4">
        <v>45922</v>
      </c>
      <c r="C84" s="9">
        <v>0</v>
      </c>
      <c r="D84" s="1" t="str">
        <f t="shared" si="1"/>
        <v>UTC-4</v>
      </c>
      <c r="F84" s="6">
        <v>603.07000000000005</v>
      </c>
    </row>
    <row r="85" spans="1:6" x14ac:dyDescent="0.35">
      <c r="A85" s="4">
        <v>45923</v>
      </c>
      <c r="B85" s="4">
        <v>45923</v>
      </c>
      <c r="C85" s="9">
        <v>0</v>
      </c>
      <c r="D85" s="1" t="str">
        <f t="shared" si="1"/>
        <v>UTC-4</v>
      </c>
      <c r="F85" s="6">
        <v>603.6</v>
      </c>
    </row>
    <row r="86" spans="1:6" x14ac:dyDescent="0.35">
      <c r="A86" s="4">
        <v>45924</v>
      </c>
      <c r="B86" s="4">
        <v>45924</v>
      </c>
      <c r="C86" s="9">
        <v>0</v>
      </c>
      <c r="D86" s="1" t="str">
        <f t="shared" si="1"/>
        <v>UTC-4</v>
      </c>
      <c r="F86" s="6">
        <v>603.08000000000004</v>
      </c>
    </row>
    <row r="87" spans="1:6" x14ac:dyDescent="0.35">
      <c r="A87" s="4">
        <v>45925</v>
      </c>
      <c r="B87" s="4">
        <v>45925</v>
      </c>
      <c r="C87" s="9">
        <v>0</v>
      </c>
      <c r="D87" s="1" t="str">
        <f t="shared" si="1"/>
        <v>UTC-4</v>
      </c>
      <c r="F87" s="6">
        <v>602.41999999999996</v>
      </c>
    </row>
    <row r="88" spans="1:6" x14ac:dyDescent="0.35">
      <c r="A88" s="4">
        <v>45926</v>
      </c>
      <c r="B88" s="4">
        <v>45926</v>
      </c>
      <c r="C88" s="9">
        <v>0</v>
      </c>
      <c r="D88" s="1" t="str">
        <f t="shared" si="1"/>
        <v>UTC-4</v>
      </c>
      <c r="F88" s="6">
        <v>602.46</v>
      </c>
    </row>
    <row r="89" spans="1:6" x14ac:dyDescent="0.35">
      <c r="A89" s="4">
        <v>45929</v>
      </c>
      <c r="B89" s="4">
        <v>45929</v>
      </c>
      <c r="C89" s="9">
        <v>0</v>
      </c>
      <c r="D89" s="1" t="str">
        <f t="shared" si="1"/>
        <v>UTC-4</v>
      </c>
      <c r="F89" s="6">
        <v>603.76</v>
      </c>
    </row>
    <row r="90" spans="1:6" x14ac:dyDescent="0.35">
      <c r="A90" s="4">
        <v>45930</v>
      </c>
      <c r="B90" s="4">
        <v>45930</v>
      </c>
      <c r="C90" s="9">
        <v>0</v>
      </c>
      <c r="D90" s="1" t="str">
        <f t="shared" si="1"/>
        <v>UTC-4</v>
      </c>
      <c r="F90" s="6">
        <v>603.69000000000005</v>
      </c>
    </row>
    <row r="91" spans="1:6" x14ac:dyDescent="0.35">
      <c r="A91" s="4">
        <v>45931</v>
      </c>
      <c r="B91" s="4">
        <v>45931</v>
      </c>
      <c r="C91" s="9">
        <v>0</v>
      </c>
      <c r="D91" s="1" t="str">
        <f t="shared" si="1"/>
        <v>UTC-4</v>
      </c>
      <c r="F91" s="6">
        <v>604.36</v>
      </c>
    </row>
    <row r="92" spans="1:6" x14ac:dyDescent="0.35">
      <c r="A92" s="4">
        <v>45932</v>
      </c>
      <c r="B92" s="4">
        <v>45932</v>
      </c>
      <c r="C92" s="9">
        <v>0</v>
      </c>
      <c r="D92" s="1" t="str">
        <f t="shared" si="1"/>
        <v>UTC-4</v>
      </c>
      <c r="F92" s="6">
        <v>604.79</v>
      </c>
    </row>
    <row r="93" spans="1:6" x14ac:dyDescent="0.35">
      <c r="A93" s="4">
        <v>45933</v>
      </c>
      <c r="B93" s="4">
        <v>45933</v>
      </c>
      <c r="C93" s="9">
        <v>0</v>
      </c>
      <c r="D93" s="1" t="str">
        <f t="shared" si="1"/>
        <v>UTC-4</v>
      </c>
      <c r="F93" s="6">
        <v>604.57000000000005</v>
      </c>
    </row>
    <row r="94" spans="1:6" x14ac:dyDescent="0.35">
      <c r="A94" s="4">
        <v>45936</v>
      </c>
      <c r="B94" s="4">
        <v>45936</v>
      </c>
      <c r="C94" s="9">
        <v>0</v>
      </c>
      <c r="D94" s="1" t="str">
        <f t="shared" si="1"/>
        <v>UTC-4</v>
      </c>
      <c r="F94" s="6">
        <v>603.76</v>
      </c>
    </row>
    <row r="95" spans="1:6" x14ac:dyDescent="0.35">
      <c r="A95" s="4">
        <v>45937</v>
      </c>
      <c r="B95" s="4">
        <v>45937</v>
      </c>
      <c r="C95" s="9">
        <v>0</v>
      </c>
      <c r="D95" s="1" t="str">
        <f t="shared" si="1"/>
        <v>UTC-4</v>
      </c>
      <c r="F95" s="6">
        <v>604.21</v>
      </c>
    </row>
    <row r="96" spans="1:6" x14ac:dyDescent="0.35">
      <c r="A96" s="4">
        <v>45938</v>
      </c>
      <c r="B96" s="4">
        <v>45938</v>
      </c>
      <c r="C96" s="9">
        <v>0</v>
      </c>
      <c r="D96" s="1" t="str">
        <f t="shared" si="1"/>
        <v>UTC-4</v>
      </c>
      <c r="F96" s="6">
        <v>604.61</v>
      </c>
    </row>
    <row r="97" spans="1:6" x14ac:dyDescent="0.35">
      <c r="A97" s="4">
        <v>45939</v>
      </c>
      <c r="B97" s="4">
        <v>45939</v>
      </c>
      <c r="C97" s="9">
        <v>0</v>
      </c>
      <c r="D97" s="1" t="str">
        <f t="shared" si="1"/>
        <v>UTC-4</v>
      </c>
      <c r="F97" s="6">
        <v>604.29999999999995</v>
      </c>
    </row>
    <row r="98" spans="1:6" x14ac:dyDescent="0.35">
      <c r="A98" s="4">
        <v>45940</v>
      </c>
      <c r="B98" s="4">
        <v>45940</v>
      </c>
      <c r="C98" s="9">
        <v>0</v>
      </c>
      <c r="D98" s="1" t="str">
        <f t="shared" si="1"/>
        <v>UTC-4</v>
      </c>
      <c r="F98" s="6">
        <v>606.08000000000004</v>
      </c>
    </row>
    <row r="99" spans="1:6" x14ac:dyDescent="0.35">
      <c r="A99" s="4">
        <v>45943</v>
      </c>
      <c r="B99" s="4">
        <v>45943</v>
      </c>
      <c r="C99" s="9">
        <v>0</v>
      </c>
      <c r="D99" s="1" t="str">
        <f t="shared" si="1"/>
        <v>UTC-4</v>
      </c>
      <c r="F99" s="6">
        <v>606.35</v>
      </c>
    </row>
    <row r="100" spans="1:6" x14ac:dyDescent="0.35">
      <c r="A100" s="4">
        <v>45944</v>
      </c>
      <c r="B100" s="4">
        <v>45944</v>
      </c>
      <c r="C100" s="9">
        <v>0</v>
      </c>
      <c r="D100" s="1" t="str">
        <f t="shared" si="1"/>
        <v>UTC-4</v>
      </c>
      <c r="F100" s="6">
        <v>607.69000000000005</v>
      </c>
    </row>
    <row r="101" spans="1:6" x14ac:dyDescent="0.35">
      <c r="A101" s="4">
        <v>45945</v>
      </c>
      <c r="B101" s="4">
        <v>45945</v>
      </c>
      <c r="C101" s="9">
        <v>0</v>
      </c>
      <c r="D101" s="1" t="str">
        <f t="shared" si="1"/>
        <v>UTC-4</v>
      </c>
      <c r="F101" s="6">
        <v>608.25</v>
      </c>
    </row>
    <row r="102" spans="1:6" x14ac:dyDescent="0.35">
      <c r="A102" s="4">
        <v>45946</v>
      </c>
      <c r="B102" s="4">
        <v>45946</v>
      </c>
      <c r="C102" s="9">
        <v>0</v>
      </c>
      <c r="D102" s="1" t="str">
        <f t="shared" si="1"/>
        <v>UTC-4</v>
      </c>
      <c r="F102" s="6">
        <v>609.25</v>
      </c>
    </row>
    <row r="103" spans="1:6" x14ac:dyDescent="0.35">
      <c r="A103" s="4">
        <v>45947</v>
      </c>
      <c r="B103" s="4">
        <v>45947</v>
      </c>
      <c r="C103" s="9">
        <v>0</v>
      </c>
      <c r="D103" s="1" t="str">
        <f t="shared" si="1"/>
        <v>UTC-4</v>
      </c>
      <c r="F103" s="6">
        <v>609.04</v>
      </c>
    </row>
    <row r="104" spans="1:6" x14ac:dyDescent="0.35">
      <c r="A104" s="4">
        <v>45950</v>
      </c>
      <c r="B104" s="4">
        <v>45950</v>
      </c>
      <c r="C104" s="9">
        <v>0</v>
      </c>
      <c r="D104" s="1" t="str">
        <f t="shared" si="1"/>
        <v>UTC-4</v>
      </c>
      <c r="F104" s="6">
        <v>609.46</v>
      </c>
    </row>
    <row r="105" spans="1:6" x14ac:dyDescent="0.35">
      <c r="A105" s="4">
        <v>45951</v>
      </c>
      <c r="B105" s="4">
        <v>45951</v>
      </c>
      <c r="C105" s="9">
        <v>0</v>
      </c>
      <c r="D105" s="1" t="str">
        <f t="shared" si="1"/>
        <v>UTC-4</v>
      </c>
      <c r="F105" s="6">
        <v>610.20000000000005</v>
      </c>
    </row>
    <row r="106" spans="1:6" x14ac:dyDescent="0.35">
      <c r="A106" s="4">
        <v>45952</v>
      </c>
      <c r="B106" s="4">
        <v>45952</v>
      </c>
      <c r="C106" s="9">
        <v>0</v>
      </c>
      <c r="D106" s="1" t="str">
        <f t="shared" si="1"/>
        <v>UTC-4</v>
      </c>
      <c r="F106" s="6">
        <v>610.36</v>
      </c>
    </row>
    <row r="107" spans="1:6" x14ac:dyDescent="0.35">
      <c r="A107" s="4">
        <v>45953</v>
      </c>
      <c r="B107" s="4">
        <v>45953</v>
      </c>
      <c r="C107" s="9">
        <v>0</v>
      </c>
      <c r="D107" s="1" t="str">
        <f t="shared" si="1"/>
        <v>UTC-4</v>
      </c>
      <c r="F107" s="6">
        <v>609.65</v>
      </c>
    </row>
    <row r="108" spans="1:6" x14ac:dyDescent="0.35">
      <c r="A108" s="4">
        <v>45954</v>
      </c>
      <c r="B108" s="4">
        <v>45954</v>
      </c>
      <c r="C108" s="9">
        <v>0</v>
      </c>
      <c r="D108" s="1" t="str">
        <f t="shared" si="1"/>
        <v>UTC-4</v>
      </c>
      <c r="F108" s="6">
        <v>609.51</v>
      </c>
    </row>
    <row r="109" spans="1:6" x14ac:dyDescent="0.35">
      <c r="A109" s="4">
        <v>45957</v>
      </c>
      <c r="B109" s="4">
        <v>45957</v>
      </c>
      <c r="C109" s="9">
        <v>0</v>
      </c>
      <c r="D109" s="1" t="str">
        <f t="shared" si="1"/>
        <v>UTC-4</v>
      </c>
      <c r="F109" s="6">
        <v>610.04999999999995</v>
      </c>
    </row>
    <row r="110" spans="1:6" x14ac:dyDescent="0.35">
      <c r="A110" s="4">
        <v>45958</v>
      </c>
      <c r="B110" s="4">
        <v>45958</v>
      </c>
      <c r="C110" s="9">
        <v>0</v>
      </c>
      <c r="D110" s="1" t="str">
        <f t="shared" si="1"/>
        <v>UTC-4</v>
      </c>
      <c r="F110" s="6">
        <v>610.54999999999995</v>
      </c>
    </row>
    <row r="111" spans="1:6" x14ac:dyDescent="0.35">
      <c r="A111" s="4">
        <v>45959</v>
      </c>
      <c r="B111" s="4">
        <v>45959</v>
      </c>
      <c r="C111" s="9">
        <v>0</v>
      </c>
      <c r="D111" s="1" t="str">
        <f t="shared" si="1"/>
        <v>UTC-4</v>
      </c>
      <c r="F111" s="6">
        <v>609.15</v>
      </c>
    </row>
    <row r="112" spans="1:6" x14ac:dyDescent="0.35">
      <c r="A112" s="4">
        <v>45960</v>
      </c>
      <c r="B112" s="4">
        <v>45960</v>
      </c>
      <c r="C112" s="9">
        <v>0</v>
      </c>
      <c r="D112" s="1" t="str">
        <f t="shared" si="1"/>
        <v>UTC-4</v>
      </c>
      <c r="F112" s="6">
        <v>608.62</v>
      </c>
    </row>
    <row r="113" spans="1:6" x14ac:dyDescent="0.35">
      <c r="A113" s="4">
        <v>45961</v>
      </c>
      <c r="B113" s="4">
        <v>45961</v>
      </c>
      <c r="C113" s="9">
        <v>0</v>
      </c>
      <c r="D113" s="1" t="str">
        <f t="shared" si="1"/>
        <v>UTC-4</v>
      </c>
      <c r="F113" s="6">
        <v>608.46</v>
      </c>
    </row>
    <row r="114" spans="1:6" x14ac:dyDescent="0.35">
      <c r="A114" s="4">
        <v>45964</v>
      </c>
      <c r="B114" s="4">
        <v>45964</v>
      </c>
      <c r="C114" s="9">
        <v>0</v>
      </c>
      <c r="D114" s="1" t="str">
        <f t="shared" si="1"/>
        <v>UTC-5</v>
      </c>
      <c r="F114" s="6">
        <v>608.04</v>
      </c>
    </row>
    <row r="115" spans="1:6" x14ac:dyDescent="0.35">
      <c r="A115" s="4">
        <v>45965</v>
      </c>
      <c r="B115" s="4">
        <v>45965</v>
      </c>
      <c r="C115" s="9">
        <v>0</v>
      </c>
      <c r="D115" s="1" t="str">
        <f t="shared" si="1"/>
        <v>UTC-5</v>
      </c>
      <c r="F115" s="6">
        <v>608.36</v>
      </c>
    </row>
    <row r="116" spans="1:6" x14ac:dyDescent="0.35">
      <c r="A116" s="4">
        <v>45966</v>
      </c>
      <c r="B116" s="4">
        <v>45966</v>
      </c>
      <c r="C116" s="9">
        <v>0</v>
      </c>
      <c r="D116" s="1" t="str">
        <f t="shared" si="1"/>
        <v>UTC-5</v>
      </c>
      <c r="F116" s="6">
        <v>607.20000000000005</v>
      </c>
    </row>
    <row r="117" spans="1:6" x14ac:dyDescent="0.35">
      <c r="A117" s="4">
        <v>45967</v>
      </c>
      <c r="B117" s="4">
        <v>45967</v>
      </c>
      <c r="C117" s="9">
        <v>0</v>
      </c>
      <c r="D117" s="1" t="str">
        <f t="shared" si="1"/>
        <v>UTC-5</v>
      </c>
      <c r="F117" s="6">
        <v>608.27</v>
      </c>
    </row>
    <row r="118" spans="1:6" x14ac:dyDescent="0.35">
      <c r="A118" s="4">
        <v>45968</v>
      </c>
      <c r="B118" s="4">
        <v>45968</v>
      </c>
      <c r="C118" s="9">
        <v>0</v>
      </c>
      <c r="D118" s="1" t="str">
        <f t="shared" si="1"/>
        <v>UTC-5</v>
      </c>
      <c r="F118" s="6">
        <v>607.94000000000005</v>
      </c>
    </row>
    <row r="119" spans="1:6" x14ac:dyDescent="0.35">
      <c r="A119" s="4">
        <v>45971</v>
      </c>
      <c r="B119" s="4">
        <v>45971</v>
      </c>
      <c r="C119" s="9">
        <v>0</v>
      </c>
      <c r="D119" s="1" t="str">
        <f t="shared" si="1"/>
        <v>UTC-5</v>
      </c>
      <c r="F119" s="6">
        <v>607.91999999999996</v>
      </c>
    </row>
    <row r="120" spans="1:6" x14ac:dyDescent="0.35">
      <c r="A120" s="4">
        <v>45972</v>
      </c>
      <c r="B120" s="4">
        <v>45972</v>
      </c>
      <c r="C120" s="9">
        <v>0</v>
      </c>
      <c r="D120" s="1" t="str">
        <f t="shared" si="1"/>
        <v>UTC-5</v>
      </c>
      <c r="F120" s="6">
        <v>608.19000000000005</v>
      </c>
    </row>
    <row r="121" spans="1:6" x14ac:dyDescent="0.35">
      <c r="A121" s="4">
        <v>45973</v>
      </c>
      <c r="B121" s="4">
        <v>45973</v>
      </c>
      <c r="C121" s="9">
        <v>0</v>
      </c>
      <c r="D121" s="1" t="str">
        <f t="shared" si="1"/>
        <v>UTC-5</v>
      </c>
      <c r="F121" s="6">
        <v>608.97</v>
      </c>
    </row>
    <row r="122" spans="1:6" x14ac:dyDescent="0.35">
      <c r="A122" s="4">
        <v>45974</v>
      </c>
      <c r="B122" s="4">
        <v>45974</v>
      </c>
      <c r="C122" s="9">
        <v>0</v>
      </c>
      <c r="D122" s="1" t="str">
        <f t="shared" si="1"/>
        <v>UTC-5</v>
      </c>
      <c r="F122" s="6">
        <v>607.78</v>
      </c>
    </row>
    <row r="123" spans="1:6" x14ac:dyDescent="0.35">
      <c r="A123" s="4">
        <v>45975</v>
      </c>
      <c r="B123" s="4">
        <v>45975</v>
      </c>
      <c r="C123" s="9">
        <v>0</v>
      </c>
      <c r="D123" s="1" t="str">
        <f t="shared" si="1"/>
        <v>UTC-5</v>
      </c>
      <c r="F123" s="6">
        <v>606.79999999999995</v>
      </c>
    </row>
    <row r="124" spans="1:6" x14ac:dyDescent="0.35">
      <c r="A124" s="4">
        <v>45978</v>
      </c>
      <c r="B124" s="4">
        <v>45978</v>
      </c>
      <c r="C124" s="9">
        <v>0</v>
      </c>
      <c r="D124" s="1" t="str">
        <f t="shared" si="1"/>
        <v>UTC-5</v>
      </c>
      <c r="F124" s="6">
        <v>607.04999999999995</v>
      </c>
    </row>
    <row r="125" spans="1:6" x14ac:dyDescent="0.35">
      <c r="A125" s="4">
        <v>45979</v>
      </c>
      <c r="B125" s="4">
        <v>45979</v>
      </c>
      <c r="C125" s="9">
        <v>0</v>
      </c>
      <c r="D125" s="1" t="str">
        <f t="shared" si="1"/>
        <v>UTC-5</v>
      </c>
      <c r="F125" s="6">
        <v>607.20000000000005</v>
      </c>
    </row>
    <row r="126" spans="1:6" x14ac:dyDescent="0.35">
      <c r="A126" s="4">
        <v>45980</v>
      </c>
      <c r="B126" s="4">
        <v>45980</v>
      </c>
      <c r="C126" s="9">
        <v>0</v>
      </c>
      <c r="D126" s="1" t="str">
        <f t="shared" si="1"/>
        <v>UTC-5</v>
      </c>
      <c r="F126" s="6">
        <v>606.91</v>
      </c>
    </row>
    <row r="127" spans="1:6" x14ac:dyDescent="0.35">
      <c r="A127" s="4">
        <v>45981</v>
      </c>
      <c r="B127" s="4">
        <v>45981</v>
      </c>
      <c r="C127" s="9">
        <v>0</v>
      </c>
      <c r="D127" s="1" t="str">
        <f t="shared" si="1"/>
        <v>UTC-5</v>
      </c>
      <c r="F127" s="6">
        <v>607.22</v>
      </c>
    </row>
    <row r="128" spans="1:6" x14ac:dyDescent="0.35">
      <c r="A128" s="4">
        <v>45982</v>
      </c>
      <c r="B128" s="4">
        <v>45982</v>
      </c>
      <c r="C128" s="9">
        <v>0</v>
      </c>
      <c r="D128" s="1" t="str">
        <f t="shared" si="1"/>
        <v>UTC-5</v>
      </c>
      <c r="F128" s="6">
        <v>608.07000000000005</v>
      </c>
    </row>
    <row r="129" spans="1:6" x14ac:dyDescent="0.35">
      <c r="A129" s="4">
        <v>45985</v>
      </c>
      <c r="B129" s="4">
        <v>45985</v>
      </c>
      <c r="C129" s="9">
        <v>0</v>
      </c>
      <c r="D129" s="1" t="str">
        <f t="shared" si="1"/>
        <v>UTC-5</v>
      </c>
      <c r="F129" s="6">
        <v>608.73</v>
      </c>
    </row>
    <row r="130" spans="1:6" x14ac:dyDescent="0.35">
      <c r="A130" s="4">
        <v>45986</v>
      </c>
      <c r="B130" s="4">
        <v>45986</v>
      </c>
      <c r="C130" s="9">
        <v>0</v>
      </c>
      <c r="D130" s="1" t="str">
        <f t="shared" si="1"/>
        <v>UTC-5</v>
      </c>
      <c r="F130" s="6">
        <v>609.72</v>
      </c>
    </row>
    <row r="131" spans="1:6" x14ac:dyDescent="0.35">
      <c r="A131" s="4">
        <v>45987</v>
      </c>
      <c r="B131" s="4">
        <v>45987</v>
      </c>
      <c r="C131" s="9">
        <v>0</v>
      </c>
      <c r="D131" s="1" t="str">
        <f t="shared" ref="D131:D194" si="2">IF(
 AND(
  B131 &gt;= IF(
         YEAR(B131)&gt;=2007,
         DATE(YEAR(B131),3,14)-WEEKDAY(DATE(YEAR(B131),3,14),1)+1 + TIME(2,0,0),
         DATE(YEAR(B131),4,7)-WEEKDAY(DATE(YEAR(B131),4,7),1)+1 + TIME(2,0,0)
       ),
  B131 &lt;  IF(
         YEAR(B131)&gt;=2007,
         DATE(YEAR(B131),11,7)-WEEKDAY(DATE(YEAR(B131),11,7),1)+1 + TIME(2,0,0),
         DATE(YEAR(B131),10,31)-WEEKDAY(DATE(YEAR(B131),10,31),1) + TIME(2,0,0)
       )
 ),
 "UTC-4",
 "UTC-5"
)</f>
        <v>UTC-5</v>
      </c>
      <c r="F131" s="6">
        <v>610.02</v>
      </c>
    </row>
    <row r="132" spans="1:6" x14ac:dyDescent="0.35">
      <c r="A132" s="4">
        <v>45988</v>
      </c>
      <c r="B132" s="4">
        <v>45988</v>
      </c>
      <c r="C132" s="9">
        <v>0</v>
      </c>
      <c r="D132" s="1" t="str">
        <f t="shared" si="2"/>
        <v>UTC-5</v>
      </c>
      <c r="F132" s="6">
        <v>610.01</v>
      </c>
    </row>
    <row r="133" spans="1:6" x14ac:dyDescent="0.35">
      <c r="A133" s="4">
        <v>45989</v>
      </c>
      <c r="B133" s="4">
        <v>45989</v>
      </c>
      <c r="C133" s="9">
        <v>0</v>
      </c>
      <c r="D133" s="1" t="str">
        <f t="shared" si="2"/>
        <v>UTC-5</v>
      </c>
      <c r="F133" s="6">
        <v>609.74</v>
      </c>
    </row>
    <row r="134" spans="1:6" x14ac:dyDescent="0.35">
      <c r="A134" s="4">
        <v>45992</v>
      </c>
      <c r="B134" s="4">
        <v>45992</v>
      </c>
      <c r="C134" s="9">
        <v>0</v>
      </c>
      <c r="D134" s="1" t="str">
        <f t="shared" si="2"/>
        <v>UTC-5</v>
      </c>
      <c r="E134" s="6">
        <v>498.97</v>
      </c>
      <c r="F134" s="6">
        <v>607.84</v>
      </c>
    </row>
    <row r="135" spans="1:6" x14ac:dyDescent="0.35">
      <c r="A135" s="4">
        <v>45993</v>
      </c>
      <c r="B135" s="4">
        <v>45993</v>
      </c>
      <c r="C135" s="9">
        <v>0</v>
      </c>
      <c r="D135" s="1" t="str">
        <f t="shared" si="2"/>
        <v>UTC-5</v>
      </c>
      <c r="E135" s="6">
        <v>498.69</v>
      </c>
      <c r="F135" s="6">
        <v>608.16999999999996</v>
      </c>
    </row>
    <row r="136" spans="1:6" x14ac:dyDescent="0.35">
      <c r="A136" s="4">
        <v>45994</v>
      </c>
      <c r="B136" s="4">
        <v>45994</v>
      </c>
      <c r="C136" s="9">
        <v>0</v>
      </c>
      <c r="D136" s="1" t="str">
        <f t="shared" si="2"/>
        <v>UTC-5</v>
      </c>
      <c r="E136" s="6">
        <v>500.13</v>
      </c>
      <c r="F136" s="6">
        <v>608.61</v>
      </c>
    </row>
    <row r="137" spans="1:6" x14ac:dyDescent="0.35">
      <c r="A137" s="4">
        <v>45995</v>
      </c>
      <c r="B137" s="4">
        <v>45995</v>
      </c>
      <c r="C137" s="9">
        <v>0</v>
      </c>
      <c r="D137" s="1" t="str">
        <f t="shared" si="2"/>
        <v>UTC-5</v>
      </c>
      <c r="E137" s="6">
        <v>499.76</v>
      </c>
      <c r="F137" s="6">
        <v>607.78</v>
      </c>
    </row>
    <row r="138" spans="1:6" x14ac:dyDescent="0.35">
      <c r="A138" s="4">
        <v>45996</v>
      </c>
      <c r="B138" s="4">
        <v>45996</v>
      </c>
      <c r="C138" s="9">
        <v>0</v>
      </c>
      <c r="D138" s="1" t="str">
        <f t="shared" si="2"/>
        <v>UTC-5</v>
      </c>
      <c r="E138" s="6">
        <v>498.76</v>
      </c>
      <c r="F138" s="6">
        <v>607.04</v>
      </c>
    </row>
    <row r="139" spans="1:6" x14ac:dyDescent="0.35">
      <c r="A139" s="4">
        <v>45999</v>
      </c>
      <c r="B139" s="4">
        <v>45999</v>
      </c>
      <c r="C139" s="9">
        <v>0</v>
      </c>
      <c r="D139" s="1" t="str">
        <f t="shared" si="2"/>
        <v>UTC-5</v>
      </c>
      <c r="E139" s="6">
        <v>497.36</v>
      </c>
      <c r="F139" s="6">
        <v>605.98</v>
      </c>
    </row>
    <row r="140" spans="1:6" x14ac:dyDescent="0.35">
      <c r="A140" s="4">
        <v>46000</v>
      </c>
      <c r="B140" s="4">
        <v>46000</v>
      </c>
      <c r="C140" s="9">
        <v>0</v>
      </c>
      <c r="D140" s="1" t="str">
        <f t="shared" si="2"/>
        <v>UTC-5</v>
      </c>
      <c r="E140" s="6">
        <v>497.11</v>
      </c>
      <c r="F140" s="6">
        <v>605.94000000000005</v>
      </c>
    </row>
    <row r="141" spans="1:6" x14ac:dyDescent="0.35">
      <c r="A141" s="4">
        <v>46001</v>
      </c>
      <c r="B141" s="4">
        <v>46001</v>
      </c>
      <c r="C141" s="9">
        <v>0</v>
      </c>
      <c r="D141" s="1" t="str">
        <f t="shared" si="2"/>
        <v>UTC-5</v>
      </c>
      <c r="E141" s="6">
        <v>498.03</v>
      </c>
      <c r="F141" s="6">
        <v>606.67999999999995</v>
      </c>
    </row>
    <row r="142" spans="1:6" x14ac:dyDescent="0.35">
      <c r="A142" s="4">
        <v>46002</v>
      </c>
      <c r="B142" s="4">
        <v>46002</v>
      </c>
      <c r="C142" s="9">
        <v>0</v>
      </c>
      <c r="D142" s="1" t="str">
        <f t="shared" si="2"/>
        <v>UTC-5</v>
      </c>
      <c r="E142" s="6">
        <v>500.32</v>
      </c>
      <c r="F142" s="6">
        <v>607.09</v>
      </c>
    </row>
    <row r="143" spans="1:6" x14ac:dyDescent="0.35">
      <c r="A143" s="4">
        <v>46003</v>
      </c>
      <c r="B143" s="4">
        <v>46003</v>
      </c>
      <c r="C143" s="9">
        <v>0</v>
      </c>
      <c r="D143" s="1" t="str">
        <f t="shared" si="2"/>
        <v>UTC-5</v>
      </c>
      <c r="E143" s="6">
        <v>498.92</v>
      </c>
      <c r="F143" s="6">
        <v>606.09</v>
      </c>
    </row>
    <row r="144" spans="1:6" x14ac:dyDescent="0.35">
      <c r="A144" s="4">
        <v>46006</v>
      </c>
      <c r="B144" s="4">
        <v>46006</v>
      </c>
      <c r="C144" s="9">
        <v>0</v>
      </c>
      <c r="D144" s="1" t="str">
        <f t="shared" si="2"/>
        <v>UTC-5</v>
      </c>
      <c r="E144" s="6">
        <v>499.98</v>
      </c>
      <c r="F144" s="6">
        <v>606.70000000000005</v>
      </c>
    </row>
    <row r="145" spans="1:6" x14ac:dyDescent="0.35">
      <c r="A145" s="4">
        <v>46007</v>
      </c>
      <c r="B145" s="4">
        <v>46007</v>
      </c>
      <c r="C145" s="9">
        <v>0</v>
      </c>
      <c r="D145" s="1" t="str">
        <f t="shared" si="2"/>
        <v>UTC-5</v>
      </c>
      <c r="E145" s="6">
        <v>500.7</v>
      </c>
      <c r="F145" s="6">
        <v>607.32000000000005</v>
      </c>
    </row>
    <row r="146" spans="1:6" x14ac:dyDescent="0.35">
      <c r="A146" s="4">
        <v>46008</v>
      </c>
      <c r="B146" s="4">
        <v>46008</v>
      </c>
      <c r="C146" s="9">
        <v>0</v>
      </c>
      <c r="D146" s="1" t="str">
        <f t="shared" si="2"/>
        <v>UTC-5</v>
      </c>
      <c r="E146" s="6">
        <v>500.18</v>
      </c>
      <c r="F146" s="6">
        <v>607.27</v>
      </c>
    </row>
    <row r="147" spans="1:6" x14ac:dyDescent="0.35">
      <c r="A147" s="4">
        <v>46009</v>
      </c>
      <c r="B147" s="4">
        <v>46009</v>
      </c>
      <c r="C147" s="9">
        <v>0</v>
      </c>
      <c r="D147" s="1" t="str">
        <f t="shared" si="2"/>
        <v>UTC-5</v>
      </c>
      <c r="E147" s="6">
        <v>500.52</v>
      </c>
      <c r="F147" s="6">
        <v>608.01</v>
      </c>
    </row>
    <row r="148" spans="1:6" x14ac:dyDescent="0.35">
      <c r="A148" s="4">
        <v>46010</v>
      </c>
      <c r="B148" s="4">
        <v>46010</v>
      </c>
      <c r="C148" s="9">
        <v>0</v>
      </c>
      <c r="D148" s="1" t="str">
        <f t="shared" si="2"/>
        <v>UTC-5</v>
      </c>
      <c r="E148" s="6">
        <v>498.95</v>
      </c>
      <c r="F148" s="6">
        <v>607.04999999999995</v>
      </c>
    </row>
    <row r="149" spans="1:6" x14ac:dyDescent="0.35">
      <c r="A149" s="4">
        <v>46013</v>
      </c>
      <c r="B149" s="4">
        <v>46013</v>
      </c>
      <c r="C149" s="9">
        <v>0</v>
      </c>
      <c r="D149" s="1" t="str">
        <f t="shared" si="2"/>
        <v>UTC-5</v>
      </c>
      <c r="E149" s="6">
        <v>499.61</v>
      </c>
      <c r="F149" s="6">
        <v>606.72</v>
      </c>
    </row>
    <row r="150" spans="1:6" x14ac:dyDescent="0.35">
      <c r="A150" s="4">
        <v>46014</v>
      </c>
      <c r="B150" s="4">
        <v>46014</v>
      </c>
      <c r="C150" s="9">
        <v>0</v>
      </c>
      <c r="D150" s="1" t="str">
        <f t="shared" si="2"/>
        <v>UTC-5</v>
      </c>
      <c r="E150" s="6">
        <v>500.64</v>
      </c>
      <c r="F150" s="6">
        <v>607.4</v>
      </c>
    </row>
    <row r="151" spans="1:6" x14ac:dyDescent="0.35">
      <c r="A151" s="4">
        <v>46015</v>
      </c>
      <c r="B151" s="4">
        <v>46015</v>
      </c>
      <c r="C151" s="9">
        <v>0</v>
      </c>
      <c r="D151" s="1" t="str">
        <f t="shared" si="2"/>
        <v>UTC-5</v>
      </c>
      <c r="E151" s="6">
        <v>501.69</v>
      </c>
      <c r="F151" s="6">
        <v>608.04999999999995</v>
      </c>
    </row>
    <row r="152" spans="1:6" x14ac:dyDescent="0.35">
      <c r="A152" s="4">
        <v>46016</v>
      </c>
      <c r="B152" s="4">
        <v>46016</v>
      </c>
      <c r="C152" s="9">
        <v>0</v>
      </c>
      <c r="D152" s="1" t="str">
        <f t="shared" si="2"/>
        <v>UTC-5</v>
      </c>
      <c r="E152" s="6">
        <v>501.69</v>
      </c>
      <c r="F152" s="6">
        <v>608.04999999999995</v>
      </c>
    </row>
    <row r="153" spans="1:6" x14ac:dyDescent="0.35">
      <c r="A153" s="4">
        <v>46017</v>
      </c>
      <c r="B153" s="4">
        <v>46017</v>
      </c>
      <c r="C153" s="9">
        <v>0</v>
      </c>
      <c r="D153" s="1" t="str">
        <f t="shared" si="2"/>
        <v>UTC-5</v>
      </c>
      <c r="E153" s="6">
        <v>501.69</v>
      </c>
      <c r="F153" s="6">
        <v>608.19000000000005</v>
      </c>
    </row>
    <row r="154" spans="1:6" x14ac:dyDescent="0.35">
      <c r="A154" s="4">
        <v>46020</v>
      </c>
      <c r="B154" s="4">
        <v>46020</v>
      </c>
      <c r="C154" s="9">
        <v>0</v>
      </c>
      <c r="D154" s="1" t="str">
        <f t="shared" si="2"/>
        <v>UTC-5</v>
      </c>
      <c r="E154" s="6">
        <v>502.2</v>
      </c>
      <c r="F154" s="6">
        <v>608.94000000000005</v>
      </c>
    </row>
    <row r="155" spans="1:6" x14ac:dyDescent="0.35">
      <c r="A155" s="4">
        <v>46021</v>
      </c>
      <c r="B155" s="4">
        <v>46021</v>
      </c>
      <c r="C155" s="9">
        <v>0</v>
      </c>
      <c r="D155" s="1" t="str">
        <f t="shared" si="2"/>
        <v>UTC-5</v>
      </c>
      <c r="E155" s="6">
        <v>501.83</v>
      </c>
      <c r="F155" s="6">
        <v>608.65</v>
      </c>
    </row>
    <row r="156" spans="1:6" x14ac:dyDescent="0.35">
      <c r="A156" s="4">
        <v>46022</v>
      </c>
      <c r="B156" s="4">
        <v>46022</v>
      </c>
      <c r="C156" s="9">
        <v>0</v>
      </c>
      <c r="D156" s="1" t="str">
        <f t="shared" si="2"/>
        <v>UTC-5</v>
      </c>
      <c r="E156" s="6">
        <v>501.29</v>
      </c>
      <c r="F156" s="6">
        <v>608.42999999999995</v>
      </c>
    </row>
    <row r="157" spans="1:6" x14ac:dyDescent="0.35">
      <c r="A157" s="4">
        <v>46024</v>
      </c>
      <c r="B157" s="4">
        <v>46024</v>
      </c>
      <c r="C157" s="9">
        <v>0</v>
      </c>
      <c r="D157" s="1" t="str">
        <f t="shared" si="2"/>
        <v>UTC-5</v>
      </c>
      <c r="E157" s="6">
        <v>500.62</v>
      </c>
      <c r="F157" s="6">
        <v>607.38</v>
      </c>
    </row>
    <row r="158" spans="1:6" x14ac:dyDescent="0.35">
      <c r="A158" s="4">
        <v>46027</v>
      </c>
      <c r="B158" s="4">
        <v>46027</v>
      </c>
      <c r="C158" s="9">
        <v>0</v>
      </c>
      <c r="D158" s="1" t="str">
        <f t="shared" si="2"/>
        <v>UTC-5</v>
      </c>
      <c r="E158" s="6">
        <v>500.89</v>
      </c>
      <c r="F158" s="6">
        <v>608.29</v>
      </c>
    </row>
    <row r="159" spans="1:6" x14ac:dyDescent="0.35">
      <c r="A159" s="4">
        <v>46028</v>
      </c>
      <c r="B159" s="4">
        <v>46028</v>
      </c>
      <c r="C159" s="9">
        <v>0</v>
      </c>
      <c r="D159" s="1" t="str">
        <f t="shared" si="2"/>
        <v>UTC-5</v>
      </c>
      <c r="E159" s="6">
        <v>500.86</v>
      </c>
      <c r="F159" s="6">
        <v>608.39</v>
      </c>
    </row>
    <row r="160" spans="1:6" x14ac:dyDescent="0.35">
      <c r="A160" s="4">
        <v>46029</v>
      </c>
      <c r="B160" s="4">
        <v>46029</v>
      </c>
      <c r="C160" s="9">
        <v>0</v>
      </c>
      <c r="D160" s="1" t="str">
        <f t="shared" si="2"/>
        <v>UTC-5</v>
      </c>
      <c r="E160" s="6">
        <v>501.26</v>
      </c>
      <c r="F160" s="6">
        <v>609.21</v>
      </c>
    </row>
    <row r="161" spans="1:6" x14ac:dyDescent="0.35">
      <c r="A161" s="4">
        <v>46030</v>
      </c>
      <c r="B161" s="4">
        <v>46030</v>
      </c>
      <c r="C161" s="9">
        <v>0</v>
      </c>
      <c r="D161" s="1" t="str">
        <f t="shared" si="2"/>
        <v>UTC-5</v>
      </c>
      <c r="E161" s="6">
        <v>500.48</v>
      </c>
      <c r="F161" s="6">
        <v>608.76</v>
      </c>
    </row>
    <row r="162" spans="1:6" x14ac:dyDescent="0.35">
      <c r="A162" s="4">
        <v>46031</v>
      </c>
      <c r="B162" s="4">
        <v>46031</v>
      </c>
      <c r="C162" s="9">
        <v>0</v>
      </c>
      <c r="D162" s="1" t="str">
        <f t="shared" si="2"/>
        <v>UTC-5</v>
      </c>
      <c r="E162" s="6">
        <v>500.47</v>
      </c>
      <c r="F162" s="6">
        <v>609.54999999999995</v>
      </c>
    </row>
    <row r="163" spans="1:6" x14ac:dyDescent="0.35">
      <c r="A163" s="4">
        <v>46034</v>
      </c>
      <c r="B163" s="4">
        <v>46034</v>
      </c>
      <c r="C163" s="9">
        <v>0</v>
      </c>
      <c r="D163" s="1" t="str">
        <f t="shared" si="2"/>
        <v>UTC-5</v>
      </c>
      <c r="E163" s="6">
        <v>501.19</v>
      </c>
      <c r="F163" s="6">
        <v>609.70000000000005</v>
      </c>
    </row>
    <row r="164" spans="1:6" x14ac:dyDescent="0.35">
      <c r="A164" s="4">
        <v>46035</v>
      </c>
      <c r="B164" s="4">
        <v>46035</v>
      </c>
      <c r="C164" s="9">
        <v>0</v>
      </c>
      <c r="D164" s="1" t="str">
        <f t="shared" si="2"/>
        <v>UTC-5</v>
      </c>
      <c r="E164" s="6">
        <v>500.41</v>
      </c>
      <c r="F164" s="6">
        <v>609.66</v>
      </c>
    </row>
    <row r="165" spans="1:6" x14ac:dyDescent="0.35">
      <c r="A165" s="4">
        <v>46036</v>
      </c>
      <c r="B165" s="4">
        <v>46036</v>
      </c>
      <c r="C165" s="9">
        <v>0</v>
      </c>
      <c r="D165" s="1" t="str">
        <f t="shared" si="2"/>
        <v>UTC-5</v>
      </c>
      <c r="E165" s="6">
        <v>501.3</v>
      </c>
      <c r="F165" s="6">
        <v>610.34</v>
      </c>
    </row>
    <row r="166" spans="1:6" x14ac:dyDescent="0.35">
      <c r="A166" s="4">
        <v>46037</v>
      </c>
      <c r="B166" s="4">
        <v>46037</v>
      </c>
      <c r="C166" s="9">
        <v>0</v>
      </c>
      <c r="D166" s="1" t="str">
        <f t="shared" si="2"/>
        <v>UTC-5</v>
      </c>
      <c r="E166" s="6">
        <v>500.42</v>
      </c>
      <c r="F166" s="6">
        <v>610.22</v>
      </c>
    </row>
    <row r="167" spans="1:6" x14ac:dyDescent="0.35">
      <c r="A167" s="4">
        <v>46038</v>
      </c>
      <c r="B167" s="4">
        <v>46038</v>
      </c>
      <c r="C167" s="9">
        <v>0</v>
      </c>
      <c r="D167" s="1" t="str">
        <f t="shared" si="2"/>
        <v>UTC-5</v>
      </c>
      <c r="E167" s="6">
        <v>499.67</v>
      </c>
      <c r="F167" s="6">
        <v>609.34</v>
      </c>
    </row>
    <row r="168" spans="1:6" x14ac:dyDescent="0.35">
      <c r="A168" s="4">
        <v>46041</v>
      </c>
      <c r="B168" s="4">
        <v>46041</v>
      </c>
      <c r="C168" s="9">
        <v>0</v>
      </c>
      <c r="D168" s="1" t="str">
        <f t="shared" si="2"/>
        <v>UTC-5</v>
      </c>
      <c r="E168" s="6">
        <v>500.16</v>
      </c>
      <c r="F168" s="6">
        <v>609.14</v>
      </c>
    </row>
    <row r="169" spans="1:6" x14ac:dyDescent="0.35">
      <c r="A169" s="4">
        <v>46042</v>
      </c>
      <c r="B169" s="4">
        <v>46042</v>
      </c>
      <c r="C169" s="9">
        <v>0</v>
      </c>
      <c r="D169" s="1" t="str">
        <f t="shared" si="2"/>
        <v>UTC-5</v>
      </c>
      <c r="E169" s="6">
        <v>500</v>
      </c>
      <c r="F169" s="6">
        <v>607.59</v>
      </c>
    </row>
    <row r="170" spans="1:6" x14ac:dyDescent="0.35">
      <c r="A170" s="4">
        <v>46043</v>
      </c>
      <c r="B170" s="4">
        <v>46043</v>
      </c>
      <c r="C170" s="9">
        <v>0</v>
      </c>
      <c r="D170" s="1" t="str">
        <f t="shared" si="2"/>
        <v>UTC-5</v>
      </c>
      <c r="E170" s="6">
        <v>500.38</v>
      </c>
      <c r="F170" s="6">
        <v>608.44000000000005</v>
      </c>
    </row>
    <row r="171" spans="1:6" x14ac:dyDescent="0.35">
      <c r="A171" s="4">
        <v>46044</v>
      </c>
      <c r="B171" s="4">
        <v>46044</v>
      </c>
      <c r="C171" s="9">
        <v>0</v>
      </c>
      <c r="D171" s="1" t="str">
        <f t="shared" si="2"/>
        <v>UTC-5</v>
      </c>
      <c r="E171" s="6">
        <v>501.18</v>
      </c>
      <c r="F171" s="6">
        <v>608.85</v>
      </c>
    </row>
    <row r="172" spans="1:6" x14ac:dyDescent="0.35">
      <c r="A172" s="4">
        <v>46045</v>
      </c>
      <c r="B172" s="4">
        <v>46045</v>
      </c>
      <c r="C172" s="9">
        <v>0</v>
      </c>
      <c r="D172" s="1" t="str">
        <f t="shared" si="2"/>
        <v>UTC-5</v>
      </c>
      <c r="E172" s="6">
        <v>501.97</v>
      </c>
      <c r="F172" s="6">
        <v>609.04999999999995</v>
      </c>
    </row>
    <row r="173" spans="1:6" x14ac:dyDescent="0.35">
      <c r="A173" s="4">
        <v>46048</v>
      </c>
      <c r="B173" s="4">
        <v>46048</v>
      </c>
      <c r="C173" s="9">
        <v>0</v>
      </c>
      <c r="D173" s="1" t="str">
        <f t="shared" si="2"/>
        <v>UTC-5</v>
      </c>
      <c r="E173" s="6">
        <v>505.92</v>
      </c>
      <c r="F173" s="6">
        <v>610.02589699999999</v>
      </c>
    </row>
    <row r="174" spans="1:6" x14ac:dyDescent="0.35">
      <c r="A174" s="4">
        <v>46049</v>
      </c>
      <c r="B174" s="4">
        <v>46049</v>
      </c>
      <c r="C174" s="9">
        <v>0</v>
      </c>
      <c r="D174" s="1" t="str">
        <f t="shared" si="2"/>
        <v>UTC-5</v>
      </c>
      <c r="E174" s="6">
        <v>506.53</v>
      </c>
      <c r="F174" s="6">
        <v>609.622747</v>
      </c>
    </row>
    <row r="175" spans="1:6" x14ac:dyDescent="0.35">
      <c r="A175" s="4">
        <v>46050</v>
      </c>
      <c r="B175" s="4">
        <v>46050</v>
      </c>
      <c r="C175" s="9">
        <v>0</v>
      </c>
      <c r="D175" s="1" t="str">
        <f t="shared" si="2"/>
        <v>UTC-5</v>
      </c>
      <c r="E175" s="6">
        <v>506.84</v>
      </c>
      <c r="F175" s="6">
        <v>609.78668800000003</v>
      </c>
    </row>
    <row r="176" spans="1:6" x14ac:dyDescent="0.35">
      <c r="A176" s="4">
        <v>46051</v>
      </c>
      <c r="B176" s="4">
        <v>46051</v>
      </c>
      <c r="C176" s="9">
        <v>0</v>
      </c>
      <c r="D176" s="1" t="str">
        <f t="shared" si="2"/>
        <v>UTC-5</v>
      </c>
      <c r="E176" s="6">
        <v>507.05</v>
      </c>
      <c r="F176" s="6">
        <v>610.16247699999997</v>
      </c>
    </row>
    <row r="177" spans="1:6" x14ac:dyDescent="0.35">
      <c r="A177" s="4">
        <v>46052</v>
      </c>
      <c r="B177" s="4">
        <v>46052</v>
      </c>
      <c r="C177" s="9">
        <v>0</v>
      </c>
      <c r="D177" s="1" t="str">
        <f t="shared" si="2"/>
        <v>UTC-5</v>
      </c>
      <c r="E177" s="6">
        <v>505.98</v>
      </c>
      <c r="F177" s="6">
        <v>609.90051400000004</v>
      </c>
    </row>
    <row r="178" spans="1:6" x14ac:dyDescent="0.35">
      <c r="A178" s="4">
        <v>46055</v>
      </c>
      <c r="B178" s="4">
        <v>46055</v>
      </c>
      <c r="C178" s="9">
        <v>0</v>
      </c>
      <c r="D178" s="1" t="str">
        <f t="shared" si="2"/>
        <v>UTC-5</v>
      </c>
      <c r="E178" s="6">
        <v>503.61</v>
      </c>
      <c r="F178" s="6">
        <v>609.53702099999998</v>
      </c>
    </row>
    <row r="179" spans="1:6" x14ac:dyDescent="0.35">
      <c r="A179" s="4">
        <v>46056</v>
      </c>
      <c r="B179" s="4">
        <v>46056</v>
      </c>
      <c r="C179" s="9">
        <v>0</v>
      </c>
      <c r="D179" s="1" t="str">
        <f t="shared" si="2"/>
        <v>UTC-5</v>
      </c>
      <c r="E179" s="6">
        <v>504.17</v>
      </c>
      <c r="F179" s="6">
        <v>609.36340600000005</v>
      </c>
    </row>
    <row r="180" spans="1:6" x14ac:dyDescent="0.35">
      <c r="A180" s="4">
        <v>46057</v>
      </c>
      <c r="B180" s="4">
        <v>46057</v>
      </c>
      <c r="C180" s="9">
        <v>0</v>
      </c>
      <c r="D180" s="1" t="str">
        <f t="shared" si="2"/>
        <v>UTC-5</v>
      </c>
      <c r="E180" s="6">
        <v>503.58</v>
      </c>
      <c r="F180" s="6">
        <v>609.38781600000004</v>
      </c>
    </row>
    <row r="181" spans="1:6" x14ac:dyDescent="0.35">
      <c r="A181" s="4">
        <v>46058</v>
      </c>
      <c r="B181" s="4">
        <v>46058</v>
      </c>
      <c r="C181" s="9">
        <v>0</v>
      </c>
      <c r="D181" s="1" t="str">
        <f t="shared" si="2"/>
        <v>UTC-5</v>
      </c>
      <c r="E181" s="6">
        <v>504.24</v>
      </c>
      <c r="F181" s="6">
        <v>610.81152499999996</v>
      </c>
    </row>
    <row r="182" spans="1:6" x14ac:dyDescent="0.35">
      <c r="A182" s="4">
        <v>46059</v>
      </c>
      <c r="B182" s="4">
        <v>46059</v>
      </c>
      <c r="C182" s="9">
        <v>0</v>
      </c>
      <c r="D182" s="1" t="str">
        <f t="shared" si="2"/>
        <v>UTC-5</v>
      </c>
      <c r="E182" s="6">
        <v>504.89</v>
      </c>
      <c r="F182" s="6">
        <v>610.91340500000001</v>
      </c>
    </row>
    <row r="183" spans="1:6" x14ac:dyDescent="0.35">
      <c r="A183" s="4">
        <v>46062</v>
      </c>
      <c r="B183" s="4">
        <v>46062</v>
      </c>
      <c r="C183" s="9">
        <v>0</v>
      </c>
      <c r="D183" s="1" t="str">
        <f t="shared" si="2"/>
        <v>UTC-5</v>
      </c>
      <c r="E183" s="6">
        <v>506.78</v>
      </c>
      <c r="F183" s="6">
        <v>611.14138700000001</v>
      </c>
    </row>
    <row r="184" spans="1:6" x14ac:dyDescent="0.35">
      <c r="A184" s="4">
        <v>46063</v>
      </c>
      <c r="B184" s="4">
        <v>46063</v>
      </c>
      <c r="C184" s="9">
        <v>0</v>
      </c>
      <c r="D184" s="1" t="str">
        <f t="shared" si="2"/>
        <v>UTC-5</v>
      </c>
      <c r="E184" s="6">
        <v>508.56</v>
      </c>
      <c r="F184" s="6">
        <v>612.55186700000002</v>
      </c>
    </row>
    <row r="185" spans="1:6" x14ac:dyDescent="0.35">
      <c r="A185" s="4">
        <v>46064</v>
      </c>
      <c r="B185" s="4">
        <v>46064</v>
      </c>
      <c r="C185" s="9">
        <v>0</v>
      </c>
      <c r="D185" s="1" t="str">
        <f t="shared" si="2"/>
        <v>UTC-5</v>
      </c>
      <c r="E185" s="6">
        <v>507.72</v>
      </c>
      <c r="F185" s="6">
        <v>612.20882500000005</v>
      </c>
    </row>
    <row r="186" spans="1:6" x14ac:dyDescent="0.35">
      <c r="A186" s="4">
        <v>46065</v>
      </c>
      <c r="B186" s="4">
        <v>46065</v>
      </c>
      <c r="C186" s="9">
        <v>0</v>
      </c>
      <c r="D186" s="1" t="str">
        <f t="shared" si="2"/>
        <v>UTC-5</v>
      </c>
      <c r="E186" s="6">
        <v>509.88</v>
      </c>
      <c r="F186" s="6">
        <v>613.90754800000002</v>
      </c>
    </row>
    <row r="187" spans="1:6" x14ac:dyDescent="0.35">
      <c r="A187" s="4">
        <v>46066</v>
      </c>
      <c r="B187" s="4">
        <v>46066</v>
      </c>
      <c r="C187" s="9">
        <v>0</v>
      </c>
      <c r="D187" s="1" t="str">
        <f t="shared" si="2"/>
        <v>UTC-5</v>
      </c>
      <c r="E187" s="6">
        <v>509.98</v>
      </c>
      <c r="F187" s="6">
        <v>615.02867300000003</v>
      </c>
    </row>
    <row r="188" spans="1:6" x14ac:dyDescent="0.35">
      <c r="A188" s="4">
        <v>46069</v>
      </c>
      <c r="B188" s="4">
        <v>46069</v>
      </c>
      <c r="C188" s="9">
        <v>0</v>
      </c>
      <c r="D188" s="1" t="str">
        <f t="shared" si="2"/>
        <v>UTC-5</v>
      </c>
      <c r="E188" s="6">
        <v>510.03</v>
      </c>
      <c r="F188" s="6">
        <v>615.10828500000002</v>
      </c>
    </row>
    <row r="189" spans="1:6" x14ac:dyDescent="0.35">
      <c r="A189" s="4">
        <v>46070</v>
      </c>
      <c r="B189" s="4">
        <v>46070</v>
      </c>
      <c r="C189" s="9">
        <v>0</v>
      </c>
      <c r="D189" s="1" t="str">
        <f t="shared" si="2"/>
        <v>UTC-5</v>
      </c>
      <c r="E189" s="6">
        <v>509.59</v>
      </c>
      <c r="F189" s="6">
        <v>615.66328799999997</v>
      </c>
    </row>
    <row r="190" spans="1:6" x14ac:dyDescent="0.35">
      <c r="A190" s="4">
        <v>46071</v>
      </c>
      <c r="B190" s="4">
        <v>46071</v>
      </c>
      <c r="C190" s="9">
        <v>0</v>
      </c>
      <c r="D190" s="1" t="str">
        <f t="shared" si="2"/>
        <v>UTC-5</v>
      </c>
      <c r="E190" s="6">
        <v>509.44</v>
      </c>
      <c r="F190" s="6">
        <v>615.35050799999999</v>
      </c>
    </row>
    <row r="191" spans="1:6" x14ac:dyDescent="0.35">
      <c r="A191" s="4">
        <v>46072</v>
      </c>
      <c r="B191" s="4">
        <v>46072</v>
      </c>
      <c r="C191" s="9">
        <v>0</v>
      </c>
      <c r="D191" s="1" t="str">
        <f t="shared" si="2"/>
        <v>UTC-5</v>
      </c>
      <c r="E191" s="6">
        <v>508.44</v>
      </c>
      <c r="F191" s="6">
        <v>615.42269899999997</v>
      </c>
    </row>
    <row r="192" spans="1:6" x14ac:dyDescent="0.35">
      <c r="A192" s="4">
        <v>46073</v>
      </c>
      <c r="B192" s="4">
        <v>46073</v>
      </c>
      <c r="C192" s="9">
        <v>0</v>
      </c>
      <c r="D192" s="1" t="str">
        <f t="shared" si="2"/>
        <v>UTC-5</v>
      </c>
      <c r="E192" s="6">
        <v>509.11</v>
      </c>
      <c r="F192" s="6">
        <v>615.73394099999996</v>
      </c>
    </row>
    <row r="193" spans="1:6" x14ac:dyDescent="0.35">
      <c r="A193" s="4">
        <v>46076</v>
      </c>
      <c r="B193" s="4">
        <v>46076</v>
      </c>
      <c r="C193" s="9">
        <v>0</v>
      </c>
      <c r="D193" s="1" t="str">
        <f t="shared" si="2"/>
        <v>UTC-5</v>
      </c>
      <c r="E193" s="6">
        <v>510.08</v>
      </c>
      <c r="F193" s="6">
        <v>616.70639800000004</v>
      </c>
    </row>
    <row r="194" spans="1:6" x14ac:dyDescent="0.35">
      <c r="A194" s="4">
        <v>46077</v>
      </c>
      <c r="B194" s="4">
        <v>46077</v>
      </c>
      <c r="C194" s="9">
        <v>0</v>
      </c>
      <c r="D194" s="1" t="str">
        <f t="shared" si="2"/>
        <v>UTC-5</v>
      </c>
      <c r="E194" s="6">
        <v>509.72</v>
      </c>
      <c r="F194" s="6">
        <v>616.81142599999998</v>
      </c>
    </row>
    <row r="195" spans="1:6" x14ac:dyDescent="0.35">
      <c r="A195" s="4">
        <v>46078</v>
      </c>
      <c r="B195" s="4">
        <v>46078</v>
      </c>
      <c r="C195" s="9">
        <v>0</v>
      </c>
      <c r="D195" s="1" t="str">
        <f t="shared" ref="D195:D258" si="3">IF(
 AND(
  B195 &gt;= IF(
         YEAR(B195)&gt;=2007,
         DATE(YEAR(B195),3,14)-WEEKDAY(DATE(YEAR(B195),3,14),1)+1 + TIME(2,0,0),
         DATE(YEAR(B195),4,7)-WEEKDAY(DATE(YEAR(B195),4,7),1)+1 + TIME(2,0,0)
       ),
  B195 &lt;  IF(
         YEAR(B195)&gt;=2007,
         DATE(YEAR(B195),11,7)-WEEKDAY(DATE(YEAR(B195),11,7),1)+1 + TIME(2,0,0),
         DATE(YEAR(B195),10,31)-WEEKDAY(DATE(YEAR(B195),10,31),1) + TIME(2,0,0)
       )
 ),
 "UTC-4",
 "UTC-5"
)</f>
        <v>UTC-5</v>
      </c>
      <c r="E195" s="6">
        <v>510.04</v>
      </c>
      <c r="F195" s="6">
        <v>616.595101</v>
      </c>
    </row>
    <row r="196" spans="1:6" x14ac:dyDescent="0.35">
      <c r="A196" s="4">
        <v>46079</v>
      </c>
      <c r="B196" s="4">
        <v>46079</v>
      </c>
      <c r="C196" s="9">
        <v>0</v>
      </c>
      <c r="D196" s="1" t="str">
        <f t="shared" si="3"/>
        <v>UTC-5</v>
      </c>
      <c r="E196" s="6">
        <v>510.75</v>
      </c>
      <c r="F196" s="6">
        <v>617.21875599999998</v>
      </c>
    </row>
    <row r="197" spans="1:6" x14ac:dyDescent="0.35">
      <c r="A197" s="4">
        <v>46080</v>
      </c>
      <c r="B197" s="4">
        <v>46080</v>
      </c>
      <c r="C197" s="9">
        <v>0</v>
      </c>
      <c r="D197" s="1" t="str">
        <f t="shared" si="3"/>
        <v>UTC-5</v>
      </c>
      <c r="E197" s="6">
        <v>511.64</v>
      </c>
      <c r="F197" s="6">
        <v>618.47382100000004</v>
      </c>
    </row>
    <row r="198" spans="1:6" x14ac:dyDescent="0.35">
      <c r="A198" s="4">
        <v>46083</v>
      </c>
      <c r="B198" s="4">
        <v>46083</v>
      </c>
      <c r="C198" s="9">
        <v>0</v>
      </c>
      <c r="D198" s="1" t="str">
        <f t="shared" si="3"/>
        <v>UTC-5</v>
      </c>
      <c r="E198" s="6">
        <v>507.71</v>
      </c>
      <c r="F198" s="6">
        <v>616.67012899999997</v>
      </c>
    </row>
    <row r="199" spans="1:6" x14ac:dyDescent="0.35">
      <c r="A199" s="4">
        <v>46084</v>
      </c>
      <c r="B199" s="4">
        <v>46084</v>
      </c>
      <c r="C199" s="9">
        <v>0</v>
      </c>
      <c r="D199" s="1" t="str">
        <f t="shared" si="3"/>
        <v>UTC-5</v>
      </c>
      <c r="E199" s="6">
        <v>504.6</v>
      </c>
      <c r="F199" s="6">
        <v>614.98625300000003</v>
      </c>
    </row>
    <row r="200" spans="1:6" x14ac:dyDescent="0.35">
      <c r="A200" s="4">
        <v>46085</v>
      </c>
      <c r="B200" s="4">
        <v>46085</v>
      </c>
      <c r="C200" s="9">
        <v>0</v>
      </c>
      <c r="D200" s="1" t="str">
        <f t="shared" si="3"/>
        <v>UTC-5</v>
      </c>
      <c r="E200" s="6">
        <v>505.95</v>
      </c>
      <c r="F200" s="6">
        <v>615.31139199999996</v>
      </c>
    </row>
    <row r="201" spans="1:6" x14ac:dyDescent="0.35">
      <c r="A201" s="4">
        <v>46086</v>
      </c>
      <c r="B201" s="4">
        <v>46086</v>
      </c>
      <c r="C201" s="9">
        <v>0</v>
      </c>
      <c r="D201" s="1" t="str">
        <f t="shared" si="3"/>
        <v>UTC-5</v>
      </c>
      <c r="E201" s="6">
        <v>503.6</v>
      </c>
      <c r="F201" s="6">
        <v>613.51025600000003</v>
      </c>
    </row>
    <row r="202" spans="1:6" x14ac:dyDescent="0.35">
      <c r="A202" s="4">
        <v>46087</v>
      </c>
      <c r="B202" s="4">
        <v>46087</v>
      </c>
      <c r="C202" s="9">
        <v>0</v>
      </c>
      <c r="D202" s="1" t="str">
        <f t="shared" si="3"/>
        <v>UTC-5</v>
      </c>
      <c r="E202" s="6">
        <v>502.67</v>
      </c>
      <c r="F202" s="6">
        <v>612.38034600000003</v>
      </c>
    </row>
    <row r="203" spans="1:6" x14ac:dyDescent="0.35">
      <c r="A203" s="4">
        <v>46090</v>
      </c>
      <c r="B203" s="4">
        <v>46090</v>
      </c>
      <c r="C203" s="9">
        <v>0</v>
      </c>
      <c r="D203" s="1" t="str">
        <f t="shared" si="3"/>
        <v>UTC-4</v>
      </c>
      <c r="E203" s="6">
        <v>502.88</v>
      </c>
      <c r="F203" s="6">
        <v>612.73827300000005</v>
      </c>
    </row>
    <row r="204" spans="1:6" x14ac:dyDescent="0.35">
      <c r="A204" s="4">
        <v>46091</v>
      </c>
      <c r="B204" s="4">
        <v>46091</v>
      </c>
      <c r="C204" s="9">
        <v>0</v>
      </c>
      <c r="D204" s="1" t="str">
        <f t="shared" si="3"/>
        <v>UTC-4</v>
      </c>
      <c r="E204" s="6">
        <v>504.52</v>
      </c>
      <c r="F204" s="6">
        <v>612.90628100000004</v>
      </c>
    </row>
    <row r="205" spans="1:6" x14ac:dyDescent="0.35">
      <c r="A205" s="4">
        <v>46092</v>
      </c>
      <c r="B205" s="4">
        <v>46092</v>
      </c>
      <c r="C205" s="9">
        <v>0</v>
      </c>
      <c r="D205" s="1" t="str">
        <f t="shared" si="3"/>
        <v>UTC-4</v>
      </c>
      <c r="E205" s="6">
        <v>501.14</v>
      </c>
      <c r="F205" s="6">
        <v>610.46775300000002</v>
      </c>
    </row>
    <row r="206" spans="1:6" x14ac:dyDescent="0.35">
      <c r="A206" s="4">
        <v>46093</v>
      </c>
      <c r="B206" s="4">
        <v>46093</v>
      </c>
      <c r="C206" s="9">
        <v>0</v>
      </c>
      <c r="D206" s="1" t="str">
        <f t="shared" si="3"/>
        <v>UTC-4</v>
      </c>
      <c r="E206" s="6">
        <v>498.91</v>
      </c>
      <c r="F206" s="6">
        <v>608.89199099999996</v>
      </c>
    </row>
    <row r="207" spans="1:6" x14ac:dyDescent="0.35">
      <c r="A207" s="4">
        <v>46094</v>
      </c>
      <c r="B207" s="4">
        <v>46094</v>
      </c>
      <c r="C207" s="9">
        <v>0</v>
      </c>
      <c r="D207" s="1" t="str">
        <f t="shared" si="3"/>
        <v>UTC-4</v>
      </c>
      <c r="E207" s="6">
        <v>496.47</v>
      </c>
      <c r="F207" s="6">
        <v>607.98558400000002</v>
      </c>
    </row>
    <row r="208" spans="1:6" x14ac:dyDescent="0.35">
      <c r="A208" s="4">
        <v>46097</v>
      </c>
      <c r="B208" s="4">
        <v>46097</v>
      </c>
      <c r="C208" s="9">
        <v>0</v>
      </c>
      <c r="D208" s="1" t="str">
        <f t="shared" si="3"/>
        <v>UTC-4</v>
      </c>
      <c r="E208" s="6">
        <v>498.34</v>
      </c>
      <c r="F208" s="6">
        <v>609.37550799999997</v>
      </c>
    </row>
    <row r="209" spans="1:6" x14ac:dyDescent="0.35">
      <c r="A209" s="4">
        <v>46098</v>
      </c>
      <c r="B209" s="4">
        <v>46098</v>
      </c>
      <c r="C209" s="9">
        <v>0</v>
      </c>
      <c r="D209" s="1" t="str">
        <f t="shared" si="3"/>
        <v>UTC-4</v>
      </c>
      <c r="E209" s="6">
        <v>499.91</v>
      </c>
      <c r="F209" s="6">
        <v>610.38926400000003</v>
      </c>
    </row>
    <row r="210" spans="1:6" x14ac:dyDescent="0.35">
      <c r="A210" s="4">
        <v>46099</v>
      </c>
      <c r="B210" s="4">
        <v>46099</v>
      </c>
      <c r="C210" s="9">
        <v>0</v>
      </c>
      <c r="D210" s="1" t="str">
        <f t="shared" si="3"/>
        <v>UTC-4</v>
      </c>
      <c r="E210" s="6">
        <v>498.77</v>
      </c>
      <c r="F210" s="6">
        <v>609.26454899999999</v>
      </c>
    </row>
    <row r="211" spans="1:6" x14ac:dyDescent="0.35">
      <c r="A211" s="4">
        <v>46100</v>
      </c>
      <c r="B211" s="4">
        <v>46100</v>
      </c>
      <c r="C211" s="9">
        <v>0</v>
      </c>
      <c r="D211" s="1" t="str">
        <f t="shared" si="3"/>
        <v>UTC-4</v>
      </c>
      <c r="E211" s="6">
        <v>498.4</v>
      </c>
      <c r="F211" s="6">
        <v>608.83343200000002</v>
      </c>
    </row>
    <row r="212" spans="1:6" x14ac:dyDescent="0.35">
      <c r="A212" s="4">
        <v>46101</v>
      </c>
      <c r="B212" s="4">
        <v>46101</v>
      </c>
      <c r="C212" s="9">
        <v>0</v>
      </c>
      <c r="D212" s="1" t="str">
        <f t="shared" si="3"/>
        <v>UTC-4</v>
      </c>
      <c r="E212" s="6">
        <v>495.76</v>
      </c>
      <c r="F212" s="6">
        <v>605.53161999999998</v>
      </c>
    </row>
    <row r="213" spans="1:6" x14ac:dyDescent="0.35">
      <c r="A213" s="4">
        <v>46104</v>
      </c>
      <c r="B213" s="4">
        <v>46104</v>
      </c>
      <c r="C213" s="9">
        <v>0</v>
      </c>
      <c r="D213" s="1" t="str">
        <f t="shared" si="3"/>
        <v>UTC-4</v>
      </c>
      <c r="E213" s="6">
        <v>497.05</v>
      </c>
      <c r="F213" s="6">
        <v>606.600279</v>
      </c>
    </row>
    <row r="214" spans="1:6" x14ac:dyDescent="0.35">
      <c r="A214" s="4">
        <v>46105</v>
      </c>
      <c r="B214" s="4">
        <v>46105</v>
      </c>
      <c r="C214" s="9">
        <v>0</v>
      </c>
      <c r="D214" s="1" t="str">
        <f t="shared" si="3"/>
        <v>UTC-4</v>
      </c>
      <c r="E214" s="6">
        <v>496.37</v>
      </c>
      <c r="F214" s="6">
        <v>605.81197699999996</v>
      </c>
    </row>
    <row r="215" spans="1:6" x14ac:dyDescent="0.35">
      <c r="A215" s="4">
        <v>46106</v>
      </c>
      <c r="B215" s="4">
        <v>46106</v>
      </c>
      <c r="C215" s="9">
        <v>0</v>
      </c>
      <c r="D215" s="1" t="str">
        <f t="shared" si="3"/>
        <v>UTC-4</v>
      </c>
      <c r="E215" s="6">
        <v>497.89</v>
      </c>
      <c r="F215" s="6">
        <v>608.02305799999999</v>
      </c>
    </row>
    <row r="216" spans="1:6" x14ac:dyDescent="0.35">
      <c r="A216" s="4">
        <v>46107</v>
      </c>
      <c r="B216" s="4">
        <v>46107</v>
      </c>
      <c r="C216" s="9">
        <v>0</v>
      </c>
      <c r="D216" s="1" t="str">
        <f t="shared" si="3"/>
        <v>UTC-4</v>
      </c>
      <c r="E216" s="6">
        <v>494.88</v>
      </c>
      <c r="F216" s="6">
        <v>605.22944399999994</v>
      </c>
    </row>
    <row r="217" spans="1:6" x14ac:dyDescent="0.35">
      <c r="A217" s="4">
        <v>46108</v>
      </c>
      <c r="B217" s="4">
        <v>46108</v>
      </c>
      <c r="C217" s="9">
        <v>0</v>
      </c>
      <c r="D217" s="1" t="str">
        <f t="shared" si="3"/>
        <v>UTC-4</v>
      </c>
      <c r="E217" s="6">
        <v>493.34</v>
      </c>
      <c r="F217" s="6">
        <v>604.15284499999996</v>
      </c>
    </row>
    <row r="218" spans="1:6" x14ac:dyDescent="0.35">
      <c r="A218" s="4">
        <v>46111</v>
      </c>
      <c r="B218" s="4">
        <v>46111</v>
      </c>
      <c r="C218" s="9">
        <v>0</v>
      </c>
      <c r="D218" s="1" t="str">
        <f t="shared" si="3"/>
        <v>UTC-4</v>
      </c>
      <c r="E218" s="6">
        <v>494.41</v>
      </c>
      <c r="F218" s="6">
        <v>606.41894600000001</v>
      </c>
    </row>
    <row r="219" spans="1:6" x14ac:dyDescent="0.35">
      <c r="A219" s="4">
        <v>46112</v>
      </c>
      <c r="B219" s="4">
        <v>46112</v>
      </c>
      <c r="C219" s="9">
        <v>0</v>
      </c>
      <c r="D219" s="1" t="str">
        <f t="shared" si="3"/>
        <v>UTC-4</v>
      </c>
      <c r="E219" s="6">
        <v>495.91</v>
      </c>
      <c r="F219" s="6">
        <v>607.49566600000003</v>
      </c>
    </row>
    <row r="220" spans="1:6" x14ac:dyDescent="0.35">
      <c r="A220" s="4">
        <v>46113</v>
      </c>
      <c r="B220" s="4">
        <v>46113</v>
      </c>
      <c r="C220" s="9">
        <v>0</v>
      </c>
      <c r="D220" s="1" t="str">
        <f t="shared" si="3"/>
        <v>UTC-4</v>
      </c>
      <c r="E220" s="6">
        <v>498.83</v>
      </c>
      <c r="F220" s="6">
        <v>608.50016600000004</v>
      </c>
    </row>
    <row r="221" spans="1:6" x14ac:dyDescent="0.35">
      <c r="A221" s="4">
        <v>46114</v>
      </c>
      <c r="B221" s="4">
        <v>46114</v>
      </c>
      <c r="C221" s="9">
        <v>0</v>
      </c>
      <c r="D221" s="1" t="str">
        <f t="shared" si="3"/>
        <v>UTC-4</v>
      </c>
      <c r="E221" s="6">
        <v>497.56</v>
      </c>
      <c r="F221" s="6">
        <v>608.72864800000002</v>
      </c>
    </row>
    <row r="222" spans="1:6" x14ac:dyDescent="0.35">
      <c r="A222" s="4">
        <v>46115</v>
      </c>
      <c r="B222" s="4">
        <v>46115</v>
      </c>
      <c r="C222" s="9">
        <v>0</v>
      </c>
      <c r="D222" s="1" t="str">
        <f t="shared" si="3"/>
        <v>UTC-4</v>
      </c>
      <c r="E222" s="6">
        <v>497.19</v>
      </c>
      <c r="F222" s="6">
        <v>608.27506300000005</v>
      </c>
    </row>
    <row r="223" spans="1:6" x14ac:dyDescent="0.35">
      <c r="A223" s="4">
        <v>46118</v>
      </c>
      <c r="B223" s="4">
        <v>46118</v>
      </c>
      <c r="C223" s="9">
        <v>0</v>
      </c>
      <c r="D223" s="1" t="str">
        <f t="shared" si="3"/>
        <v>UTC-4</v>
      </c>
      <c r="E223" s="6">
        <v>497.25</v>
      </c>
      <c r="F223" s="6">
        <v>608.545659</v>
      </c>
    </row>
    <row r="224" spans="1:6" x14ac:dyDescent="0.35">
      <c r="A224" s="4">
        <v>46119</v>
      </c>
      <c r="B224" s="4">
        <v>46119</v>
      </c>
      <c r="C224" s="9">
        <v>0</v>
      </c>
      <c r="D224" s="1" t="str">
        <f t="shared" si="3"/>
        <v>UTC-4</v>
      </c>
      <c r="E224" s="6">
        <v>497.13</v>
      </c>
      <c r="F224" s="6">
        <v>607.78167800000006</v>
      </c>
    </row>
    <row r="225" spans="1:6" x14ac:dyDescent="0.35">
      <c r="A225" s="4">
        <v>46120</v>
      </c>
      <c r="B225" s="4">
        <v>46120</v>
      </c>
      <c r="C225" s="9">
        <v>0</v>
      </c>
      <c r="D225" s="1" t="str">
        <f t="shared" si="3"/>
        <v>UTC-4</v>
      </c>
      <c r="E225" s="6">
        <v>502.72</v>
      </c>
      <c r="F225" s="6">
        <v>611.21322099999998</v>
      </c>
    </row>
    <row r="226" spans="1:6" x14ac:dyDescent="0.35">
      <c r="A226" s="4">
        <v>46121</v>
      </c>
      <c r="B226" s="4">
        <v>46121</v>
      </c>
      <c r="C226" s="9">
        <v>0</v>
      </c>
      <c r="D226" s="1" t="str">
        <f t="shared" si="3"/>
        <v>UTC-4</v>
      </c>
      <c r="E226" s="6">
        <v>501.37</v>
      </c>
      <c r="F226" s="6">
        <v>610.22533099999998</v>
      </c>
    </row>
    <row r="227" spans="1:6" x14ac:dyDescent="0.35">
      <c r="A227" s="4">
        <v>46122</v>
      </c>
      <c r="B227" s="4">
        <v>46122</v>
      </c>
      <c r="C227" s="9">
        <v>0</v>
      </c>
      <c r="D227" s="1" t="str">
        <f t="shared" si="3"/>
        <v>UTC-4</v>
      </c>
      <c r="E227" s="6">
        <v>501.58</v>
      </c>
      <c r="F227" s="6">
        <v>609.667554</v>
      </c>
    </row>
    <row r="228" spans="1:6" x14ac:dyDescent="0.35">
      <c r="A228" s="4">
        <v>46125</v>
      </c>
      <c r="B228" s="4">
        <v>46125</v>
      </c>
      <c r="C228" s="9">
        <v>0</v>
      </c>
      <c r="D228" s="1" t="str">
        <f t="shared" si="3"/>
        <v>UTC-4</v>
      </c>
      <c r="E228" s="6">
        <v>501.22</v>
      </c>
      <c r="F228" s="6">
        <v>609.67521799999997</v>
      </c>
    </row>
    <row r="229" spans="1:6" x14ac:dyDescent="0.35">
      <c r="A229" s="4">
        <v>46126</v>
      </c>
      <c r="B229" s="4">
        <v>46126</v>
      </c>
      <c r="C229" s="9">
        <v>0</v>
      </c>
      <c r="D229" s="1" t="str">
        <f t="shared" si="3"/>
        <v>UTC-4</v>
      </c>
      <c r="E229" s="6">
        <v>504.52</v>
      </c>
      <c r="F229" s="6">
        <v>611.53068099999996</v>
      </c>
    </row>
    <row r="230" spans="1:6" x14ac:dyDescent="0.35">
      <c r="A230" s="4">
        <v>46127</v>
      </c>
      <c r="B230" s="4">
        <v>46127</v>
      </c>
      <c r="C230" s="9">
        <v>0</v>
      </c>
      <c r="D230" s="1" t="str">
        <f t="shared" si="3"/>
        <v>UTC-4</v>
      </c>
      <c r="E230" s="6">
        <v>504.08</v>
      </c>
      <c r="F230" s="6">
        <v>611.23006299999997</v>
      </c>
    </row>
    <row r="231" spans="1:6" x14ac:dyDescent="0.35">
      <c r="A231" s="4">
        <v>46128</v>
      </c>
      <c r="B231" s="4">
        <v>46128</v>
      </c>
      <c r="C231" s="9">
        <v>0</v>
      </c>
      <c r="D231" s="1" t="str">
        <f t="shared" si="3"/>
        <v>UTC-4</v>
      </c>
      <c r="E231" s="6">
        <v>503.38</v>
      </c>
      <c r="F231" s="6">
        <v>610.87848599999995</v>
      </c>
    </row>
    <row r="232" spans="1:6" x14ac:dyDescent="0.35">
      <c r="A232" s="4">
        <v>46129</v>
      </c>
      <c r="B232" s="4">
        <v>46129</v>
      </c>
      <c r="C232" s="9">
        <v>0</v>
      </c>
      <c r="D232" s="1" t="str">
        <f t="shared" si="3"/>
        <v>UTC-4</v>
      </c>
      <c r="E232" s="6">
        <v>505.98</v>
      </c>
      <c r="F232" s="6">
        <v>612.93172200000004</v>
      </c>
    </row>
    <row r="233" spans="1:6" x14ac:dyDescent="0.35">
      <c r="A233" s="4">
        <v>46132</v>
      </c>
      <c r="B233" s="4">
        <v>46132</v>
      </c>
      <c r="C233" s="9">
        <v>0</v>
      </c>
      <c r="D233" s="1" t="str">
        <f t="shared" si="3"/>
        <v>UTC-4</v>
      </c>
      <c r="E233" s="6">
        <v>504.97</v>
      </c>
      <c r="F233" s="6">
        <v>612.65092500000003</v>
      </c>
    </row>
    <row r="234" spans="1:6" x14ac:dyDescent="0.35">
      <c r="A234" s="4">
        <v>46133</v>
      </c>
      <c r="B234" s="4">
        <v>46133</v>
      </c>
      <c r="C234" s="9">
        <v>0</v>
      </c>
      <c r="D234" s="1" t="str">
        <f t="shared" si="3"/>
        <v>UTC-4</v>
      </c>
      <c r="E234" s="6">
        <v>503.81</v>
      </c>
      <c r="F234" s="6">
        <v>611.63455299999998</v>
      </c>
    </row>
    <row r="235" spans="1:6" x14ac:dyDescent="0.35">
      <c r="A235" s="4">
        <v>46134</v>
      </c>
      <c r="B235" s="4">
        <v>46134</v>
      </c>
      <c r="C235" s="9">
        <v>0</v>
      </c>
      <c r="D235" s="1" t="str">
        <f t="shared" si="3"/>
        <v>UTC-4</v>
      </c>
      <c r="E235" s="6">
        <v>503.5</v>
      </c>
      <c r="F235" s="6">
        <v>611.86178099999995</v>
      </c>
    </row>
    <row r="236" spans="1:6" x14ac:dyDescent="0.35">
      <c r="A236" s="4">
        <v>46135</v>
      </c>
      <c r="B236" s="4">
        <v>46135</v>
      </c>
      <c r="C236" s="9">
        <v>0</v>
      </c>
      <c r="D236" s="1" t="str">
        <f t="shared" si="3"/>
        <v>UTC-4</v>
      </c>
      <c r="E236" s="6">
        <v>502.65</v>
      </c>
      <c r="F236" s="6">
        <v>611.115681</v>
      </c>
    </row>
    <row r="237" spans="1:6" x14ac:dyDescent="0.35">
      <c r="A237" s="4">
        <v>46136</v>
      </c>
      <c r="B237" s="4">
        <v>46136</v>
      </c>
      <c r="C237" s="9">
        <v>0</v>
      </c>
      <c r="D237" s="1" t="str">
        <f t="shared" si="3"/>
        <v>UTC-4</v>
      </c>
      <c r="E237" s="6">
        <v>502.75</v>
      </c>
      <c r="F237" s="6">
        <v>611.45845999999995</v>
      </c>
    </row>
    <row r="238" spans="1:6" x14ac:dyDescent="0.35">
      <c r="A238" s="4">
        <v>46139</v>
      </c>
      <c r="B238" s="4">
        <v>46139</v>
      </c>
      <c r="C238" s="9">
        <v>0</v>
      </c>
      <c r="D238" s="1" t="str">
        <f t="shared" si="3"/>
        <v>UTC-4</v>
      </c>
      <c r="E238" s="6">
        <v>502.84</v>
      </c>
      <c r="F238" s="6">
        <v>610.70094600000004</v>
      </c>
    </row>
    <row r="239" spans="1:6" x14ac:dyDescent="0.35">
      <c r="A239" s="4">
        <v>46140</v>
      </c>
      <c r="B239" s="4">
        <v>46140</v>
      </c>
      <c r="C239" s="9">
        <v>0</v>
      </c>
      <c r="D239" s="1" t="str">
        <f t="shared" si="3"/>
        <v>UTC-4</v>
      </c>
      <c r="E239" s="6">
        <v>501.52</v>
      </c>
      <c r="F239" s="6">
        <v>610.11864600000001</v>
      </c>
    </row>
    <row r="240" spans="1:6" x14ac:dyDescent="0.35">
      <c r="A240" s="4">
        <v>46141</v>
      </c>
      <c r="B240" s="4">
        <v>46141</v>
      </c>
      <c r="C240" s="9">
        <v>0</v>
      </c>
      <c r="D240" s="1" t="str">
        <f t="shared" si="3"/>
        <v>UTC-4</v>
      </c>
      <c r="E240" s="6">
        <v>500.13</v>
      </c>
      <c r="F240" s="6">
        <v>608.61787600000002</v>
      </c>
    </row>
    <row r="241" spans="1:6" x14ac:dyDescent="0.35">
      <c r="A241" s="4">
        <v>46142</v>
      </c>
      <c r="B241" s="4">
        <v>46142</v>
      </c>
      <c r="C241" s="9">
        <v>0</v>
      </c>
      <c r="D241" s="1" t="str">
        <f t="shared" si="3"/>
        <v>UTC-4</v>
      </c>
      <c r="E241" s="6">
        <v>502.09</v>
      </c>
      <c r="F241" s="6">
        <v>609.31938400000001</v>
      </c>
    </row>
    <row r="242" spans="1:6" x14ac:dyDescent="0.35">
      <c r="A242" s="4">
        <v>46143</v>
      </c>
      <c r="B242" s="4">
        <v>46143</v>
      </c>
      <c r="C242" s="9">
        <v>0</v>
      </c>
      <c r="D242" s="1" t="str">
        <f t="shared" si="3"/>
        <v>UTC-4</v>
      </c>
      <c r="E242" s="6">
        <v>503.08</v>
      </c>
      <c r="F242" s="6">
        <v>609.84192499999995</v>
      </c>
    </row>
    <row r="243" spans="1:6" x14ac:dyDescent="0.35">
      <c r="A243" s="4">
        <v>46146</v>
      </c>
      <c r="B243" s="4">
        <v>46146</v>
      </c>
      <c r="C243" s="9">
        <v>0</v>
      </c>
      <c r="D243" s="1" t="str">
        <f t="shared" si="3"/>
        <v>UTC-4</v>
      </c>
      <c r="E243" s="6">
        <v>501.2</v>
      </c>
      <c r="F243" s="6">
        <v>608.66352500000005</v>
      </c>
    </row>
    <row r="244" spans="1:6" x14ac:dyDescent="0.35">
      <c r="A244" s="4">
        <v>46147</v>
      </c>
      <c r="B244" s="4">
        <v>46147</v>
      </c>
      <c r="C244" s="9">
        <v>0</v>
      </c>
      <c r="D244" s="1" t="str">
        <f t="shared" si="3"/>
        <v>UTC-4</v>
      </c>
      <c r="E244" s="6">
        <v>501.35</v>
      </c>
      <c r="F244" s="6">
        <v>609.07180800000003</v>
      </c>
    </row>
    <row r="245" spans="1:6" x14ac:dyDescent="0.35">
      <c r="A245" s="4">
        <v>46148</v>
      </c>
      <c r="B245" s="4">
        <v>46148</v>
      </c>
      <c r="C245" s="9">
        <v>0</v>
      </c>
      <c r="D245" s="1" t="str">
        <f t="shared" si="3"/>
        <v>UTC-4</v>
      </c>
      <c r="E245" s="6">
        <v>504.6</v>
      </c>
      <c r="F245" s="6">
        <v>611.446866</v>
      </c>
    </row>
    <row r="246" spans="1:6" x14ac:dyDescent="0.35">
      <c r="A246" s="4">
        <v>46149</v>
      </c>
      <c r="B246" s="4">
        <v>46149</v>
      </c>
      <c r="C246" s="9">
        <v>0</v>
      </c>
      <c r="D246" s="1" t="str">
        <f t="shared" si="3"/>
        <v>UTC-4</v>
      </c>
      <c r="E246" s="6">
        <v>504.72</v>
      </c>
      <c r="F246" s="6">
        <v>611.10010599999998</v>
      </c>
    </row>
    <row r="247" spans="1:6" x14ac:dyDescent="0.35">
      <c r="A247" s="4">
        <v>46150</v>
      </c>
      <c r="B247" s="4">
        <v>46150</v>
      </c>
      <c r="C247" s="9">
        <v>0</v>
      </c>
      <c r="D247" s="1" t="str">
        <f t="shared" si="3"/>
        <v>UTC-4</v>
      </c>
      <c r="E247" s="6">
        <v>504.9</v>
      </c>
      <c r="F247" s="6">
        <v>611.67111299999999</v>
      </c>
    </row>
    <row r="248" spans="1:6" x14ac:dyDescent="0.35">
      <c r="A248" s="4">
        <v>46153</v>
      </c>
      <c r="B248" s="4">
        <v>46153</v>
      </c>
      <c r="C248" s="9">
        <v>0</v>
      </c>
      <c r="D248" s="1" t="str">
        <f t="shared" si="3"/>
        <v>UTC-4</v>
      </c>
      <c r="E248" s="6">
        <v>503.85</v>
      </c>
      <c r="F248" s="6">
        <v>610.39079200000003</v>
      </c>
    </row>
    <row r="249" spans="1:6" x14ac:dyDescent="0.35">
      <c r="A249" s="4">
        <v>46154</v>
      </c>
      <c r="B249" s="4">
        <v>46154</v>
      </c>
      <c r="C249" s="9">
        <v>0</v>
      </c>
      <c r="D249" s="1" t="str">
        <f t="shared" si="3"/>
        <v>UTC-4</v>
      </c>
      <c r="E249" s="6">
        <v>501.52</v>
      </c>
      <c r="F249" s="6">
        <v>608.77053799999999</v>
      </c>
    </row>
    <row r="250" spans="1:6" x14ac:dyDescent="0.35">
      <c r="A250" s="4">
        <v>46155</v>
      </c>
      <c r="B250" s="4">
        <v>46155</v>
      </c>
      <c r="C250" s="9">
        <v>0</v>
      </c>
      <c r="D250" s="1" t="str">
        <f t="shared" si="3"/>
        <v>UTC-4</v>
      </c>
      <c r="E250" s="6">
        <v>501.26</v>
      </c>
      <c r="F250" s="6">
        <v>608.81879700000002</v>
      </c>
    </row>
    <row r="251" spans="1:6" x14ac:dyDescent="0.35">
      <c r="A251" s="4">
        <v>46156</v>
      </c>
      <c r="B251" s="4">
        <v>46156</v>
      </c>
      <c r="C251" s="9">
        <v>0</v>
      </c>
      <c r="D251" s="1" t="str">
        <f t="shared" si="3"/>
        <v>UTC-4</v>
      </c>
      <c r="E251" s="6">
        <v>501.15</v>
      </c>
      <c r="F251" s="6">
        <v>609.23051799999996</v>
      </c>
    </row>
    <row r="252" spans="1:6" x14ac:dyDescent="0.35">
      <c r="A252" s="4">
        <v>46157</v>
      </c>
      <c r="B252" s="4">
        <v>46157</v>
      </c>
      <c r="C252" s="9">
        <v>0</v>
      </c>
      <c r="D252" s="1" t="str">
        <f t="shared" si="3"/>
        <v>UTC-4</v>
      </c>
      <c r="E252" s="6">
        <v>497.25</v>
      </c>
      <c r="F252" s="6">
        <v>606.00343399999997</v>
      </c>
    </row>
    <row r="253" spans="1:6" x14ac:dyDescent="0.35">
      <c r="A253" s="4">
        <v>46160</v>
      </c>
      <c r="B253" s="4">
        <v>46160</v>
      </c>
      <c r="C253" s="9">
        <v>0</v>
      </c>
      <c r="D253" s="1" t="str">
        <f t="shared" si="3"/>
        <v>UTC-4</v>
      </c>
      <c r="E253" s="6">
        <v>497.3</v>
      </c>
      <c r="F253" s="6">
        <v>605.85794799999996</v>
      </c>
    </row>
    <row r="254" spans="1:6" x14ac:dyDescent="0.35">
      <c r="A254" s="4">
        <v>46161</v>
      </c>
      <c r="B254" s="4">
        <v>46161</v>
      </c>
      <c r="C254" s="9">
        <v>0</v>
      </c>
      <c r="D254" s="1" t="str">
        <f t="shared" si="3"/>
        <v>UTC-4</v>
      </c>
      <c r="E254" s="6">
        <v>495.57</v>
      </c>
      <c r="F254" s="6">
        <v>604.70682599999998</v>
      </c>
    </row>
    <row r="255" spans="1:6" x14ac:dyDescent="0.35">
      <c r="A255" s="4">
        <v>46162</v>
      </c>
      <c r="B255" s="4">
        <v>46162</v>
      </c>
      <c r="C255" s="9">
        <v>0</v>
      </c>
      <c r="D255" s="1" t="str">
        <f t="shared" si="3"/>
        <v>UTC-4</v>
      </c>
      <c r="E255" s="6">
        <v>498.26</v>
      </c>
      <c r="F255" s="6">
        <v>607.34201499999995</v>
      </c>
    </row>
    <row r="256" spans="1:6" x14ac:dyDescent="0.35">
      <c r="A256" s="4">
        <v>46163</v>
      </c>
      <c r="B256" s="4">
        <v>46163</v>
      </c>
      <c r="C256" s="9">
        <v>0</v>
      </c>
      <c r="D256" s="1" t="str">
        <f t="shared" si="3"/>
        <v>UTC-4</v>
      </c>
      <c r="E256" s="6">
        <v>498.24</v>
      </c>
      <c r="F256" s="6">
        <v>607.82617800000003</v>
      </c>
    </row>
    <row r="257" spans="1:6" x14ac:dyDescent="0.35">
      <c r="A257" s="4">
        <v>46164</v>
      </c>
      <c r="B257" s="4">
        <v>46164</v>
      </c>
      <c r="C257" s="9">
        <v>0</v>
      </c>
      <c r="D257" s="1" t="str">
        <f t="shared" si="3"/>
        <v>UTC-4</v>
      </c>
      <c r="E257" s="6">
        <v>498.8</v>
      </c>
      <c r="F257" s="6">
        <v>608.47103900000002</v>
      </c>
    </row>
    <row r="258" spans="1:6" x14ac:dyDescent="0.35">
      <c r="A258" s="4">
        <v>46167</v>
      </c>
      <c r="B258" s="4">
        <v>46167</v>
      </c>
      <c r="C258" s="9">
        <v>0</v>
      </c>
      <c r="D258" s="1" t="str">
        <f t="shared" si="3"/>
        <v>UTC-4</v>
      </c>
      <c r="E258" s="6">
        <v>500.65</v>
      </c>
      <c r="F258" s="6">
        <v>609.70581600000003</v>
      </c>
    </row>
    <row r="259" spans="1:6" x14ac:dyDescent="0.35">
      <c r="A259" s="4">
        <v>46168</v>
      </c>
      <c r="B259" s="4">
        <v>46168</v>
      </c>
      <c r="C259" s="9">
        <v>0</v>
      </c>
      <c r="D259" s="1" t="str">
        <f t="shared" ref="D259:D262" si="4">IF(
 AND(
  B259 &gt;= IF(
         YEAR(B259)&gt;=2007,
         DATE(YEAR(B259),3,14)-WEEKDAY(DATE(YEAR(B259),3,14),1)+1 + TIME(2,0,0),
         DATE(YEAR(B259),4,7)-WEEKDAY(DATE(YEAR(B259),4,7),1)+1 + TIME(2,0,0)
       ),
  B259 &lt;  IF(
         YEAR(B259)&gt;=2007,
         DATE(YEAR(B259),11,7)-WEEKDAY(DATE(YEAR(B259),11,7),1)+1 + TIME(2,0,0),
         DATE(YEAR(B259),10,31)-WEEKDAY(DATE(YEAR(B259),10,31),1) + TIME(2,0,0)
       )
 ),
 "UTC-4",
 "UTC-5"
)</f>
        <v>UTC-4</v>
      </c>
      <c r="E259" s="6">
        <v>501.16</v>
      </c>
      <c r="F259" s="6">
        <v>610.86238200000003</v>
      </c>
    </row>
    <row r="260" spans="1:6" x14ac:dyDescent="0.35">
      <c r="A260" s="4">
        <v>46169</v>
      </c>
      <c r="B260" s="4">
        <v>46169</v>
      </c>
      <c r="C260" s="9">
        <v>0</v>
      </c>
      <c r="D260" s="1" t="str">
        <f t="shared" si="4"/>
        <v>UTC-4</v>
      </c>
      <c r="E260" s="6">
        <v>501.38</v>
      </c>
      <c r="F260" s="6">
        <v>611.25713299999995</v>
      </c>
    </row>
    <row r="261" spans="1:6" x14ac:dyDescent="0.35">
      <c r="A261" s="4">
        <v>46170</v>
      </c>
      <c r="B261" s="4">
        <v>46170</v>
      </c>
      <c r="C261" s="9">
        <v>0</v>
      </c>
      <c r="D261" s="1" t="str">
        <f t="shared" si="4"/>
        <v>UTC-4</v>
      </c>
      <c r="E261" s="6">
        <v>502.48</v>
      </c>
      <c r="F261" s="6">
        <v>612.15</v>
      </c>
    </row>
    <row r="262" spans="1:6" x14ac:dyDescent="0.35">
      <c r="A262" s="4">
        <v>46171</v>
      </c>
      <c r="B262" s="4">
        <v>46171</v>
      </c>
      <c r="C262" s="9">
        <v>0</v>
      </c>
      <c r="D262" s="1" t="str">
        <f t="shared" si="4"/>
        <v>UTC-4</v>
      </c>
      <c r="E262" s="6">
        <v>503.78</v>
      </c>
      <c r="F262" s="6">
        <v>613.12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5EDE0-7899-476E-B70A-0476C9765833}">
  <dimension ref="A1"/>
  <sheetViews>
    <sheetView showGridLines="0" workbookViewId="0">
      <selection activeCell="F27" sqref="F2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FB05F-87BE-4830-930C-AC16497E15B6}">
  <dimension ref="B2:C4"/>
  <sheetViews>
    <sheetView workbookViewId="0">
      <selection activeCell="E9" sqref="E9"/>
    </sheetView>
  </sheetViews>
  <sheetFormatPr defaultRowHeight="14.5" x14ac:dyDescent="0.35"/>
  <cols>
    <col min="2" max="2" width="9.1796875" bestFit="1" customWidth="1"/>
  </cols>
  <sheetData>
    <row r="2" spans="2:3" x14ac:dyDescent="0.35">
      <c r="B2" s="10" t="s">
        <v>6</v>
      </c>
      <c r="C2" t="s">
        <v>8</v>
      </c>
    </row>
    <row r="3" spans="2:3" x14ac:dyDescent="0.35">
      <c r="B3" s="10"/>
      <c r="C3" t="s">
        <v>9</v>
      </c>
    </row>
    <row r="4" spans="2:3" x14ac:dyDescent="0.35">
      <c r="B4" s="10" t="s">
        <v>7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fig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krm</dc:creator>
  <cp:lastModifiedBy>이정훈</cp:lastModifiedBy>
  <dcterms:created xsi:type="dcterms:W3CDTF">2026-05-29T05:19:05Z</dcterms:created>
  <dcterms:modified xsi:type="dcterms:W3CDTF">2026-06-01T15:42:47Z</dcterms:modified>
</cp:coreProperties>
</file>