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06BD486D-63A8-4839-BF88-260A54FD741E}" xr6:coauthVersionLast="47" xr6:coauthVersionMax="47" xr10:uidLastSave="{00000000-0000-0000-0000-000000000000}"/>
  <bookViews>
    <workbookView xWindow="28680" yWindow="-120" windowWidth="29040" windowHeight="15720" activeTab="1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94" i="1" l="1"/>
  <c r="D3993" i="1"/>
  <c r="D3992" i="1"/>
  <c r="D3991" i="1"/>
  <c r="D3990" i="1"/>
  <c r="D3989" i="1"/>
  <c r="D3988" i="1"/>
  <c r="D3987" i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<sst xmlns="http://schemas.openxmlformats.org/spreadsheetml/2006/main" count="8" uniqueCount="8">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</sst>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0_);_(* \(#,##0.00\);_(* &quot;-&quot;_);_(@_)"/>
    <numFmt numFmtId="179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77" fontId="4" fillId="0" borderId="0" xfId="0" applyNumberFormat="1" applyFont="1" applyAlignment="1">
      <alignment horizontal="center" vertical="top"/>
    </xf>
    <xf numFmtId="179" fontId="4" fillId="0" borderId="0" xfId="0" applyNumberFormat="1" applyFont="1" applyAlignment="1">
      <alignment horizontal="center" vertical="top"/>
    </xf>
    <xf numFmtId="178" fontId="4" fillId="0" borderId="0" xfId="1" applyNumberFormat="1" applyFont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vertical="center"/>
    </xf>
    <xf numFmtId="177" fontId="5" fillId="0" borderId="0" xfId="0" applyNumberFormat="1" applyFont="1" applyAlignment="1">
      <alignment horizontal="center"/>
    </xf>
    <xf numFmtId="178" fontId="5" fillId="0" borderId="0" xfId="1" applyNumberFormat="1" applyFont="1"/>
    <xf numFmtId="179" fontId="5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  <c:pt idx="3986">
                  <c:v>46223</c:v>
                </c:pt>
                <c:pt idx="3987">
                  <c:v>46224</c:v>
                </c:pt>
                <c:pt idx="3988">
                  <c:v>46225</c:v>
                </c:pt>
                <c:pt idx="3989">
                  <c:v>46226</c:v>
                </c:pt>
                <c:pt idx="3990">
                  <c:v>46227</c:v>
                </c:pt>
                <c:pt idx="3991">
                  <c:v>46230</c:v>
                </c:pt>
                <c:pt idx="3992">
                  <c:v>46231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  <c:pt idx="3986">
                  <c:v>37.51</c:v>
                </c:pt>
                <c:pt idx="3987">
                  <c:v>41.34</c:v>
                </c:pt>
                <c:pt idx="3988">
                  <c:v>42.83</c:v>
                </c:pt>
                <c:pt idx="3989">
                  <c:v>40.200000000000003</c:v>
                </c:pt>
                <c:pt idx="3990">
                  <c:v>39.43</c:v>
                </c:pt>
                <c:pt idx="3991">
                  <c:v>39.11</c:v>
                </c:pt>
                <c:pt idx="3992">
                  <c:v>38.49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94"/>
  <sheetViews>
    <sheetView zoomScaleNormal="100" workbookViewId="0">
      <pane xSplit="5" ySplit="3" topLeftCell="F3998" activePane="bottomRight" state="frozen"/>
      <selection pane="topRight" activeCell="C1" sqref="C1"/>
      <selection pane="bottomLeft" activeCell="A4" sqref="A4"/>
      <selection pane="bottomRight" activeCell="H3999" sqref="H3999"/>
    </sheetView>
  </sheetViews>
  <sheetFormatPr defaultColWidth="11.1796875" defaultRowHeight="14.4" x14ac:dyDescent="0.3"/>
  <cols>
    <col min="1" max="1" width="10.179687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6328125" style="10" bestFit="1" customWidth="1"/>
    <col min="6" max="16384" width="11.179687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3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3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3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3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3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3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3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3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3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3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3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3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3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3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3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3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3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3">
      <c r="A3987" s="9">
        <v>46220</v>
      </c>
      <c r="B3987" s="9">
        <v>46220</v>
      </c>
      <c r="C3987" s="7">
        <v>0.66666666666666696</v>
      </c>
      <c r="D3987" s="9" t="str">
        <f t="shared" ref="D3987:D3989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  <row r="3988" spans="1:5" x14ac:dyDescent="0.3">
      <c r="A3988" s="9">
        <v>46223</v>
      </c>
      <c r="B3988" s="9">
        <v>46223</v>
      </c>
      <c r="C3988" s="7">
        <v>0.66666666666666696</v>
      </c>
      <c r="D3988" s="9" t="str">
        <f t="shared" si="77"/>
        <v>UTC-4</v>
      </c>
      <c r="E3988" s="10">
        <v>37.51</v>
      </c>
    </row>
    <row r="3989" spans="1:5" x14ac:dyDescent="0.3">
      <c r="A3989" s="9">
        <v>46224</v>
      </c>
      <c r="B3989" s="9">
        <v>46224</v>
      </c>
      <c r="C3989" s="7">
        <v>0.66666666666666696</v>
      </c>
      <c r="D3989" s="9" t="str">
        <f t="shared" si="77"/>
        <v>UTC-4</v>
      </c>
      <c r="E3989" s="10">
        <v>41.34</v>
      </c>
    </row>
    <row r="3990" spans="1:5" x14ac:dyDescent="0.3">
      <c r="A3990" s="9">
        <v>46225</v>
      </c>
      <c r="B3990" s="9">
        <v>46225</v>
      </c>
      <c r="C3990" s="7">
        <v>0.66666666666666696</v>
      </c>
      <c r="D3990" s="9" t="str">
        <f t="shared" ref="D3990:D3994" si="78">IF(
 AND(
  B3990 &gt;= IF(
         YEAR(B3990)&gt;=2007,
         DATE(YEAR(B3990),3,14)-WEEKDAY(DATE(YEAR(B3990),3,14),1)+1 + TIME(2,0,0),
         DATE(YEAR(B3990),4,7)-WEEKDAY(DATE(YEAR(B3990),4,7),1)+1 + TIME(2,0,0)
       ),
  B3990 &lt;  IF(
         YEAR(B3990)&gt;=2007,
         DATE(YEAR(B3990),11,7)-WEEKDAY(DATE(YEAR(B3990),11,7),1)+1 + TIME(2,0,0),
         DATE(YEAR(B3990),10,31)-WEEKDAY(DATE(YEAR(B3990),10,31),1) + TIME(2,0,0)
       )
 ),
 "UTC-4",
 "UTC-5"
)</f>
        <v>UTC-4</v>
      </c>
      <c r="E3990" s="10">
        <v>42.83</v>
      </c>
    </row>
    <row r="3991" spans="1:5" x14ac:dyDescent="0.3">
      <c r="A3991" s="9">
        <v>46226</v>
      </c>
      <c r="B3991" s="9">
        <v>46226</v>
      </c>
      <c r="C3991" s="7">
        <v>0.66666666666666696</v>
      </c>
      <c r="D3991" s="9" t="str">
        <f t="shared" si="78"/>
        <v>UTC-4</v>
      </c>
      <c r="E3991" s="10">
        <v>40.200000000000003</v>
      </c>
    </row>
    <row r="3992" spans="1:5" x14ac:dyDescent="0.3">
      <c r="A3992" s="9">
        <v>46227</v>
      </c>
      <c r="B3992" s="9">
        <v>46227</v>
      </c>
      <c r="C3992" s="7">
        <v>0.66666666666666696</v>
      </c>
      <c r="D3992" s="9" t="str">
        <f t="shared" si="78"/>
        <v>UTC-4</v>
      </c>
      <c r="E3992" s="10">
        <v>39.43</v>
      </c>
    </row>
    <row r="3993" spans="1:5" x14ac:dyDescent="0.3">
      <c r="A3993" s="9">
        <v>46230</v>
      </c>
      <c r="B3993" s="9">
        <v>46230</v>
      </c>
      <c r="C3993" s="7">
        <v>0.66666666666666696</v>
      </c>
      <c r="D3993" s="9" t="str">
        <f t="shared" si="78"/>
        <v>UTC-4</v>
      </c>
      <c r="E3993" s="10">
        <v>39.11</v>
      </c>
    </row>
    <row r="3994" spans="1:5" x14ac:dyDescent="0.3">
      <c r="A3994" s="9">
        <v>46231</v>
      </c>
      <c r="B3994" s="9">
        <v>46231</v>
      </c>
      <c r="C3994" s="7">
        <v>0.66666666666666696</v>
      </c>
      <c r="D3994" s="9" t="str">
        <f t="shared" si="78"/>
        <v>UTC-4</v>
      </c>
      <c r="E3994" s="10">
        <v>38.49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tabSelected="1" workbookViewId="0">
      <selection activeCell="L18" sqref="L18"/>
    </sheetView>
  </sheetViews>
  <sheetFormatPr defaultColWidth="8.81640625" defaultRowHeight="19.2" x14ac:dyDescent="0.45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1796875" defaultRowHeight="19.2" x14ac:dyDescent="0.45"/>
  <sheetData>
    <row r="2" spans="2:3" x14ac:dyDescent="0.45">
      <c r="B2" t="s">
        <v>1</v>
      </c>
      <c r="C2" s="1" t="s">
        <v>6</v>
      </c>
    </row>
    <row r="3" spans="2:3" x14ac:dyDescent="0.45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2026-07-29T00:43:55Z</dcterms:modified>
</cp:coreProperties>
</file>