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m\Documents\카카오톡 받은 파일\"/>
    </mc:Choice>
  </mc:AlternateContent>
  <xr:revisionPtr revIDLastSave="0" documentId="13_ncr:1_{53F20BA7-E781-439A-AC61-2481D9EAA0F3}" xr6:coauthVersionLast="47" xr6:coauthVersionMax="47" xr10:uidLastSave="{00000000-0000-0000-0000-000000000000}"/>
  <bookViews>
    <workbookView xWindow="28680" yWindow="-120" windowWidth="29040" windowHeight="15720" activeTab="3" xr2:uid="{B97D0799-1BEB-42F8-9155-C74C2C96C56E}"/>
  </bookViews>
  <sheets>
    <sheet name="NAND" sheetId="1" r:id="rId1"/>
    <sheet name="DRAM" sheetId="4" r:id="rId2"/>
    <sheet name="FOUNDRY" sheetId="5" r:id="rId3"/>
    <sheet name="fig" sheetId="3" r:id="rId4"/>
    <sheet name="inf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<sst xmlns="http://schemas.openxmlformats.org/spreadsheetml/2006/main" count="107" uniqueCount="64">
  <si>
    <t>SK Hynix</t>
  </si>
  <si>
    <t>https://datatrack.trendforce.com/Chart/content/3609/nand-flash-makers-capex-sk-hynix</t>
  </si>
  <si>
    <t>URL</t>
  </si>
  <si>
    <t>Kioxia/Sandisk</t>
  </si>
  <si>
    <t>https://datatrack.trendforce.com/Chart/content/3608/nand-flash-makers-capex-kioxiasandisk</t>
  </si>
  <si>
    <t>CORP_NAME</t>
  </si>
  <si>
    <t>Intel</t>
  </si>
  <si>
    <t>https://datatrack.trendforce.com/Chart/content/3612/nand-flash-makers-capex-intel</t>
  </si>
  <si>
    <t>Samsung</t>
  </si>
  <si>
    <t>https://datatrack.trendforce.com/Chart/content/3606/nand-flash-makers-capex-samsung</t>
  </si>
  <si>
    <t>https://datatrack.trendforce.com/Chart/content/3607/nand-flash-makers-capex-toshibasandisk</t>
  </si>
  <si>
    <t>Toshiba/Sandisk</t>
  </si>
  <si>
    <t>Micron</t>
  </si>
  <si>
    <t>https://datatrack.trendforce.com/Chart/content/4056/nand-flash-makers-capex-micron</t>
  </si>
  <si>
    <t>Solidigm</t>
  </si>
  <si>
    <t>NAND</t>
  </si>
  <si>
    <t>DRAM</t>
  </si>
  <si>
    <t>CXMT</t>
  </si>
  <si>
    <t>https://datatrack.trendforce.com/Chart/content/3502/dram-makers-capex-cxmt</t>
  </si>
  <si>
    <t>https://datatrack.trendforce.com/Chart/content/3489/dram-makers-capex-samsung</t>
  </si>
  <si>
    <t>Total</t>
  </si>
  <si>
    <t>https://datatrack.trendforce.com/Chart/content/94/dram-makers-capex-total</t>
  </si>
  <si>
    <t>Nanya</t>
  </si>
  <si>
    <t>https://datatrack.trendforce.com/Chart/content/3498/dram-makers-capex-nanya</t>
  </si>
  <si>
    <t>https://datatrack.trendforce.com/Chart/content/3501/dram-makers-capex-jhicc</t>
  </si>
  <si>
    <t>JHICC</t>
  </si>
  <si>
    <t>SMIC</t>
  </si>
  <si>
    <t>https://datatrack.trendforce.com/Chart/content/3500/dram-makers-capex-smic</t>
  </si>
  <si>
    <t>https://datatrack.trendforce.com/Chart/content/3499/dram-makers-capex-mttwinotera</t>
  </si>
  <si>
    <t>MTTW</t>
  </si>
  <si>
    <t>https://datatrack.trendforce.com/Chart/content/3496/dram-makers-capex-psmc</t>
  </si>
  <si>
    <t>PSMC</t>
  </si>
  <si>
    <t>https://datatrack.trendforce.com/Chart/content/3491/dram-makers-capex-micron</t>
  </si>
  <si>
    <t>https://datatrack.trendforce.com/Chart/content/3497/dram-makers-capex-mmtrexchip</t>
  </si>
  <si>
    <t>MMT</t>
  </si>
  <si>
    <t>Winbond</t>
  </si>
  <si>
    <t>https://datatrack.trendforce.com/Chart/content/3495/dram-makers-capex-winbond</t>
  </si>
  <si>
    <t>TSMC</t>
  </si>
  <si>
    <t>Foundry</t>
  </si>
  <si>
    <t>https://finbox.com/NYSE:TSM/explorer/capex/</t>
  </si>
  <si>
    <t>https://datatrack.trendforce.com/Chart/content/3490/dram-makers-capex-sk-hynix</t>
  </si>
  <si>
    <t>Base Date</t>
  </si>
  <si>
    <t>Time Zone</t>
  </si>
  <si>
    <t>Release Date</t>
  </si>
  <si>
    <t>Time</t>
  </si>
  <si>
    <t>Top10</t>
  </si>
  <si>
    <t>https://datatrack.trendforce.com/Chart/content/3543/foundry-makers-capex-top-10-foundry-capex</t>
  </si>
  <si>
    <t>GlobalFoundries</t>
  </si>
  <si>
    <t>Global Foundries</t>
  </si>
  <si>
    <t>https://datatrack.trendforce.com/Chart/content/3537/foundry-makers-capex-samsung</t>
  </si>
  <si>
    <t>DB Hitek</t>
  </si>
  <si>
    <t>https://datatrack.trendforce.com/Chart/content/3541/foundry-makers-capex-db-hitek</t>
  </si>
  <si>
    <t>https://datatrack.trendforce.com/Chart/content/3539/foundry-makers-capex-psmc</t>
  </si>
  <si>
    <t>https://datatrack.trendforce.com/Chart/content/3535/foundry-makers-capex-smic</t>
  </si>
  <si>
    <t>Tower</t>
  </si>
  <si>
    <t>https://datatrack.trendforce.com/Chart/content/3540/foundry-makers-capex-tower</t>
  </si>
  <si>
    <t>https://datatrack.trendforce.com/Chart/content/3536/foundry-makers-capex-hhgrace</t>
  </si>
  <si>
    <t>HHGrace</t>
  </si>
  <si>
    <t>https://datatrack.trendforce.com/Chart/content/3534/foundry-makers-capex-vis</t>
  </si>
  <si>
    <t>VIS</t>
  </si>
  <si>
    <t>https://datatrack.trendforce.com/Chart/content/3542/foundry-makers-capex-nexchip</t>
  </si>
  <si>
    <t>Nextchip</t>
  </si>
  <si>
    <t>https://datatrack.trendforce.com/Chart/content/3533/foundry-makers-capex-umc</t>
  </si>
  <si>
    <t>UMC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</si>
</sst>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.0_);_(* \(#,##0.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2"/>
    <xf numFmtId="165" fontId="0" fillId="0" borderId="0" xfId="1" applyNumberFormat="1" applyFont="1" applyAlignment="1">
      <alignment horizont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/>
              <a:t>DRAM</a:t>
            </a:r>
            <a:r>
              <a:rPr lang="en-US" altLang="ko-KR" sz="1200" b="1" baseline="0"/>
              <a:t> Maker CAPEX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DRAM!$G$1</c:f>
              <c:strCache>
                <c:ptCount val="1"/>
                <c:pt idx="0">
                  <c:v> Samsung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DRAM!$A$2:$A$27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DRAM!$G$2:$G$27</c:f>
              <c:numCache>
                <c:formatCode>_(* #,##0.0_);_(* \(#,##0.0\);_(* "-"??_);_(@_)</c:formatCode>
                <c:ptCount val="26"/>
                <c:pt idx="0">
                  <c:v>2500</c:v>
                </c:pt>
                <c:pt idx="1">
                  <c:v>1950</c:v>
                </c:pt>
                <c:pt idx="2">
                  <c:v>1200</c:v>
                </c:pt>
                <c:pt idx="3">
                  <c:v>2154</c:v>
                </c:pt>
                <c:pt idx="4">
                  <c:v>2900</c:v>
                </c:pt>
                <c:pt idx="5">
                  <c:v>2800</c:v>
                </c:pt>
                <c:pt idx="6">
                  <c:v>3621</c:v>
                </c:pt>
                <c:pt idx="7">
                  <c:v>4137</c:v>
                </c:pt>
                <c:pt idx="8">
                  <c:v>4278.5119999999997</c:v>
                </c:pt>
                <c:pt idx="9">
                  <c:v>1000</c:v>
                </c:pt>
                <c:pt idx="10">
                  <c:v>4218.75</c:v>
                </c:pt>
                <c:pt idx="11">
                  <c:v>2412.8679999999999</c:v>
                </c:pt>
                <c:pt idx="12">
                  <c:v>2126.7359999999999</c:v>
                </c:pt>
                <c:pt idx="13">
                  <c:v>3600</c:v>
                </c:pt>
                <c:pt idx="14">
                  <c:v>4100</c:v>
                </c:pt>
                <c:pt idx="15">
                  <c:v>5000</c:v>
                </c:pt>
                <c:pt idx="16">
                  <c:v>4139.201</c:v>
                </c:pt>
                <c:pt idx="17">
                  <c:v>7000</c:v>
                </c:pt>
                <c:pt idx="18">
                  <c:v>9093.8459999999995</c:v>
                </c:pt>
                <c:pt idx="19">
                  <c:v>8184.4610000000002</c:v>
                </c:pt>
                <c:pt idx="20">
                  <c:v>8000</c:v>
                </c:pt>
                <c:pt idx="21">
                  <c:v>12000</c:v>
                </c:pt>
                <c:pt idx="22">
                  <c:v>11700</c:v>
                </c:pt>
                <c:pt idx="23">
                  <c:v>10000</c:v>
                </c:pt>
                <c:pt idx="24">
                  <c:v>13500</c:v>
                </c:pt>
                <c:pt idx="2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F-4FFE-8DCC-C302F23523A2}"/>
            </c:ext>
          </c:extLst>
        </c:ser>
        <c:ser>
          <c:idx val="2"/>
          <c:order val="2"/>
          <c:tx>
            <c:strRef>
              <c:f>DRAM!$H$1</c:f>
              <c:strCache>
                <c:ptCount val="1"/>
                <c:pt idx="0">
                  <c:v> SK Hynix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DRAM!$A$2:$A$27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DRAM!$H$2:$H$27</c:f>
              <c:numCache>
                <c:formatCode>_(* #,##0.0_);_(* \(#,##0.0\);_(* "-"??_);_(@_)</c:formatCode>
                <c:ptCount val="26"/>
                <c:pt idx="0">
                  <c:v>1680</c:v>
                </c:pt>
                <c:pt idx="1">
                  <c:v>350</c:v>
                </c:pt>
                <c:pt idx="2">
                  <c:v>350</c:v>
                </c:pt>
                <c:pt idx="3">
                  <c:v>650</c:v>
                </c:pt>
                <c:pt idx="4">
                  <c:v>1400</c:v>
                </c:pt>
                <c:pt idx="5">
                  <c:v>2120</c:v>
                </c:pt>
                <c:pt idx="6">
                  <c:v>3656</c:v>
                </c:pt>
                <c:pt idx="7">
                  <c:v>3810</c:v>
                </c:pt>
                <c:pt idx="8">
                  <c:v>1902</c:v>
                </c:pt>
                <c:pt idx="9">
                  <c:v>700</c:v>
                </c:pt>
                <c:pt idx="10">
                  <c:v>1978</c:v>
                </c:pt>
                <c:pt idx="11">
                  <c:v>2126.8989999999999</c:v>
                </c:pt>
                <c:pt idx="12">
                  <c:v>2187.5</c:v>
                </c:pt>
                <c:pt idx="13">
                  <c:v>2129.741</c:v>
                </c:pt>
                <c:pt idx="14">
                  <c:v>2659.348</c:v>
                </c:pt>
                <c:pt idx="15">
                  <c:v>3400</c:v>
                </c:pt>
                <c:pt idx="16">
                  <c:v>4742.835</c:v>
                </c:pt>
                <c:pt idx="17">
                  <c:v>4251.4920000000002</c:v>
                </c:pt>
                <c:pt idx="18">
                  <c:v>5757</c:v>
                </c:pt>
                <c:pt idx="19">
                  <c:v>5469.15</c:v>
                </c:pt>
                <c:pt idx="20">
                  <c:v>4500</c:v>
                </c:pt>
                <c:pt idx="21">
                  <c:v>7950</c:v>
                </c:pt>
                <c:pt idx="22">
                  <c:v>6757.5</c:v>
                </c:pt>
                <c:pt idx="23">
                  <c:v>4000</c:v>
                </c:pt>
                <c:pt idx="24">
                  <c:v>6400</c:v>
                </c:pt>
                <c:pt idx="25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2F-4FFE-8DCC-C302F23523A2}"/>
            </c:ext>
          </c:extLst>
        </c:ser>
        <c:ser>
          <c:idx val="3"/>
          <c:order val="3"/>
          <c:tx>
            <c:strRef>
              <c:f>DRAM!$I$1</c:f>
              <c:strCache>
                <c:ptCount val="1"/>
                <c:pt idx="0">
                  <c:v> Nanya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DRAM!$A$2:$A$27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DRAM!$I$2:$I$27</c:f>
              <c:numCache>
                <c:formatCode>_(* #,##0.0_);_(* \(#,##0.0\);_(* "-"??_);_(@_)</c:formatCode>
                <c:ptCount val="26"/>
                <c:pt idx="0">
                  <c:v>651.84849999999994</c:v>
                </c:pt>
                <c:pt idx="1">
                  <c:v>321.77699999999999</c:v>
                </c:pt>
                <c:pt idx="2">
                  <c:v>121.1305</c:v>
                </c:pt>
                <c:pt idx="3">
                  <c:v>195.17660000000001</c:v>
                </c:pt>
                <c:pt idx="4">
                  <c:v>206.05340000000001</c:v>
                </c:pt>
                <c:pt idx="5">
                  <c:v>80</c:v>
                </c:pt>
                <c:pt idx="6">
                  <c:v>200</c:v>
                </c:pt>
                <c:pt idx="7">
                  <c:v>1431.64</c:v>
                </c:pt>
                <c:pt idx="8">
                  <c:v>380.59</c:v>
                </c:pt>
                <c:pt idx="9">
                  <c:v>382.69</c:v>
                </c:pt>
                <c:pt idx="10">
                  <c:v>767</c:v>
                </c:pt>
                <c:pt idx="11">
                  <c:v>360.44970000000001</c:v>
                </c:pt>
                <c:pt idx="12">
                  <c:v>67.663300000000007</c:v>
                </c:pt>
                <c:pt idx="13">
                  <c:v>189.00980000000001</c:v>
                </c:pt>
                <c:pt idx="14">
                  <c:v>191.25450000000001</c:v>
                </c:pt>
                <c:pt idx="15">
                  <c:v>121.0758</c:v>
                </c:pt>
                <c:pt idx="16">
                  <c:v>693.03740000000005</c:v>
                </c:pt>
                <c:pt idx="17">
                  <c:v>966.62620000000004</c:v>
                </c:pt>
                <c:pt idx="18">
                  <c:v>676.28710000000001</c:v>
                </c:pt>
                <c:pt idx="19">
                  <c:v>177.25489999999999</c:v>
                </c:pt>
                <c:pt idx="20">
                  <c:v>287.64109999999999</c:v>
                </c:pt>
                <c:pt idx="21">
                  <c:v>403.0258</c:v>
                </c:pt>
                <c:pt idx="22">
                  <c:v>694.64340000000004</c:v>
                </c:pt>
                <c:pt idx="23">
                  <c:v>423.69080000000002</c:v>
                </c:pt>
                <c:pt idx="24">
                  <c:v>502.83550000000002</c:v>
                </c:pt>
                <c:pt idx="25">
                  <c:v>429.70409999999998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2F-4FFE-8DCC-C302F23523A2}"/>
            </c:ext>
          </c:extLst>
        </c:ser>
        <c:ser>
          <c:idx val="4"/>
          <c:order val="4"/>
          <c:tx>
            <c:strRef>
              <c:f>DRAM!$N$1</c:f>
              <c:strCache>
                <c:ptCount val="1"/>
                <c:pt idx="0">
                  <c:v> Micron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DRAM!$A$2:$A$27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DRAM!$N$2:$N$27</c:f>
              <c:numCache>
                <c:formatCode>_(* #,##0.0_);_(* \(#,##0.0\);_(* "-"??_);_(@_)</c:formatCode>
                <c:ptCount val="26"/>
                <c:pt idx="0">
                  <c:v>1125</c:v>
                </c:pt>
                <c:pt idx="1">
                  <c:v>1350</c:v>
                </c:pt>
                <c:pt idx="2">
                  <c:v>600</c:v>
                </c:pt>
                <c:pt idx="3">
                  <c:v>900</c:v>
                </c:pt>
                <c:pt idx="4">
                  <c:v>1231</c:v>
                </c:pt>
                <c:pt idx="5">
                  <c:v>1500</c:v>
                </c:pt>
                <c:pt idx="6">
                  <c:v>1300</c:v>
                </c:pt>
                <c:pt idx="7">
                  <c:v>1600</c:v>
                </c:pt>
                <c:pt idx="8">
                  <c:v>900</c:v>
                </c:pt>
                <c:pt idx="9">
                  <c:v>385</c:v>
                </c:pt>
                <c:pt idx="10">
                  <c:v>700</c:v>
                </c:pt>
                <c:pt idx="11">
                  <c:v>1016</c:v>
                </c:pt>
                <c:pt idx="12">
                  <c:v>554.33330000000001</c:v>
                </c:pt>
                <c:pt idx="13">
                  <c:v>950</c:v>
                </c:pt>
                <c:pt idx="14">
                  <c:v>1525</c:v>
                </c:pt>
                <c:pt idx="15">
                  <c:v>1900</c:v>
                </c:pt>
                <c:pt idx="16">
                  <c:v>2120</c:v>
                </c:pt>
                <c:pt idx="17">
                  <c:v>1700</c:v>
                </c:pt>
                <c:pt idx="18">
                  <c:v>3200</c:v>
                </c:pt>
                <c:pt idx="19">
                  <c:v>3296</c:v>
                </c:pt>
                <c:pt idx="20">
                  <c:v>2966.4</c:v>
                </c:pt>
                <c:pt idx="21">
                  <c:v>5300</c:v>
                </c:pt>
                <c:pt idx="22">
                  <c:v>5000</c:v>
                </c:pt>
                <c:pt idx="23">
                  <c:v>3000</c:v>
                </c:pt>
                <c:pt idx="24">
                  <c:v>5000</c:v>
                </c:pt>
                <c:pt idx="25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2F-4FFE-8DCC-C302F2352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7176400"/>
        <c:axId val="1238665680"/>
      </c:barChart>
      <c:lineChart>
        <c:grouping val="standard"/>
        <c:varyColors val="0"/>
        <c:ser>
          <c:idx val="0"/>
          <c:order val="0"/>
          <c:tx>
            <c:strRef>
              <c:f>DRAM!$E$1</c:f>
              <c:strCache>
                <c:ptCount val="1"/>
                <c:pt idx="0">
                  <c:v> 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DRAM!$A$2:$A$27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DRAM!$E$2:$E$27</c:f>
              <c:numCache>
                <c:formatCode>_(* #,##0.0_);_(* \(#,##0.0\);_(* "-"??_);_(@_)</c:formatCode>
                <c:ptCount val="26"/>
                <c:pt idx="0">
                  <c:v>10451</c:v>
                </c:pt>
                <c:pt idx="1">
                  <c:v>7580</c:v>
                </c:pt>
                <c:pt idx="2">
                  <c:v>5500</c:v>
                </c:pt>
                <c:pt idx="3">
                  <c:v>6650</c:v>
                </c:pt>
                <c:pt idx="4">
                  <c:v>10732.28</c:v>
                </c:pt>
                <c:pt idx="5">
                  <c:v>12972</c:v>
                </c:pt>
                <c:pt idx="6">
                  <c:v>16541.689999999999</c:v>
                </c:pt>
                <c:pt idx="7">
                  <c:v>21439.78</c:v>
                </c:pt>
                <c:pt idx="8">
                  <c:v>12246.19</c:v>
                </c:pt>
                <c:pt idx="9">
                  <c:v>4336.2359999999999</c:v>
                </c:pt>
                <c:pt idx="10">
                  <c:v>11897.11</c:v>
                </c:pt>
                <c:pt idx="11">
                  <c:v>8132.5</c:v>
                </c:pt>
                <c:pt idx="12">
                  <c:v>5960.4830000000002</c:v>
                </c:pt>
                <c:pt idx="13">
                  <c:v>7654.085</c:v>
                </c:pt>
                <c:pt idx="14">
                  <c:v>9821.58</c:v>
                </c:pt>
                <c:pt idx="15">
                  <c:v>12459.52</c:v>
                </c:pt>
                <c:pt idx="16">
                  <c:v>12124.01</c:v>
                </c:pt>
                <c:pt idx="17">
                  <c:v>14628.04</c:v>
                </c:pt>
                <c:pt idx="18">
                  <c:v>19381.740000000002</c:v>
                </c:pt>
                <c:pt idx="19">
                  <c:v>19091.28</c:v>
                </c:pt>
                <c:pt idx="20">
                  <c:v>18953.82</c:v>
                </c:pt>
                <c:pt idx="21">
                  <c:v>28047.88</c:v>
                </c:pt>
                <c:pt idx="22">
                  <c:v>30035.93</c:v>
                </c:pt>
                <c:pt idx="23">
                  <c:v>19976.75</c:v>
                </c:pt>
                <c:pt idx="24">
                  <c:v>29734.28</c:v>
                </c:pt>
                <c:pt idx="25">
                  <c:v>53700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F-4FFE-8DCC-C302F2352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255440"/>
        <c:axId val="1238670000"/>
      </c:lineChart>
      <c:dateAx>
        <c:axId val="1257176400"/>
        <c:scaling>
          <c:orientation val="minMax"/>
          <c:max val="47118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65680"/>
        <c:crosses val="autoZero"/>
        <c:auto val="1"/>
        <c:lblOffset val="100"/>
        <c:baseTimeUnit val="years"/>
        <c:majorUnit val="3"/>
        <c:majorTimeUnit val="years"/>
      </c:dateAx>
      <c:valAx>
        <c:axId val="123866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76400"/>
        <c:crosses val="autoZero"/>
        <c:crossBetween val="between"/>
        <c:majorUnit val="10000"/>
      </c:valAx>
      <c:valAx>
        <c:axId val="1238670000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55440"/>
        <c:crosses val="max"/>
        <c:crossBetween val="between"/>
      </c:valAx>
      <c:dateAx>
        <c:axId val="1626255440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238670000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/>
              <a:t>NAND</a:t>
            </a:r>
            <a:r>
              <a:rPr lang="en-US" altLang="ko-KR" sz="1200" b="1" baseline="0"/>
              <a:t> Maker CAPEX</a:t>
            </a:r>
            <a:endParaRPr lang="ko-KR" alt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NAND!$E$1</c:f>
              <c:strCache>
                <c:ptCount val="1"/>
                <c:pt idx="0">
                  <c:v> SK Hynix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NAND!$A$2:$A$27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NAND!$E$2:$E$27</c:f>
              <c:numCache>
                <c:formatCode>_(* #,##0.0_);_(* \(#,##0.0\);_(* "-"??_);_(@_)</c:formatCode>
                <c:ptCount val="26"/>
                <c:pt idx="6">
                  <c:v>2550.5369999999998</c:v>
                </c:pt>
                <c:pt idx="7">
                  <c:v>1033.3689999999999</c:v>
                </c:pt>
                <c:pt idx="8">
                  <c:v>591</c:v>
                </c:pt>
                <c:pt idx="9">
                  <c:v>243</c:v>
                </c:pt>
                <c:pt idx="10">
                  <c:v>730</c:v>
                </c:pt>
                <c:pt idx="11">
                  <c:v>921</c:v>
                </c:pt>
                <c:pt idx="12">
                  <c:v>1569.2</c:v>
                </c:pt>
                <c:pt idx="13">
                  <c:v>1342</c:v>
                </c:pt>
                <c:pt idx="14">
                  <c:v>1226.8</c:v>
                </c:pt>
                <c:pt idx="15">
                  <c:v>1142.03</c:v>
                </c:pt>
                <c:pt idx="16">
                  <c:v>1472</c:v>
                </c:pt>
                <c:pt idx="17">
                  <c:v>4245</c:v>
                </c:pt>
                <c:pt idx="18">
                  <c:v>4881.75</c:v>
                </c:pt>
                <c:pt idx="19">
                  <c:v>4000</c:v>
                </c:pt>
                <c:pt idx="20">
                  <c:v>3000</c:v>
                </c:pt>
                <c:pt idx="21">
                  <c:v>4000</c:v>
                </c:pt>
                <c:pt idx="22">
                  <c:v>4450</c:v>
                </c:pt>
                <c:pt idx="23">
                  <c:v>2000</c:v>
                </c:pt>
                <c:pt idx="24">
                  <c:v>1800</c:v>
                </c:pt>
                <c:pt idx="25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F-4A54-959D-2B2F970749AF}"/>
            </c:ext>
          </c:extLst>
        </c:ser>
        <c:ser>
          <c:idx val="1"/>
          <c:order val="1"/>
          <c:tx>
            <c:strRef>
              <c:f>NAND!$F$1</c:f>
              <c:strCache>
                <c:ptCount val="1"/>
                <c:pt idx="0">
                  <c:v> Samsung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NAND!$A$2:$A$27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NAND!$F$2:$F$27</c:f>
              <c:numCache>
                <c:formatCode>_(* #,##0.0_);_(* \(#,##0.0\);_(* "-"??_);_(@_)</c:formatCode>
                <c:ptCount val="26"/>
                <c:pt idx="6">
                  <c:v>3053.5149999999999</c:v>
                </c:pt>
                <c:pt idx="7">
                  <c:v>3089.3429999999998</c:v>
                </c:pt>
                <c:pt idx="8">
                  <c:v>2545</c:v>
                </c:pt>
                <c:pt idx="9">
                  <c:v>1293</c:v>
                </c:pt>
                <c:pt idx="10">
                  <c:v>2730</c:v>
                </c:pt>
                <c:pt idx="11">
                  <c:v>3500</c:v>
                </c:pt>
                <c:pt idx="12">
                  <c:v>3579</c:v>
                </c:pt>
                <c:pt idx="13">
                  <c:v>3958.2</c:v>
                </c:pt>
                <c:pt idx="14">
                  <c:v>5140.2</c:v>
                </c:pt>
                <c:pt idx="15">
                  <c:v>4520.5290000000005</c:v>
                </c:pt>
                <c:pt idx="16">
                  <c:v>4497.8999999999996</c:v>
                </c:pt>
                <c:pt idx="17">
                  <c:v>11735</c:v>
                </c:pt>
                <c:pt idx="18">
                  <c:v>7000</c:v>
                </c:pt>
                <c:pt idx="19">
                  <c:v>7800</c:v>
                </c:pt>
                <c:pt idx="20">
                  <c:v>7900</c:v>
                </c:pt>
                <c:pt idx="21">
                  <c:v>11200</c:v>
                </c:pt>
                <c:pt idx="22">
                  <c:v>12200</c:v>
                </c:pt>
                <c:pt idx="23">
                  <c:v>10000</c:v>
                </c:pt>
                <c:pt idx="24">
                  <c:v>9500</c:v>
                </c:pt>
                <c:pt idx="2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F-4A54-959D-2B2F970749AF}"/>
            </c:ext>
          </c:extLst>
        </c:ser>
        <c:ser>
          <c:idx val="2"/>
          <c:order val="2"/>
          <c:tx>
            <c:strRef>
              <c:f>NAND!$G$1</c:f>
              <c:strCache>
                <c:ptCount val="1"/>
                <c:pt idx="0">
                  <c:v> Kioxia/Sandisk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NAND!$A$2:$A$27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NAND!$G$2:$G$27</c:f>
              <c:numCache>
                <c:formatCode>_(* #,##0.0_);_(* \(#,##0.0\);_(* "-"??_);_(@_)</c:formatCode>
                <c:ptCount val="26"/>
                <c:pt idx="20">
                  <c:v>3800</c:v>
                </c:pt>
                <c:pt idx="21">
                  <c:v>3700</c:v>
                </c:pt>
                <c:pt idx="22">
                  <c:v>4650</c:v>
                </c:pt>
                <c:pt idx="23">
                  <c:v>1800</c:v>
                </c:pt>
                <c:pt idx="24">
                  <c:v>2300</c:v>
                </c:pt>
                <c:pt idx="25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CF-4A54-959D-2B2F970749AF}"/>
            </c:ext>
          </c:extLst>
        </c:ser>
        <c:ser>
          <c:idx val="3"/>
          <c:order val="3"/>
          <c:tx>
            <c:strRef>
              <c:f>NAND!$J$1</c:f>
              <c:strCache>
                <c:ptCount val="1"/>
                <c:pt idx="0">
                  <c:v> Micron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NAND!$A$2:$A$27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NAND!$J$2:$J$27</c:f>
              <c:numCache>
                <c:formatCode>_(* #,##0.0_);_(* \(#,##0.0\);_(* "-"??_);_(@_)</c:formatCode>
                <c:ptCount val="26"/>
                <c:pt idx="18">
                  <c:v>3300</c:v>
                </c:pt>
                <c:pt idx="19">
                  <c:v>2200</c:v>
                </c:pt>
                <c:pt idx="20">
                  <c:v>2100</c:v>
                </c:pt>
                <c:pt idx="21">
                  <c:v>3100</c:v>
                </c:pt>
                <c:pt idx="22">
                  <c:v>4800</c:v>
                </c:pt>
                <c:pt idx="23">
                  <c:v>2000</c:v>
                </c:pt>
                <c:pt idx="24">
                  <c:v>1800</c:v>
                </c:pt>
                <c:pt idx="2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CF-4A54-959D-2B2F97074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0699456"/>
        <c:axId val="1112038640"/>
      </c:barChart>
      <c:dateAx>
        <c:axId val="1270699456"/>
        <c:scaling>
          <c:orientation val="minMax"/>
          <c:max val="47118"/>
          <c:min val="38718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38640"/>
        <c:crosses val="autoZero"/>
        <c:auto val="1"/>
        <c:lblOffset val="100"/>
        <c:baseTimeUnit val="years"/>
        <c:majorUnit val="2"/>
        <c:majorTimeUnit val="years"/>
      </c:dateAx>
      <c:valAx>
        <c:axId val="11120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/>
              <a:t>FOUNDRY CAPEX</a:t>
            </a:r>
            <a:endParaRPr lang="ko-KR" alt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FOUNDRY!$F$1</c:f>
              <c:strCache>
                <c:ptCount val="1"/>
                <c:pt idx="0">
                  <c:v> TSMC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FOUNDRY!$A$2:$A$27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FOUNDRY!$F$2:$F$27</c:f>
              <c:numCache>
                <c:formatCode>_(* #,##0.0_);_(* \(#,##0.0\);_(* "-"??_);_(@_)</c:formatCode>
                <c:ptCount val="26"/>
                <c:pt idx="16">
                  <c:v>10105</c:v>
                </c:pt>
                <c:pt idx="17">
                  <c:v>11127</c:v>
                </c:pt>
                <c:pt idx="18">
                  <c:v>10310</c:v>
                </c:pt>
                <c:pt idx="19">
                  <c:v>15378</c:v>
                </c:pt>
                <c:pt idx="20">
                  <c:v>18040</c:v>
                </c:pt>
                <c:pt idx="21">
                  <c:v>30255</c:v>
                </c:pt>
                <c:pt idx="22">
                  <c:v>35219</c:v>
                </c:pt>
                <c:pt idx="23">
                  <c:v>30941</c:v>
                </c:pt>
                <c:pt idx="24">
                  <c:v>29098</c:v>
                </c:pt>
                <c:pt idx="25">
                  <c:v>40538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8-46E6-B164-A5E90D82E9AA}"/>
            </c:ext>
          </c:extLst>
        </c:ser>
        <c:ser>
          <c:idx val="2"/>
          <c:order val="2"/>
          <c:tx>
            <c:strRef>
              <c:f>FOUNDRY!$H$1</c:f>
              <c:strCache>
                <c:ptCount val="1"/>
                <c:pt idx="0">
                  <c:v> Samsung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FOUNDRY!$A$2:$A$27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FOUNDRY!$H$2:$H$27</c:f>
              <c:numCache>
                <c:formatCode>_(* #,##0.0_);_(* \(#,##0.0\);_(* "-"??_);_(@_)</c:formatCode>
                <c:ptCount val="26"/>
                <c:pt idx="18">
                  <c:v>4823.1220000000003</c:v>
                </c:pt>
                <c:pt idx="19">
                  <c:v>5413</c:v>
                </c:pt>
                <c:pt idx="20">
                  <c:v>9588</c:v>
                </c:pt>
                <c:pt idx="21">
                  <c:v>12890</c:v>
                </c:pt>
                <c:pt idx="22">
                  <c:v>13147.8</c:v>
                </c:pt>
                <c:pt idx="23">
                  <c:v>13542.23</c:v>
                </c:pt>
                <c:pt idx="24">
                  <c:v>8125.34</c:v>
                </c:pt>
                <c:pt idx="25">
                  <c:v>6500.2719999999999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8-46E6-B164-A5E90D82E9AA}"/>
            </c:ext>
          </c:extLst>
        </c:ser>
        <c:ser>
          <c:idx val="3"/>
          <c:order val="3"/>
          <c:tx>
            <c:strRef>
              <c:f>FOUNDRY!$K$1</c:f>
              <c:strCache>
                <c:ptCount val="1"/>
                <c:pt idx="0">
                  <c:v> SMIC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FOUNDRY!$A$2:$A$27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FOUNDRY!$K$2:$K$27</c:f>
              <c:numCache>
                <c:formatCode>_(* #,##0.0_);_(* \(#,##0.0\);_(* "-"??_);_(@_)</c:formatCode>
                <c:ptCount val="26"/>
                <c:pt idx="18">
                  <c:v>1813.5</c:v>
                </c:pt>
                <c:pt idx="19">
                  <c:v>2029.3</c:v>
                </c:pt>
                <c:pt idx="20">
                  <c:v>5732.5</c:v>
                </c:pt>
                <c:pt idx="21">
                  <c:v>4516</c:v>
                </c:pt>
                <c:pt idx="22">
                  <c:v>6350</c:v>
                </c:pt>
                <c:pt idx="23">
                  <c:v>7499.35</c:v>
                </c:pt>
                <c:pt idx="24">
                  <c:v>7325.7</c:v>
                </c:pt>
                <c:pt idx="25">
                  <c:v>8103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58-46E6-B164-A5E90D82E9AA}"/>
            </c:ext>
          </c:extLst>
        </c:ser>
        <c:ser>
          <c:idx val="4"/>
          <c:order val="4"/>
          <c:tx>
            <c:strRef>
              <c:f>FOUNDRY!$M$1</c:f>
              <c:strCache>
                <c:ptCount val="1"/>
                <c:pt idx="0">
                  <c:v> HHGrace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FOUNDRY!$A$2:$A$27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FOUNDRY!$M$2:$M$27</c:f>
              <c:numCache>
                <c:formatCode>_(* #,##0.0_);_(* \(#,##0.0\);_(* "-"??_);_(@_)</c:formatCode>
                <c:ptCount val="26"/>
                <c:pt idx="18">
                  <c:v>238.58500000000001</c:v>
                </c:pt>
                <c:pt idx="19">
                  <c:v>922.28099999999995</c:v>
                </c:pt>
                <c:pt idx="20">
                  <c:v>1087.2570000000001</c:v>
                </c:pt>
                <c:pt idx="21">
                  <c:v>938.91099999999994</c:v>
                </c:pt>
                <c:pt idx="22">
                  <c:v>996.18200000000002</c:v>
                </c:pt>
                <c:pt idx="23">
                  <c:v>906</c:v>
                </c:pt>
                <c:pt idx="24">
                  <c:v>2739.1819999999998</c:v>
                </c:pt>
                <c:pt idx="25">
                  <c:v>1813.9559999999999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58-46E6-B164-A5E90D82E9AA}"/>
            </c:ext>
          </c:extLst>
        </c:ser>
        <c:ser>
          <c:idx val="5"/>
          <c:order val="5"/>
          <c:tx>
            <c:strRef>
              <c:f>FOUNDRY!$O$1</c:f>
              <c:strCache>
                <c:ptCount val="1"/>
                <c:pt idx="0">
                  <c:v> Nextchip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FOUNDRY!$A$2:$A$27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FOUNDRY!$O$2:$O$27</c:f>
              <c:numCache>
                <c:formatCode>_(* #,##0.0_);_(* \(#,##0.0\);_(* "-"??_);_(@_)</c:formatCode>
                <c:ptCount val="26"/>
                <c:pt idx="22">
                  <c:v>891.85839999999996</c:v>
                </c:pt>
                <c:pt idx="23">
                  <c:v>535.11509999999998</c:v>
                </c:pt>
                <c:pt idx="24">
                  <c:v>973.90940000000001</c:v>
                </c:pt>
                <c:pt idx="25">
                  <c:v>1321.5550000000001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58-46E6-B164-A5E90D82E9AA}"/>
            </c:ext>
          </c:extLst>
        </c:ser>
        <c:ser>
          <c:idx val="6"/>
          <c:order val="6"/>
          <c:tx>
            <c:strRef>
              <c:f>FOUNDRY!$P$1</c:f>
              <c:strCache>
                <c:ptCount val="1"/>
                <c:pt idx="0">
                  <c:v> UMC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FOUNDRY!$A$2:$A$27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FOUNDRY!$P$2:$P$27</c:f>
              <c:numCache>
                <c:formatCode>_(* #,##0.0_);_(* \(#,##0.0\);_(* "-"??_);_(@_)</c:formatCode>
                <c:ptCount val="26"/>
                <c:pt idx="18">
                  <c:v>650.73940000000005</c:v>
                </c:pt>
                <c:pt idx="19">
                  <c:v>534.69730000000004</c:v>
                </c:pt>
                <c:pt idx="20">
                  <c:v>958</c:v>
                </c:pt>
                <c:pt idx="21">
                  <c:v>1793</c:v>
                </c:pt>
                <c:pt idx="22">
                  <c:v>2731</c:v>
                </c:pt>
                <c:pt idx="23">
                  <c:v>3045</c:v>
                </c:pt>
                <c:pt idx="24">
                  <c:v>2858</c:v>
                </c:pt>
                <c:pt idx="25">
                  <c:v>1616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8-46E6-B164-A5E90D82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0705488"/>
        <c:axId val="1626763216"/>
      </c:barChart>
      <c:lineChart>
        <c:grouping val="standard"/>
        <c:varyColors val="0"/>
        <c:ser>
          <c:idx val="0"/>
          <c:order val="0"/>
          <c:tx>
            <c:strRef>
              <c:f>FOUNDRY!$E$1</c:f>
              <c:strCache>
                <c:ptCount val="1"/>
                <c:pt idx="0">
                  <c:v> Top10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FOUNDRY!$A$2:$A$27</c:f>
              <c:numCache>
                <c:formatCode>yyyy\-mm\-dd;@</c:formatCode>
                <c:ptCount val="26"/>
                <c:pt idx="0">
                  <c:v>36891</c:v>
                </c:pt>
                <c:pt idx="1">
                  <c:v>37256</c:v>
                </c:pt>
                <c:pt idx="2">
                  <c:v>37621</c:v>
                </c:pt>
                <c:pt idx="3">
                  <c:v>37986</c:v>
                </c:pt>
                <c:pt idx="4">
                  <c:v>38352</c:v>
                </c:pt>
                <c:pt idx="5">
                  <c:v>38717</c:v>
                </c:pt>
                <c:pt idx="6">
                  <c:v>39082</c:v>
                </c:pt>
                <c:pt idx="7">
                  <c:v>39447</c:v>
                </c:pt>
                <c:pt idx="8">
                  <c:v>39813</c:v>
                </c:pt>
                <c:pt idx="9">
                  <c:v>40178</c:v>
                </c:pt>
                <c:pt idx="10">
                  <c:v>40543</c:v>
                </c:pt>
                <c:pt idx="11">
                  <c:v>40908</c:v>
                </c:pt>
                <c:pt idx="12">
                  <c:v>41274</c:v>
                </c:pt>
                <c:pt idx="13">
                  <c:v>41639</c:v>
                </c:pt>
                <c:pt idx="14">
                  <c:v>42004</c:v>
                </c:pt>
                <c:pt idx="15">
                  <c:v>42369</c:v>
                </c:pt>
                <c:pt idx="16">
                  <c:v>42735</c:v>
                </c:pt>
                <c:pt idx="17">
                  <c:v>43100</c:v>
                </c:pt>
                <c:pt idx="18">
                  <c:v>43465</c:v>
                </c:pt>
                <c:pt idx="19">
                  <c:v>43830</c:v>
                </c:pt>
                <c:pt idx="20">
                  <c:v>44196</c:v>
                </c:pt>
                <c:pt idx="21">
                  <c:v>44561</c:v>
                </c:pt>
                <c:pt idx="22">
                  <c:v>44926</c:v>
                </c:pt>
                <c:pt idx="23">
                  <c:v>45291</c:v>
                </c:pt>
                <c:pt idx="24">
                  <c:v>45657</c:v>
                </c:pt>
                <c:pt idx="25">
                  <c:v>46022</c:v>
                </c:pt>
              </c:numCache>
            </c:numRef>
          </c:cat>
          <c:val>
            <c:numRef>
              <c:f>FOUNDRY!$E$2:$E$27</c:f>
              <c:numCache>
                <c:formatCode>_(* #,##0.0_);_(* \(#,##0.0\);_(* "-"??_);_(@_)</c:formatCode>
                <c:ptCount val="26"/>
                <c:pt idx="18">
                  <c:v>18364.47</c:v>
                </c:pt>
                <c:pt idx="19">
                  <c:v>25653.5</c:v>
                </c:pt>
                <c:pt idx="20">
                  <c:v>35842.120000000003</c:v>
                </c:pt>
                <c:pt idx="21">
                  <c:v>53335.93</c:v>
                </c:pt>
                <c:pt idx="22">
                  <c:v>65079.03</c:v>
                </c:pt>
                <c:pt idx="23">
                  <c:v>60202.26</c:v>
                </c:pt>
                <c:pt idx="24">
                  <c:v>53753.69</c:v>
                </c:pt>
                <c:pt idx="25">
                  <c:v>63592.35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8-46E6-B164-A5E90D82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121840"/>
        <c:axId val="1626748816"/>
      </c:lineChart>
      <c:dateAx>
        <c:axId val="1270705488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763216"/>
        <c:crosses val="autoZero"/>
        <c:auto val="1"/>
        <c:lblOffset val="100"/>
        <c:baseTimeUnit val="years"/>
      </c:dateAx>
      <c:valAx>
        <c:axId val="16267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705488"/>
        <c:crosses val="autoZero"/>
        <c:crossBetween val="between"/>
      </c:valAx>
      <c:valAx>
        <c:axId val="162674881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21840"/>
        <c:crosses val="max"/>
        <c:crossBetween val="between"/>
      </c:valAx>
      <c:dateAx>
        <c:axId val="1622121840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626748816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8</xdr:col>
      <xdr:colOff>600075</xdr:colOff>
      <xdr:row>16</xdr:row>
      <xdr:rowOff>171449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95B69E7-7925-44B4-9CF7-FA6BCA55B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1</xdr:row>
      <xdr:rowOff>0</xdr:rowOff>
    </xdr:from>
    <xdr:to>
      <xdr:col>16</xdr:col>
      <xdr:colOff>600074</xdr:colOff>
      <xdr:row>17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00BB06B-A64A-4BAF-A2DD-4767CFEE8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600075</xdr:colOff>
      <xdr:row>17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1B13E59-033F-4A43-A6BE-5E67C9BA5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track.trendforce.com/Chart/content/3495/dram-makers-capex-winbond" TargetMode="External"/><Relationship Id="rId1" Type="http://schemas.openxmlformats.org/officeDocument/2006/relationships/hyperlink" Target="https://finbox.com/NYSE:TSM/explorer/cap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3B93-495F-4935-A97E-1BC8526B9AB5}">
  <dimension ref="A1:K27"/>
  <sheetViews>
    <sheetView workbookViewId="0">
      <pane xSplit="6" ySplit="2" topLeftCell="G3" activePane="bottomRight" state="frozen"/>
      <selection pane="topRight" activeCell="D1" sqref="D1"/>
      <selection pane="bottomLeft" activeCell="A4" sqref="A4"/>
      <selection pane="bottomRight" activeCell="K20" sqref="K20"/>
    </sheetView>
  </sheetViews>
  <sheetFormatPr defaultColWidth="8.77734375" defaultRowHeight="14.4" x14ac:dyDescent="0.3"/>
  <cols>
    <col min="1" max="1" width="10.109375" style="3" bestFit="1" customWidth="1"/>
    <col min="2" max="2" width="11.88671875" style="2" bestFit="1" customWidth="1"/>
    <col min="3" max="4" width="10.109375" style="2" customWidth="1"/>
    <col min="5" max="5" width="9.21875" style="1" bestFit="1" customWidth="1"/>
    <col min="6" max="6" width="10.21875" style="1" bestFit="1" customWidth="1"/>
    <col min="7" max="7" width="13.77734375" style="1" bestFit="1" customWidth="1"/>
    <col min="8" max="11" width="9.21875" style="1" bestFit="1" customWidth="1"/>
    <col min="12" max="16384" width="8.77734375" style="1"/>
  </cols>
  <sheetData>
    <row r="1" spans="1:11" x14ac:dyDescent="0.3">
      <c r="A1" s="3" t="s">
        <v>41</v>
      </c>
      <c r="B1" s="2" t="s">
        <v>43</v>
      </c>
      <c r="C1" s="2" t="s">
        <v>44</v>
      </c>
      <c r="D1" s="2" t="s">
        <v>42</v>
      </c>
      <c r="E1" s="1" t="s">
        <v>0</v>
      </c>
      <c r="F1" s="1" t="s">
        <v>8</v>
      </c>
      <c r="G1" s="1" t="s">
        <v>3</v>
      </c>
      <c r="H1" s="1" t="s">
        <v>6</v>
      </c>
      <c r="I1" s="1" t="s">
        <v>11</v>
      </c>
      <c r="J1" s="1" t="s">
        <v>12</v>
      </c>
      <c r="K1" s="1" t="s">
        <v>14</v>
      </c>
    </row>
    <row r="2" spans="1:11" x14ac:dyDescent="0.3">
      <c r="A2" s="3">
        <v>36891</v>
      </c>
    </row>
    <row r="3" spans="1:11" x14ac:dyDescent="0.3">
      <c r="A3" s="3">
        <v>37256</v>
      </c>
    </row>
    <row r="4" spans="1:11" x14ac:dyDescent="0.3">
      <c r="A4" s="3">
        <v>37621</v>
      </c>
    </row>
    <row r="5" spans="1:11" x14ac:dyDescent="0.3">
      <c r="A5" s="3">
        <v>37986</v>
      </c>
    </row>
    <row r="6" spans="1:11" x14ac:dyDescent="0.3">
      <c r="A6" s="3">
        <v>38352</v>
      </c>
    </row>
    <row r="7" spans="1:11" x14ac:dyDescent="0.3">
      <c r="A7" s="3">
        <v>38717</v>
      </c>
    </row>
    <row r="8" spans="1:11" x14ac:dyDescent="0.3">
      <c r="A8" s="3">
        <v>39082</v>
      </c>
      <c r="E8" s="1">
        <v>2550.5369999999998</v>
      </c>
      <c r="F8" s="1">
        <v>3053.5149999999999</v>
      </c>
      <c r="I8" s="1">
        <v>3106.25</v>
      </c>
    </row>
    <row r="9" spans="1:11" x14ac:dyDescent="0.3">
      <c r="A9" s="3">
        <v>39447</v>
      </c>
      <c r="E9" s="1">
        <v>1033.3689999999999</v>
      </c>
      <c r="F9" s="1">
        <v>3089.3429999999998</v>
      </c>
      <c r="I9" s="1">
        <v>3150.85</v>
      </c>
    </row>
    <row r="10" spans="1:11" x14ac:dyDescent="0.3">
      <c r="A10" s="3">
        <v>39813</v>
      </c>
      <c r="E10" s="1">
        <v>591</v>
      </c>
      <c r="F10" s="1">
        <v>2545</v>
      </c>
      <c r="I10" s="1">
        <v>2843</v>
      </c>
    </row>
    <row r="11" spans="1:11" x14ac:dyDescent="0.3">
      <c r="A11" s="3">
        <v>40178</v>
      </c>
      <c r="E11" s="1">
        <v>243</v>
      </c>
      <c r="F11" s="1">
        <v>1293</v>
      </c>
      <c r="I11" s="1">
        <v>1260</v>
      </c>
    </row>
    <row r="12" spans="1:11" x14ac:dyDescent="0.3">
      <c r="A12" s="3">
        <v>40543</v>
      </c>
      <c r="E12" s="1">
        <v>730</v>
      </c>
      <c r="F12" s="1">
        <v>2730</v>
      </c>
      <c r="I12" s="1">
        <v>2696</v>
      </c>
    </row>
    <row r="13" spans="1:11" x14ac:dyDescent="0.3">
      <c r="A13" s="3">
        <v>40908</v>
      </c>
      <c r="E13" s="1">
        <v>921</v>
      </c>
      <c r="F13" s="1">
        <v>3500</v>
      </c>
      <c r="I13" s="1">
        <v>2460</v>
      </c>
    </row>
    <row r="14" spans="1:11" x14ac:dyDescent="0.3">
      <c r="A14" s="3">
        <v>41274</v>
      </c>
      <c r="E14" s="1">
        <v>1569.2</v>
      </c>
      <c r="F14" s="1">
        <v>3579</v>
      </c>
      <c r="I14" s="1">
        <v>1963</v>
      </c>
    </row>
    <row r="15" spans="1:11" x14ac:dyDescent="0.3">
      <c r="A15" s="3">
        <v>41639</v>
      </c>
      <c r="E15" s="1">
        <v>1342</v>
      </c>
      <c r="F15" s="1">
        <v>3958.2</v>
      </c>
      <c r="I15" s="1">
        <v>2044.3</v>
      </c>
    </row>
    <row r="16" spans="1:11" x14ac:dyDescent="0.3">
      <c r="A16" s="3">
        <v>42004</v>
      </c>
      <c r="E16" s="1">
        <v>1226.8</v>
      </c>
      <c r="F16" s="1">
        <v>5140.2</v>
      </c>
      <c r="I16" s="1">
        <v>2308</v>
      </c>
    </row>
    <row r="17" spans="1:11" x14ac:dyDescent="0.3">
      <c r="A17" s="3">
        <v>42369</v>
      </c>
      <c r="E17" s="1">
        <v>1142.03</v>
      </c>
      <c r="F17" s="1">
        <v>4520.5290000000005</v>
      </c>
      <c r="I17" s="1">
        <v>2437.84</v>
      </c>
    </row>
    <row r="18" spans="1:11" x14ac:dyDescent="0.3">
      <c r="A18" s="3">
        <v>42735</v>
      </c>
      <c r="E18" s="1">
        <v>1472</v>
      </c>
      <c r="F18" s="1">
        <v>4497.8999999999996</v>
      </c>
      <c r="I18" s="1">
        <v>3452.3</v>
      </c>
    </row>
    <row r="19" spans="1:11" x14ac:dyDescent="0.3">
      <c r="A19" s="3">
        <v>43100</v>
      </c>
      <c r="E19" s="1">
        <v>4245</v>
      </c>
      <c r="F19" s="1">
        <v>11735</v>
      </c>
      <c r="I19" s="1">
        <v>5109.6000000000004</v>
      </c>
    </row>
    <row r="20" spans="1:11" x14ac:dyDescent="0.3">
      <c r="A20" s="3">
        <v>43465</v>
      </c>
      <c r="E20" s="1">
        <v>4881.75</v>
      </c>
      <c r="F20" s="1">
        <v>7000</v>
      </c>
      <c r="H20" s="1">
        <v>3000</v>
      </c>
      <c r="I20" s="1">
        <v>4880</v>
      </c>
      <c r="J20" s="1">
        <v>3300</v>
      </c>
    </row>
    <row r="21" spans="1:11" x14ac:dyDescent="0.3">
      <c r="A21" s="3">
        <v>43830</v>
      </c>
      <c r="E21" s="1">
        <v>4000</v>
      </c>
      <c r="F21" s="1">
        <v>7800</v>
      </c>
      <c r="H21" s="1">
        <v>2000</v>
      </c>
      <c r="I21" s="1">
        <v>4050</v>
      </c>
      <c r="J21" s="1">
        <v>2200</v>
      </c>
    </row>
    <row r="22" spans="1:11" x14ac:dyDescent="0.3">
      <c r="A22" s="3">
        <v>44196</v>
      </c>
      <c r="E22" s="1">
        <v>3000</v>
      </c>
      <c r="F22" s="1">
        <v>7900</v>
      </c>
      <c r="G22" s="1">
        <v>3800</v>
      </c>
      <c r="H22" s="1">
        <v>900</v>
      </c>
      <c r="J22" s="1">
        <v>2100</v>
      </c>
    </row>
    <row r="23" spans="1:11" x14ac:dyDescent="0.3">
      <c r="A23" s="3">
        <v>44561</v>
      </c>
      <c r="E23" s="1">
        <v>4000</v>
      </c>
      <c r="F23" s="1">
        <v>11200</v>
      </c>
      <c r="G23" s="1">
        <v>3700</v>
      </c>
      <c r="H23" s="1">
        <v>1100</v>
      </c>
      <c r="J23" s="1">
        <v>3100</v>
      </c>
    </row>
    <row r="24" spans="1:11" x14ac:dyDescent="0.3">
      <c r="A24" s="3">
        <v>44926</v>
      </c>
      <c r="E24" s="1">
        <v>4450</v>
      </c>
      <c r="F24" s="1">
        <v>12200</v>
      </c>
      <c r="G24" s="1">
        <v>4650</v>
      </c>
      <c r="J24" s="1">
        <v>4800</v>
      </c>
      <c r="K24" s="1">
        <v>795</v>
      </c>
    </row>
    <row r="25" spans="1:11" x14ac:dyDescent="0.3">
      <c r="A25" s="3">
        <v>45291</v>
      </c>
      <c r="E25" s="1">
        <v>2000</v>
      </c>
      <c r="F25" s="1">
        <v>10000</v>
      </c>
      <c r="G25" s="1">
        <v>1800</v>
      </c>
      <c r="J25" s="1">
        <v>2000</v>
      </c>
      <c r="K25" s="1">
        <v>1100</v>
      </c>
    </row>
    <row r="26" spans="1:11" x14ac:dyDescent="0.3">
      <c r="A26" s="3">
        <v>45657</v>
      </c>
      <c r="E26" s="1">
        <v>1800</v>
      </c>
      <c r="F26" s="1">
        <v>9500</v>
      </c>
      <c r="G26" s="1">
        <v>2300</v>
      </c>
      <c r="J26" s="1">
        <v>1800</v>
      </c>
      <c r="K26" s="1">
        <v>1100</v>
      </c>
    </row>
    <row r="27" spans="1:11" x14ac:dyDescent="0.3">
      <c r="A27" s="3">
        <v>46022</v>
      </c>
      <c r="E27" s="1">
        <v>2200</v>
      </c>
      <c r="F27" s="1">
        <v>9000</v>
      </c>
      <c r="G27" s="1">
        <v>3200</v>
      </c>
      <c r="J27" s="1">
        <v>1600</v>
      </c>
      <c r="K27" s="1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5AAB-EA34-486F-A5BC-A913C5F07A56}">
  <dimension ref="A1:P27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36" sqref="M36"/>
    </sheetView>
  </sheetViews>
  <sheetFormatPr defaultColWidth="8.77734375" defaultRowHeight="14.4" x14ac:dyDescent="0.3"/>
  <cols>
    <col min="1" max="1" width="10.109375" style="3" bestFit="1" customWidth="1"/>
    <col min="2" max="2" width="11.88671875" style="3" bestFit="1" customWidth="1"/>
    <col min="3" max="4" width="10.109375" style="3" customWidth="1"/>
    <col min="5" max="5" width="9.21875" style="1" customWidth="1"/>
    <col min="6" max="6" width="9.21875" style="1" bestFit="1" customWidth="1"/>
    <col min="7" max="7" width="10.21875" style="1" bestFit="1" customWidth="1"/>
    <col min="8" max="8" width="9.21875" style="1" bestFit="1" customWidth="1"/>
    <col min="9" max="11" width="8.77734375" style="1"/>
    <col min="12" max="12" width="9.21875" style="1" bestFit="1" customWidth="1"/>
    <col min="13" max="13" width="8.77734375" style="1"/>
    <col min="14" max="14" width="9.21875" style="1" bestFit="1" customWidth="1"/>
    <col min="15" max="16384" width="8.77734375" style="1"/>
  </cols>
  <sheetData>
    <row r="1" spans="1:16" x14ac:dyDescent="0.3">
      <c r="A1" s="3" t="s">
        <v>41</v>
      </c>
      <c r="B1" s="3" t="s">
        <v>43</v>
      </c>
      <c r="C1" s="3" t="s">
        <v>44</v>
      </c>
      <c r="D1" s="3" t="s">
        <v>42</v>
      </c>
      <c r="E1" s="1" t="s">
        <v>20</v>
      </c>
      <c r="F1" s="1" t="s">
        <v>17</v>
      </c>
      <c r="G1" s="1" t="s">
        <v>8</v>
      </c>
      <c r="H1" s="1" t="s">
        <v>0</v>
      </c>
      <c r="I1" s="1" t="s">
        <v>22</v>
      </c>
      <c r="J1" s="1" t="s">
        <v>25</v>
      </c>
      <c r="K1" s="1" t="s">
        <v>26</v>
      </c>
      <c r="L1" s="1" t="s">
        <v>29</v>
      </c>
      <c r="M1" s="1" t="s">
        <v>31</v>
      </c>
      <c r="N1" s="1" t="s">
        <v>12</v>
      </c>
      <c r="O1" s="1" t="s">
        <v>34</v>
      </c>
      <c r="P1" s="1" t="s">
        <v>35</v>
      </c>
    </row>
    <row r="2" spans="1:16" x14ac:dyDescent="0.3">
      <c r="A2" s="3">
        <v>36891</v>
      </c>
      <c r="E2" s="1">
        <v>10451</v>
      </c>
      <c r="G2" s="1">
        <v>2500</v>
      </c>
      <c r="H2" s="1">
        <v>1680</v>
      </c>
      <c r="I2" s="1">
        <v>651.84849999999994</v>
      </c>
      <c r="K2" s="1">
        <v>87</v>
      </c>
      <c r="M2" s="1">
        <v>325</v>
      </c>
      <c r="N2" s="1">
        <v>1125</v>
      </c>
      <c r="P2" s="1">
        <v>325</v>
      </c>
    </row>
    <row r="3" spans="1:16" x14ac:dyDescent="0.3">
      <c r="A3" s="3">
        <v>37256</v>
      </c>
      <c r="E3" s="1">
        <v>7580</v>
      </c>
      <c r="G3" s="1">
        <v>1950</v>
      </c>
      <c r="H3" s="1">
        <v>350</v>
      </c>
      <c r="I3" s="1">
        <v>321.77699999999999</v>
      </c>
      <c r="K3" s="1">
        <v>152</v>
      </c>
      <c r="M3" s="1">
        <v>155</v>
      </c>
      <c r="N3" s="1">
        <v>1350</v>
      </c>
      <c r="P3" s="1">
        <v>62</v>
      </c>
    </row>
    <row r="4" spans="1:16" x14ac:dyDescent="0.3">
      <c r="A4" s="3">
        <v>37621</v>
      </c>
      <c r="E4" s="1">
        <v>5500</v>
      </c>
      <c r="G4" s="1">
        <v>1200</v>
      </c>
      <c r="H4" s="1">
        <v>350</v>
      </c>
      <c r="I4" s="1">
        <v>121.1305</v>
      </c>
      <c r="K4" s="1">
        <v>118</v>
      </c>
      <c r="L4" s="1">
        <v>7</v>
      </c>
      <c r="M4" s="1">
        <v>264</v>
      </c>
      <c r="N4" s="1">
        <v>600</v>
      </c>
      <c r="P4" s="1">
        <v>18</v>
      </c>
    </row>
    <row r="5" spans="1:16" x14ac:dyDescent="0.3">
      <c r="A5" s="3">
        <v>37986</v>
      </c>
      <c r="E5" s="1">
        <v>6650</v>
      </c>
      <c r="G5" s="1">
        <v>2154</v>
      </c>
      <c r="H5" s="1">
        <v>650</v>
      </c>
      <c r="I5" s="1">
        <v>195.17660000000001</v>
      </c>
      <c r="K5" s="1">
        <v>380</v>
      </c>
      <c r="L5" s="1">
        <v>460</v>
      </c>
      <c r="M5" s="1">
        <v>450</v>
      </c>
      <c r="N5" s="1">
        <v>900</v>
      </c>
      <c r="P5" s="1">
        <v>19</v>
      </c>
    </row>
    <row r="6" spans="1:16" x14ac:dyDescent="0.3">
      <c r="A6" s="3">
        <v>38352</v>
      </c>
      <c r="E6" s="1">
        <v>10732.28</v>
      </c>
      <c r="G6" s="1">
        <v>2900</v>
      </c>
      <c r="H6" s="1">
        <v>1400</v>
      </c>
      <c r="I6" s="1">
        <v>206.05340000000001</v>
      </c>
      <c r="K6" s="1">
        <v>130</v>
      </c>
      <c r="L6" s="1">
        <v>1139</v>
      </c>
      <c r="M6" s="1">
        <v>861</v>
      </c>
      <c r="N6" s="1">
        <v>1231</v>
      </c>
      <c r="P6" s="1">
        <v>26</v>
      </c>
    </row>
    <row r="7" spans="1:16" x14ac:dyDescent="0.3">
      <c r="A7" s="3">
        <v>38717</v>
      </c>
      <c r="E7" s="1">
        <v>12972</v>
      </c>
      <c r="G7" s="1">
        <v>2800</v>
      </c>
      <c r="H7" s="1">
        <v>2120</v>
      </c>
      <c r="I7" s="1">
        <v>80</v>
      </c>
      <c r="K7" s="1">
        <v>150</v>
      </c>
      <c r="L7" s="1">
        <v>718</v>
      </c>
      <c r="M7" s="1">
        <v>1500</v>
      </c>
      <c r="N7" s="1">
        <v>1500</v>
      </c>
      <c r="P7" s="1">
        <v>511</v>
      </c>
    </row>
    <row r="8" spans="1:16" x14ac:dyDescent="0.3">
      <c r="A8" s="3">
        <v>39082</v>
      </c>
      <c r="E8" s="1">
        <v>16541.689999999999</v>
      </c>
      <c r="G8" s="1">
        <v>3621</v>
      </c>
      <c r="H8" s="1">
        <v>3656</v>
      </c>
      <c r="I8" s="1">
        <v>200</v>
      </c>
      <c r="K8" s="1">
        <v>180</v>
      </c>
      <c r="L8" s="1">
        <v>1415</v>
      </c>
      <c r="M8" s="1">
        <v>2314</v>
      </c>
      <c r="N8" s="1">
        <v>1300</v>
      </c>
      <c r="P8" s="1">
        <v>738</v>
      </c>
    </row>
    <row r="9" spans="1:16" x14ac:dyDescent="0.3">
      <c r="A9" s="3">
        <v>39447</v>
      </c>
      <c r="E9" s="1">
        <v>21439.78</v>
      </c>
      <c r="G9" s="1">
        <v>4137</v>
      </c>
      <c r="H9" s="1">
        <v>3810</v>
      </c>
      <c r="I9" s="1">
        <v>1431.64</v>
      </c>
      <c r="K9" s="1">
        <v>50</v>
      </c>
      <c r="L9" s="1">
        <v>1340.3</v>
      </c>
      <c r="M9" s="1">
        <v>1931.2</v>
      </c>
      <c r="N9" s="1">
        <v>1600</v>
      </c>
      <c r="O9" s="1">
        <v>2892.5</v>
      </c>
      <c r="P9" s="1">
        <v>241.4</v>
      </c>
    </row>
    <row r="10" spans="1:16" x14ac:dyDescent="0.3">
      <c r="A10" s="3">
        <v>39813</v>
      </c>
      <c r="E10" s="1">
        <v>12246.19</v>
      </c>
      <c r="G10" s="1">
        <v>4278.5119999999997</v>
      </c>
      <c r="H10" s="1">
        <v>1902</v>
      </c>
      <c r="I10" s="1">
        <v>380.59</v>
      </c>
      <c r="L10" s="1">
        <v>624.79999999999995</v>
      </c>
      <c r="M10" s="1">
        <v>644.11</v>
      </c>
      <c r="N10" s="1">
        <v>900</v>
      </c>
      <c r="O10" s="1">
        <v>1159.4100000000001</v>
      </c>
      <c r="P10" s="1">
        <v>454.1</v>
      </c>
    </row>
    <row r="11" spans="1:16" x14ac:dyDescent="0.3">
      <c r="A11" s="3">
        <v>40178</v>
      </c>
      <c r="E11" s="1">
        <v>4336.2359999999999</v>
      </c>
      <c r="G11" s="1">
        <v>1000</v>
      </c>
      <c r="H11" s="1">
        <v>700</v>
      </c>
      <c r="I11" s="1">
        <v>382.69</v>
      </c>
      <c r="L11" s="1">
        <v>396.73480000000001</v>
      </c>
      <c r="M11" s="1">
        <v>207</v>
      </c>
      <c r="N11" s="1">
        <v>385</v>
      </c>
      <c r="O11" s="1">
        <v>104</v>
      </c>
      <c r="P11" s="1">
        <v>88.313000000000002</v>
      </c>
    </row>
    <row r="12" spans="1:16" x14ac:dyDescent="0.3">
      <c r="A12" s="3">
        <v>40543</v>
      </c>
      <c r="E12" s="1">
        <v>11897.11</v>
      </c>
      <c r="G12" s="1">
        <v>4218.75</v>
      </c>
      <c r="H12" s="1">
        <v>1978</v>
      </c>
      <c r="I12" s="1">
        <v>767</v>
      </c>
      <c r="L12" s="1">
        <v>1833</v>
      </c>
      <c r="M12" s="1">
        <v>233</v>
      </c>
      <c r="N12" s="1">
        <v>700</v>
      </c>
      <c r="O12" s="1">
        <v>427</v>
      </c>
      <c r="P12" s="1">
        <v>245</v>
      </c>
    </row>
    <row r="13" spans="1:16" x14ac:dyDescent="0.3">
      <c r="A13" s="3">
        <v>40908</v>
      </c>
      <c r="E13" s="1">
        <v>8132.5</v>
      </c>
      <c r="G13" s="1">
        <v>2412.8679999999999</v>
      </c>
      <c r="H13" s="1">
        <v>2126.8989999999999</v>
      </c>
      <c r="I13" s="1">
        <v>360.44970000000001</v>
      </c>
      <c r="L13" s="1">
        <v>383.59789999999998</v>
      </c>
      <c r="M13" s="1">
        <v>339</v>
      </c>
      <c r="N13" s="1">
        <v>1016</v>
      </c>
      <c r="O13" s="1">
        <v>264.517</v>
      </c>
      <c r="P13" s="1">
        <v>198.21430000000001</v>
      </c>
    </row>
    <row r="14" spans="1:16" x14ac:dyDescent="0.3">
      <c r="A14" s="3">
        <v>41274</v>
      </c>
      <c r="E14" s="1">
        <v>5960.4830000000002</v>
      </c>
      <c r="G14" s="1">
        <v>2126.7359999999999</v>
      </c>
      <c r="H14" s="1">
        <v>2187.5</v>
      </c>
      <c r="I14" s="1">
        <v>67.663300000000007</v>
      </c>
      <c r="L14" s="1">
        <v>145.47620000000001</v>
      </c>
      <c r="M14" s="1">
        <v>84.260199999999998</v>
      </c>
      <c r="N14" s="1">
        <v>554.33330000000001</v>
      </c>
      <c r="O14" s="1">
        <v>125</v>
      </c>
      <c r="P14" s="1">
        <v>101.7657</v>
      </c>
    </row>
    <row r="15" spans="1:16" x14ac:dyDescent="0.3">
      <c r="A15" s="3">
        <v>41639</v>
      </c>
      <c r="E15" s="1">
        <v>7654.085</v>
      </c>
      <c r="G15" s="1">
        <v>3600</v>
      </c>
      <c r="H15" s="1">
        <v>2129.741</v>
      </c>
      <c r="I15" s="1">
        <v>189.00980000000001</v>
      </c>
      <c r="L15" s="1">
        <v>215.62620000000001</v>
      </c>
      <c r="M15" s="1">
        <v>70</v>
      </c>
      <c r="N15" s="1">
        <v>950</v>
      </c>
      <c r="O15" s="1">
        <v>180</v>
      </c>
      <c r="P15" s="1">
        <v>69.707899999999995</v>
      </c>
    </row>
    <row r="16" spans="1:16" x14ac:dyDescent="0.3">
      <c r="A16" s="3">
        <v>42004</v>
      </c>
      <c r="E16" s="1">
        <v>9821.58</v>
      </c>
      <c r="G16" s="1">
        <v>4100</v>
      </c>
      <c r="H16" s="1">
        <v>2659.348</v>
      </c>
      <c r="I16" s="1">
        <v>191.25450000000001</v>
      </c>
      <c r="L16" s="1">
        <v>725.94880000000001</v>
      </c>
      <c r="M16" s="1">
        <v>30</v>
      </c>
      <c r="N16" s="1">
        <v>1525</v>
      </c>
      <c r="O16" s="1">
        <v>160</v>
      </c>
      <c r="P16" s="1">
        <v>430.0256</v>
      </c>
    </row>
    <row r="17" spans="1:16" x14ac:dyDescent="0.3">
      <c r="A17" s="3">
        <v>42369</v>
      </c>
      <c r="E17" s="1">
        <v>12459.52</v>
      </c>
      <c r="G17" s="1">
        <v>5000</v>
      </c>
      <c r="H17" s="1">
        <v>3400</v>
      </c>
      <c r="I17" s="1">
        <v>121.0758</v>
      </c>
      <c r="L17" s="1">
        <v>1795.348</v>
      </c>
      <c r="M17" s="1">
        <v>120</v>
      </c>
      <c r="N17" s="1">
        <v>1900</v>
      </c>
      <c r="P17" s="1">
        <v>123.0916</v>
      </c>
    </row>
    <row r="18" spans="1:16" x14ac:dyDescent="0.3">
      <c r="A18" s="3">
        <v>42735</v>
      </c>
      <c r="E18" s="1">
        <v>12124.01</v>
      </c>
      <c r="G18" s="1">
        <v>4139.201</v>
      </c>
      <c r="H18" s="1">
        <v>4742.835</v>
      </c>
      <c r="I18" s="1">
        <v>693.03740000000005</v>
      </c>
      <c r="L18" s="1">
        <v>200</v>
      </c>
      <c r="M18" s="1">
        <v>80</v>
      </c>
      <c r="N18" s="1">
        <v>2120</v>
      </c>
      <c r="P18" s="1">
        <v>148.9402</v>
      </c>
    </row>
    <row r="19" spans="1:16" x14ac:dyDescent="0.3">
      <c r="A19" s="3">
        <v>43100</v>
      </c>
      <c r="E19" s="1">
        <v>14628.04</v>
      </c>
      <c r="G19" s="1">
        <v>7000</v>
      </c>
      <c r="H19" s="1">
        <v>4251.4920000000002</v>
      </c>
      <c r="I19" s="1">
        <v>966.62620000000004</v>
      </c>
      <c r="L19" s="1">
        <v>140</v>
      </c>
      <c r="M19" s="1">
        <v>70</v>
      </c>
      <c r="N19" s="1">
        <v>1700</v>
      </c>
      <c r="P19" s="1">
        <v>499.92230000000001</v>
      </c>
    </row>
    <row r="20" spans="1:16" x14ac:dyDescent="0.3">
      <c r="A20" s="3">
        <v>43465</v>
      </c>
      <c r="E20" s="1">
        <v>19381.740000000002</v>
      </c>
      <c r="F20" s="1">
        <v>3826.0390000000002</v>
      </c>
      <c r="G20" s="1">
        <v>9093.8459999999995</v>
      </c>
      <c r="H20" s="1">
        <v>5757</v>
      </c>
      <c r="I20" s="1">
        <v>676.28710000000001</v>
      </c>
      <c r="J20" s="1">
        <v>1432</v>
      </c>
      <c r="M20" s="1">
        <v>100</v>
      </c>
      <c r="N20" s="1">
        <v>3200</v>
      </c>
      <c r="P20" s="1">
        <v>554.6078</v>
      </c>
    </row>
    <row r="21" spans="1:16" x14ac:dyDescent="0.3">
      <c r="A21" s="3">
        <v>43830</v>
      </c>
      <c r="E21" s="1">
        <v>19091.28</v>
      </c>
      <c r="F21" s="1">
        <v>1448.0129999999999</v>
      </c>
      <c r="G21" s="1">
        <v>8184.4610000000002</v>
      </c>
      <c r="H21" s="1">
        <v>5469.15</v>
      </c>
      <c r="I21" s="1">
        <v>177.25489999999999</v>
      </c>
      <c r="J21" s="1">
        <v>22</v>
      </c>
      <c r="M21" s="1">
        <v>70</v>
      </c>
      <c r="N21" s="1">
        <v>3296</v>
      </c>
      <c r="P21" s="1">
        <v>424.39920000000001</v>
      </c>
    </row>
    <row r="22" spans="1:16" x14ac:dyDescent="0.3">
      <c r="A22" s="3">
        <v>44196</v>
      </c>
      <c r="E22" s="1">
        <v>18953.82</v>
      </c>
      <c r="F22" s="1">
        <v>2845</v>
      </c>
      <c r="G22" s="1">
        <v>8000</v>
      </c>
      <c r="H22" s="1">
        <v>4500</v>
      </c>
      <c r="I22" s="1">
        <v>287.64109999999999</v>
      </c>
      <c r="J22" s="1">
        <v>27</v>
      </c>
      <c r="M22" s="1">
        <v>60</v>
      </c>
      <c r="N22" s="1">
        <v>2966.4</v>
      </c>
      <c r="P22" s="1">
        <v>267.77449999999999</v>
      </c>
    </row>
    <row r="23" spans="1:16" x14ac:dyDescent="0.3">
      <c r="A23" s="3">
        <v>44561</v>
      </c>
      <c r="E23" s="1">
        <v>28047.88</v>
      </c>
      <c r="F23" s="1">
        <v>1991.5</v>
      </c>
      <c r="G23" s="1">
        <v>12000</v>
      </c>
      <c r="H23" s="1">
        <v>7950</v>
      </c>
      <c r="I23" s="1">
        <v>403.0258</v>
      </c>
      <c r="J23" s="1">
        <v>18.899999999999999</v>
      </c>
      <c r="M23" s="1">
        <v>48</v>
      </c>
      <c r="N23" s="1">
        <v>5300</v>
      </c>
      <c r="P23" s="1">
        <v>336.45139999999998</v>
      </c>
    </row>
    <row r="24" spans="1:16" x14ac:dyDescent="0.3">
      <c r="A24" s="3">
        <v>44926</v>
      </c>
      <c r="E24" s="1">
        <v>30035.93</v>
      </c>
      <c r="F24" s="1">
        <v>4340.607</v>
      </c>
      <c r="G24" s="1">
        <v>11700</v>
      </c>
      <c r="H24" s="1">
        <v>6757.5</v>
      </c>
      <c r="I24" s="1">
        <v>694.64340000000004</v>
      </c>
      <c r="J24" s="1">
        <v>15</v>
      </c>
      <c r="M24" s="1">
        <v>55</v>
      </c>
      <c r="N24" s="1">
        <v>5000</v>
      </c>
      <c r="P24" s="1">
        <v>1473.181</v>
      </c>
    </row>
    <row r="25" spans="1:16" x14ac:dyDescent="0.3">
      <c r="A25" s="3">
        <v>45291</v>
      </c>
      <c r="E25" s="1">
        <v>19976.75</v>
      </c>
      <c r="F25" s="1">
        <v>2083.491</v>
      </c>
      <c r="G25" s="1">
        <v>10000</v>
      </c>
      <c r="H25" s="1">
        <v>4000</v>
      </c>
      <c r="I25" s="1">
        <v>423.69080000000002</v>
      </c>
      <c r="J25" s="1">
        <v>10.5</v>
      </c>
      <c r="M25" s="1">
        <v>41.8</v>
      </c>
      <c r="N25" s="1">
        <v>3000</v>
      </c>
      <c r="P25" s="1">
        <v>417.27120000000002</v>
      </c>
    </row>
    <row r="26" spans="1:16" x14ac:dyDescent="0.3">
      <c r="A26" s="3">
        <v>45657</v>
      </c>
      <c r="E26" s="1">
        <v>29734.28</v>
      </c>
      <c r="F26" s="1">
        <v>3800</v>
      </c>
      <c r="G26" s="1">
        <v>13500</v>
      </c>
      <c r="H26" s="1">
        <v>6400</v>
      </c>
      <c r="I26" s="1">
        <v>502.83550000000002</v>
      </c>
      <c r="J26" s="1">
        <v>8.9250000000000007</v>
      </c>
      <c r="M26" s="1">
        <v>39.71</v>
      </c>
      <c r="N26" s="1">
        <v>5000</v>
      </c>
      <c r="P26" s="1">
        <v>482.80680000000001</v>
      </c>
    </row>
    <row r="27" spans="1:16" x14ac:dyDescent="0.3">
      <c r="A27" s="3">
        <v>46022</v>
      </c>
      <c r="E27" s="1">
        <v>53700</v>
      </c>
      <c r="F27" s="1">
        <v>6500</v>
      </c>
      <c r="G27" s="1">
        <v>18000</v>
      </c>
      <c r="H27" s="1">
        <v>17500</v>
      </c>
      <c r="I27" s="1">
        <v>429.70409999999998</v>
      </c>
      <c r="J27" s="1">
        <v>20</v>
      </c>
      <c r="M27" s="1">
        <v>42</v>
      </c>
      <c r="N27" s="1">
        <v>11000</v>
      </c>
      <c r="P27" s="1">
        <v>176.37110000000001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09E1-8742-45D5-8384-0B8CBD4B91B0}">
  <dimension ref="A1:P27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Y19" sqref="Y19"/>
    </sheetView>
  </sheetViews>
  <sheetFormatPr defaultColWidth="8.77734375" defaultRowHeight="14.4" x14ac:dyDescent="0.3"/>
  <cols>
    <col min="1" max="1" width="10.109375" style="3" bestFit="1" customWidth="1"/>
    <col min="2" max="2" width="11.88671875" style="3" bestFit="1" customWidth="1"/>
    <col min="3" max="4" width="10.109375" style="3" customWidth="1"/>
    <col min="5" max="5" width="10.109375" style="5" customWidth="1"/>
    <col min="6" max="6" width="10.21875" style="1" bestFit="1" customWidth="1"/>
    <col min="7" max="7" width="8.77734375" style="1"/>
    <col min="8" max="8" width="9.33203125" style="1" bestFit="1" customWidth="1"/>
    <col min="9" max="9" width="9.44140625" style="1" bestFit="1" customWidth="1"/>
    <col min="10" max="14" width="8.77734375" style="1"/>
    <col min="15" max="15" width="9.88671875" style="1" bestFit="1" customWidth="1"/>
    <col min="16" max="16384" width="8.77734375" style="1"/>
  </cols>
  <sheetData>
    <row r="1" spans="1:16" x14ac:dyDescent="0.3">
      <c r="A1" s="3" t="s">
        <v>41</v>
      </c>
      <c r="B1" s="3" t="s">
        <v>43</v>
      </c>
      <c r="C1" s="3" t="s">
        <v>44</v>
      </c>
      <c r="D1" s="3" t="s">
        <v>42</v>
      </c>
      <c r="E1" s="5" t="s">
        <v>45</v>
      </c>
      <c r="F1" s="1" t="s">
        <v>37</v>
      </c>
      <c r="G1" s="1" t="s">
        <v>47</v>
      </c>
      <c r="H1" s="1" t="s">
        <v>8</v>
      </c>
      <c r="I1" s="1" t="s">
        <v>50</v>
      </c>
      <c r="J1" s="1" t="s">
        <v>31</v>
      </c>
      <c r="K1" s="1" t="s">
        <v>26</v>
      </c>
      <c r="L1" s="1" t="s">
        <v>54</v>
      </c>
      <c r="M1" s="1" t="s">
        <v>57</v>
      </c>
      <c r="N1" s="1" t="s">
        <v>59</v>
      </c>
      <c r="O1" s="1" t="s">
        <v>61</v>
      </c>
      <c r="P1" s="1" t="s">
        <v>63</v>
      </c>
    </row>
    <row r="2" spans="1:16" x14ac:dyDescent="0.3">
      <c r="A2" s="3">
        <v>36891</v>
      </c>
    </row>
    <row r="3" spans="1:16" x14ac:dyDescent="0.3">
      <c r="A3" s="3">
        <v>37256</v>
      </c>
    </row>
    <row r="4" spans="1:16" x14ac:dyDescent="0.3">
      <c r="A4" s="3">
        <v>37621</v>
      </c>
    </row>
    <row r="5" spans="1:16" x14ac:dyDescent="0.3">
      <c r="A5" s="3">
        <v>37986</v>
      </c>
    </row>
    <row r="6" spans="1:16" x14ac:dyDescent="0.3">
      <c r="A6" s="3">
        <v>38352</v>
      </c>
    </row>
    <row r="7" spans="1:16" x14ac:dyDescent="0.3">
      <c r="A7" s="3">
        <v>38717</v>
      </c>
    </row>
    <row r="8" spans="1:16" x14ac:dyDescent="0.3">
      <c r="A8" s="3">
        <v>39082</v>
      </c>
    </row>
    <row r="9" spans="1:16" x14ac:dyDescent="0.3">
      <c r="A9" s="3">
        <v>39447</v>
      </c>
    </row>
    <row r="10" spans="1:16" x14ac:dyDescent="0.3">
      <c r="A10" s="3">
        <v>39813</v>
      </c>
    </row>
    <row r="11" spans="1:16" x14ac:dyDescent="0.3">
      <c r="A11" s="3">
        <v>40178</v>
      </c>
    </row>
    <row r="12" spans="1:16" x14ac:dyDescent="0.3">
      <c r="A12" s="3">
        <v>40543</v>
      </c>
    </row>
    <row r="13" spans="1:16" x14ac:dyDescent="0.3">
      <c r="A13" s="3">
        <v>40908</v>
      </c>
    </row>
    <row r="14" spans="1:16" x14ac:dyDescent="0.3">
      <c r="A14" s="3">
        <v>41274</v>
      </c>
    </row>
    <row r="15" spans="1:16" x14ac:dyDescent="0.3">
      <c r="A15" s="3">
        <v>41639</v>
      </c>
    </row>
    <row r="16" spans="1:16" x14ac:dyDescent="0.3">
      <c r="A16" s="3">
        <v>42004</v>
      </c>
    </row>
    <row r="17" spans="1:16" x14ac:dyDescent="0.3">
      <c r="A17" s="3">
        <v>42369</v>
      </c>
    </row>
    <row r="18" spans="1:16" x14ac:dyDescent="0.3">
      <c r="A18" s="3">
        <v>42735</v>
      </c>
      <c r="F18" s="1">
        <v>10105</v>
      </c>
    </row>
    <row r="19" spans="1:16" x14ac:dyDescent="0.3">
      <c r="A19" s="3">
        <v>43100</v>
      </c>
      <c r="F19" s="1">
        <v>11127</v>
      </c>
    </row>
    <row r="20" spans="1:16" x14ac:dyDescent="0.3">
      <c r="A20" s="3">
        <v>43465</v>
      </c>
      <c r="E20" s="5">
        <v>18364.47</v>
      </c>
      <c r="F20" s="1">
        <v>10310</v>
      </c>
      <c r="H20" s="1">
        <v>4823.1220000000003</v>
      </c>
      <c r="J20" s="1">
        <v>153</v>
      </c>
      <c r="K20" s="1">
        <v>1813.5</v>
      </c>
      <c r="L20" s="1">
        <v>180</v>
      </c>
      <c r="M20" s="1">
        <v>238.58500000000001</v>
      </c>
      <c r="N20" s="1">
        <v>64.471000000000004</v>
      </c>
      <c r="P20" s="1">
        <v>650.73940000000005</v>
      </c>
    </row>
    <row r="21" spans="1:16" x14ac:dyDescent="0.3">
      <c r="A21" s="3">
        <v>43830</v>
      </c>
      <c r="E21" s="5">
        <v>25653.5</v>
      </c>
      <c r="F21" s="1">
        <v>15378</v>
      </c>
      <c r="G21" s="1">
        <v>1200</v>
      </c>
      <c r="H21" s="1">
        <v>5413</v>
      </c>
      <c r="I21" s="1">
        <v>80.221900000000005</v>
      </c>
      <c r="J21" s="1">
        <v>153</v>
      </c>
      <c r="K21" s="1">
        <v>2029.3</v>
      </c>
      <c r="L21" s="1">
        <v>180</v>
      </c>
      <c r="M21" s="1">
        <v>922.28099999999995</v>
      </c>
      <c r="N21" s="1">
        <v>293.57080000000002</v>
      </c>
      <c r="P21" s="1">
        <v>534.69730000000004</v>
      </c>
    </row>
    <row r="22" spans="1:16" x14ac:dyDescent="0.3">
      <c r="A22" s="3">
        <v>44196</v>
      </c>
      <c r="E22" s="5">
        <v>35842.120000000003</v>
      </c>
      <c r="F22" s="1">
        <v>18040</v>
      </c>
      <c r="G22" s="1">
        <v>700</v>
      </c>
      <c r="H22" s="1">
        <v>9588</v>
      </c>
      <c r="I22" s="1">
        <v>100.40430000000001</v>
      </c>
      <c r="J22" s="1">
        <v>153</v>
      </c>
      <c r="K22" s="1">
        <v>5732.5</v>
      </c>
      <c r="L22" s="1">
        <v>257</v>
      </c>
      <c r="M22" s="1">
        <v>1087.2570000000001</v>
      </c>
      <c r="N22" s="1">
        <v>128.4888</v>
      </c>
      <c r="P22" s="1">
        <v>958</v>
      </c>
    </row>
    <row r="23" spans="1:16" x14ac:dyDescent="0.3">
      <c r="A23" s="3">
        <v>44561</v>
      </c>
      <c r="E23" s="5">
        <v>53335.93</v>
      </c>
      <c r="F23" s="1">
        <v>30255</v>
      </c>
      <c r="G23" s="1">
        <v>1766</v>
      </c>
      <c r="H23" s="1">
        <v>12890</v>
      </c>
      <c r="I23" s="1">
        <v>134.577</v>
      </c>
      <c r="J23" s="1">
        <v>526.76859999999999</v>
      </c>
      <c r="K23" s="1">
        <v>4516</v>
      </c>
      <c r="L23" s="1">
        <v>260</v>
      </c>
      <c r="M23" s="1">
        <v>938.91099999999994</v>
      </c>
      <c r="N23" s="1">
        <v>476.76330000000002</v>
      </c>
      <c r="P23" s="1">
        <v>1793</v>
      </c>
    </row>
    <row r="24" spans="1:16" x14ac:dyDescent="0.3">
      <c r="A24" s="3">
        <v>44926</v>
      </c>
      <c r="E24" s="5">
        <v>65079.03</v>
      </c>
      <c r="F24" s="1">
        <v>35219</v>
      </c>
      <c r="G24" s="1">
        <v>3059</v>
      </c>
      <c r="H24" s="1">
        <v>13147.8</v>
      </c>
      <c r="I24" s="1">
        <v>101.3312</v>
      </c>
      <c r="J24" s="1">
        <v>650</v>
      </c>
      <c r="K24" s="1">
        <v>6350</v>
      </c>
      <c r="L24" s="1">
        <v>364</v>
      </c>
      <c r="M24" s="1">
        <v>996.18200000000002</v>
      </c>
      <c r="N24" s="1">
        <v>640.46600000000001</v>
      </c>
      <c r="O24" s="1">
        <v>891.85839999999996</v>
      </c>
      <c r="P24" s="1">
        <v>2731</v>
      </c>
    </row>
    <row r="25" spans="1:16" x14ac:dyDescent="0.3">
      <c r="A25" s="3">
        <v>45291</v>
      </c>
      <c r="E25" s="5">
        <v>60202.26</v>
      </c>
      <c r="F25" s="1">
        <v>30941</v>
      </c>
      <c r="G25" s="1">
        <v>1804.81</v>
      </c>
      <c r="H25" s="1">
        <v>13542.23</v>
      </c>
      <c r="I25" s="1">
        <v>118.2311</v>
      </c>
      <c r="J25" s="1">
        <v>1540</v>
      </c>
      <c r="K25" s="1">
        <v>7499.35</v>
      </c>
      <c r="L25" s="1">
        <v>498.68</v>
      </c>
      <c r="M25" s="1">
        <v>906</v>
      </c>
      <c r="N25" s="1">
        <v>223.12950000000001</v>
      </c>
      <c r="O25" s="1">
        <v>535.11509999999998</v>
      </c>
      <c r="P25" s="1">
        <v>3045</v>
      </c>
    </row>
    <row r="26" spans="1:16" x14ac:dyDescent="0.3">
      <c r="A26" s="3">
        <v>45657</v>
      </c>
      <c r="E26" s="5">
        <v>53753.69</v>
      </c>
      <c r="F26" s="1">
        <v>29098</v>
      </c>
      <c r="G26" s="1">
        <v>625</v>
      </c>
      <c r="H26" s="1">
        <v>8125.34</v>
      </c>
      <c r="I26" s="1">
        <v>139.8903</v>
      </c>
      <c r="J26" s="1">
        <v>739</v>
      </c>
      <c r="K26" s="1">
        <v>7325.7</v>
      </c>
      <c r="L26" s="1">
        <v>431.65300000000002</v>
      </c>
      <c r="M26" s="1">
        <v>2739.1819999999998</v>
      </c>
      <c r="N26" s="1">
        <v>207.31469999999999</v>
      </c>
      <c r="O26" s="1">
        <v>973.90940000000001</v>
      </c>
      <c r="P26" s="1">
        <v>2858</v>
      </c>
    </row>
    <row r="27" spans="1:16" x14ac:dyDescent="0.3">
      <c r="A27" s="3">
        <v>46022</v>
      </c>
      <c r="E27" s="5">
        <v>63592.35</v>
      </c>
      <c r="F27" s="1">
        <v>40538</v>
      </c>
      <c r="G27" s="1">
        <v>722</v>
      </c>
      <c r="H27" s="1">
        <v>6500.2719999999999</v>
      </c>
      <c r="I27" s="1">
        <v>117</v>
      </c>
      <c r="J27" s="1">
        <v>290</v>
      </c>
      <c r="K27" s="1">
        <v>8103</v>
      </c>
      <c r="L27" s="1">
        <v>437</v>
      </c>
      <c r="M27" s="1">
        <v>1813.9559999999999</v>
      </c>
      <c r="N27" s="1">
        <v>1998.2139999999999</v>
      </c>
      <c r="O27" s="1">
        <v>1321.5550000000001</v>
      </c>
      <c r="P27" s="1">
        <v>1616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CCD2-1A48-4153-9D3A-8CF140E4CA91}">
  <dimension ref="A1"/>
  <sheetViews>
    <sheetView showGridLines="0" tabSelected="1" workbookViewId="0">
      <selection activeCell="N28" sqref="N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0AC2-65A4-4AE7-B202-A8AA169AE8AB}">
  <dimension ref="A2:C32"/>
  <sheetViews>
    <sheetView workbookViewId="0">
      <selection activeCell="B33" sqref="B33"/>
    </sheetView>
  </sheetViews>
  <sheetFormatPr defaultRowHeight="14.4" x14ac:dyDescent="0.3"/>
  <cols>
    <col min="2" max="2" width="12.44140625" bestFit="1" customWidth="1"/>
  </cols>
  <sheetData>
    <row r="2" spans="1:3" x14ac:dyDescent="0.3">
      <c r="B2" t="s">
        <v>5</v>
      </c>
      <c r="C2" t="s">
        <v>2</v>
      </c>
    </row>
    <row r="3" spans="1:3" x14ac:dyDescent="0.3">
      <c r="A3" t="s">
        <v>15</v>
      </c>
      <c r="B3" t="s">
        <v>0</v>
      </c>
      <c r="C3" t="s">
        <v>1</v>
      </c>
    </row>
    <row r="4" spans="1:3" x14ac:dyDescent="0.3">
      <c r="B4" t="s">
        <v>3</v>
      </c>
      <c r="C4" t="s">
        <v>4</v>
      </c>
    </row>
    <row r="5" spans="1:3" x14ac:dyDescent="0.3">
      <c r="B5" t="s">
        <v>6</v>
      </c>
      <c r="C5" t="s">
        <v>7</v>
      </c>
    </row>
    <row r="6" spans="1:3" x14ac:dyDescent="0.3">
      <c r="B6" t="s">
        <v>8</v>
      </c>
      <c r="C6" t="s">
        <v>9</v>
      </c>
    </row>
    <row r="7" spans="1:3" x14ac:dyDescent="0.3">
      <c r="B7" t="s">
        <v>11</v>
      </c>
      <c r="C7" t="s">
        <v>10</v>
      </c>
    </row>
    <row r="8" spans="1:3" x14ac:dyDescent="0.3">
      <c r="B8" t="s">
        <v>12</v>
      </c>
      <c r="C8" t="s">
        <v>13</v>
      </c>
    </row>
    <row r="9" spans="1:3" x14ac:dyDescent="0.3">
      <c r="A9" t="s">
        <v>16</v>
      </c>
      <c r="B9" t="s">
        <v>20</v>
      </c>
      <c r="C9" t="s">
        <v>21</v>
      </c>
    </row>
    <row r="10" spans="1:3" x14ac:dyDescent="0.3">
      <c r="B10" t="s">
        <v>17</v>
      </c>
      <c r="C10" t="s">
        <v>18</v>
      </c>
    </row>
    <row r="11" spans="1:3" x14ac:dyDescent="0.3">
      <c r="B11" t="s">
        <v>8</v>
      </c>
      <c r="C11" t="s">
        <v>19</v>
      </c>
    </row>
    <row r="12" spans="1:3" x14ac:dyDescent="0.3">
      <c r="B12" t="s">
        <v>0</v>
      </c>
      <c r="C12" t="s">
        <v>40</v>
      </c>
    </row>
    <row r="13" spans="1:3" x14ac:dyDescent="0.3">
      <c r="B13" t="s">
        <v>22</v>
      </c>
      <c r="C13" t="s">
        <v>23</v>
      </c>
    </row>
    <row r="14" spans="1:3" x14ac:dyDescent="0.3">
      <c r="B14" t="s">
        <v>25</v>
      </c>
      <c r="C14" t="s">
        <v>24</v>
      </c>
    </row>
    <row r="15" spans="1:3" x14ac:dyDescent="0.3">
      <c r="B15" t="s">
        <v>26</v>
      </c>
      <c r="C15" t="s">
        <v>27</v>
      </c>
    </row>
    <row r="16" spans="1:3" x14ac:dyDescent="0.3">
      <c r="B16" t="s">
        <v>29</v>
      </c>
      <c r="C16" t="s">
        <v>28</v>
      </c>
    </row>
    <row r="17" spans="1:3" x14ac:dyDescent="0.3">
      <c r="B17" t="s">
        <v>31</v>
      </c>
      <c r="C17" t="s">
        <v>30</v>
      </c>
    </row>
    <row r="18" spans="1:3" x14ac:dyDescent="0.3">
      <c r="B18" t="s">
        <v>12</v>
      </c>
      <c r="C18" t="s">
        <v>32</v>
      </c>
    </row>
    <row r="19" spans="1:3" x14ac:dyDescent="0.3">
      <c r="B19" t="s">
        <v>34</v>
      </c>
      <c r="C19" t="s">
        <v>33</v>
      </c>
    </row>
    <row r="20" spans="1:3" x14ac:dyDescent="0.3">
      <c r="B20" t="s">
        <v>35</v>
      </c>
      <c r="C20" s="4" t="s">
        <v>36</v>
      </c>
    </row>
    <row r="21" spans="1:3" x14ac:dyDescent="0.3">
      <c r="A21" t="s">
        <v>38</v>
      </c>
      <c r="B21" t="s">
        <v>37</v>
      </c>
      <c r="C21" s="4" t="s">
        <v>39</v>
      </c>
    </row>
    <row r="22" spans="1:3" x14ac:dyDescent="0.3">
      <c r="B22" t="s">
        <v>45</v>
      </c>
      <c r="C22" t="s">
        <v>46</v>
      </c>
    </row>
    <row r="23" spans="1:3" x14ac:dyDescent="0.3">
      <c r="B23" t="s">
        <v>48</v>
      </c>
    </row>
    <row r="24" spans="1:3" x14ac:dyDescent="0.3">
      <c r="B24" t="s">
        <v>8</v>
      </c>
      <c r="C24" t="s">
        <v>49</v>
      </c>
    </row>
    <row r="25" spans="1:3" x14ac:dyDescent="0.3">
      <c r="B25" t="s">
        <v>50</v>
      </c>
      <c r="C25" t="s">
        <v>51</v>
      </c>
    </row>
    <row r="26" spans="1:3" x14ac:dyDescent="0.3">
      <c r="B26" t="s">
        <v>31</v>
      </c>
      <c r="C26" t="s">
        <v>52</v>
      </c>
    </row>
    <row r="27" spans="1:3" x14ac:dyDescent="0.3">
      <c r="B27" t="s">
        <v>26</v>
      </c>
      <c r="C27" t="s">
        <v>53</v>
      </c>
    </row>
    <row r="28" spans="1:3" x14ac:dyDescent="0.3">
      <c r="B28" t="s">
        <v>54</v>
      </c>
      <c r="C28" t="s">
        <v>55</v>
      </c>
    </row>
    <row r="29" spans="1:3" x14ac:dyDescent="0.3">
      <c r="B29" t="s">
        <v>57</v>
      </c>
      <c r="C29" t="s">
        <v>56</v>
      </c>
    </row>
    <row r="30" spans="1:3" x14ac:dyDescent="0.3">
      <c r="B30" t="s">
        <v>59</v>
      </c>
      <c r="C30" t="s">
        <v>58</v>
      </c>
    </row>
    <row r="31" spans="1:3" x14ac:dyDescent="0.3">
      <c r="B31" t="s">
        <v>61</v>
      </c>
      <c r="C31" t="s">
        <v>60</v>
      </c>
    </row>
    <row r="32" spans="1:3" x14ac:dyDescent="0.3">
      <c r="B32" t="s">
        <v>63</v>
      </c>
      <c r="C32" t="s">
        <v>62</v>
      </c>
    </row>
  </sheetData>
  <hyperlinks>
    <hyperlink ref="C21" r:id="rId1" xr:uid="{99441D84-9010-4F4E-AFC0-F8D2F1C2F414}"/>
    <hyperlink ref="C20" r:id="rId2" xr:uid="{A7DFB6A2-9751-47B6-AD2B-8EA20FFB90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NAND</vt:lpstr>
      <vt:lpstr>DRAM</vt:lpstr>
      <vt:lpstr>FOUNDRY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2026-07-02T15:15:46Z</dcterms:created>
  <dcterms:modified xsi:type="dcterms:W3CDTF">2026-07-03T05:21:37Z</dcterms:modified>
</cp:coreProperties>
</file>