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155FC8E2-A783-4C8A-80CB-4E2470ADE9C0}" xr6:coauthVersionLast="47" xr6:coauthVersionMax="47" xr10:uidLastSave="{00000000-0000-0000-0000-000000000000}"/>
  <bookViews>
    <workbookView xWindow="28680" yWindow="-120" windowWidth="29040" windowHeight="15720" activeTab="1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7" i="1" l="1"/>
  <c r="D906" i="1"/>
  <c r="D905" i="1"/>
  <c r="D904" i="1"/>
  <c r="D903" i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<sst xmlns="http://schemas.openxmlformats.org/spreadsheetml/2006/main" count="11" uniqueCount="11">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</sst>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7"/>
  <sheetViews>
    <sheetView workbookViewId="0">
      <pane xSplit="6" ySplit="3" topLeftCell="G870" activePane="bottomRight" state="frozen"/>
      <selection pane="topRight" activeCell="D1" sqref="D1"/>
      <selection pane="bottomLeft" activeCell="A4" sqref="A4"/>
      <selection pane="bottomRight" activeCell="K909" sqref="K909"/>
    </sheetView>
  </sheetViews>
  <sheetFormatPr defaultColWidth="9.109375" defaultRowHeight="14.4" x14ac:dyDescent="0.35"/>
  <cols>
    <col min="1" max="1" width="10.109375" style="8" bestFit="1" customWidth="1"/>
    <col min="2" max="2" width="11.33203125" style="8" bestFit="1" customWidth="1"/>
    <col min="3" max="3" width="11.77734375" style="21" bestFit="1" customWidth="1"/>
    <col min="4" max="4" width="10.77734375" style="8" bestFit="1" customWidth="1"/>
    <col min="5" max="5" width="10.109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x14ac:dyDescent="0.35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x14ac:dyDescent="0.35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x14ac:dyDescent="0.35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  <row r="904" spans="1:5" x14ac:dyDescent="0.35">
      <c r="A904" s="8">
        <v>46228</v>
      </c>
      <c r="B904" s="8">
        <v>46232</v>
      </c>
      <c r="C904" s="21">
        <v>0.52013888888888893</v>
      </c>
      <c r="D904" s="7" t="str">
        <f t="shared" ref="D904:D905" si="20">IF(
 AND(
  A904 &gt;= IF(
         YEAR(A904)&gt;=2007,
         DATE(YEAR(A904),3,14)-WEEKDAY(DATE(YEAR(A904),3,14),1)+1 + TIME(2,0,0),
         DATE(YEAR(A904),4,7)-WEEKDAY(DATE(YEAR(A904),4,7),1)+1 + TIME(2,0,0)
       ),
  A904 &lt;  IF(
         YEAR(A904)&gt;=2007,
         DATE(YEAR(A904),11,7)-WEEKDAY(DATE(YEAR(A904),11,7),1)+1 + TIME(2,0,0),
         DATE(YEAR(A904),10,31)-WEEKDAY(DATE(YEAR(A904),10,31),1) + TIME(2,0,0)
       )
 ),
 "UTC-4",
 "UTC-5"
)</f>
        <v>UTC-4</v>
      </c>
      <c r="E904" s="20">
        <v>527162</v>
      </c>
    </row>
    <row r="905" spans="1:5" x14ac:dyDescent="0.35">
      <c r="A905" s="8">
        <v>46235</v>
      </c>
      <c r="B905" s="8">
        <v>46239</v>
      </c>
      <c r="C905" s="21">
        <v>0.50347222222222221</v>
      </c>
      <c r="D905" s="7" t="str">
        <f t="shared" si="20"/>
        <v>UTC-4</v>
      </c>
      <c r="E905" s="20">
        <v>526410</v>
      </c>
    </row>
    <row r="906" spans="1:5" x14ac:dyDescent="0.35">
      <c r="A906" s="8">
        <v>46242</v>
      </c>
      <c r="B906" s="8">
        <v>46246</v>
      </c>
      <c r="C906" s="21">
        <v>0.50069444444444444</v>
      </c>
      <c r="D906" s="7" t="str">
        <f t="shared" ref="D906:D907" si="21">IF(
 AND(
  A906 &gt;= IF(
         YEAR(A906)&gt;=2007,
         DATE(YEAR(A906),3,14)-WEEKDAY(DATE(YEAR(A906),3,14),1)+1 + TIME(2,0,0),
         DATE(YEAR(A906),4,7)-WEEKDAY(DATE(YEAR(A906),4,7),1)+1 + TIME(2,0,0)
       ),
  A906 &lt;  IF(
         YEAR(A906)&gt;=2007,
         DATE(YEAR(A906),11,7)-WEEKDAY(DATE(YEAR(A906),11,7),1)+1 + TIME(2,0,0),
         DATE(YEAR(A906),10,31)-WEEKDAY(DATE(YEAR(A906),10,31),1) + TIME(2,0,0)
       )
 ),
 "UTC-4",
 "UTC-5"
)</f>
        <v>UTC-4</v>
      </c>
      <c r="E906" s="20">
        <v>526624</v>
      </c>
    </row>
    <row r="907" spans="1:5" x14ac:dyDescent="0.35">
      <c r="A907" s="8">
        <v>46249</v>
      </c>
      <c r="B907" s="8">
        <v>46253</v>
      </c>
      <c r="C907" s="21">
        <v>0.50972222222222219</v>
      </c>
      <c r="D907" s="7" t="str">
        <f t="shared" si="21"/>
        <v>UTC-4</v>
      </c>
      <c r="E907" s="20">
        <v>525099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tabSelected="1" workbookViewId="0">
      <selection activeCell="J25" sqref="J25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2026-08-20T06:05:02Z</dcterms:modified>
</cp:coreProperties>
</file>