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5BE93F55-D242-974B-96D3-003DE78900FD}" xr6:coauthVersionLast="47" xr6:coauthVersionMax="47" xr10:uidLastSave="{00000000-0000-0000-0000-000000000000}"/>
  <bookViews>
    <workbookView xWindow="18140" yWindow="780" windowWidth="17860" windowHeight="2070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016" i="1" l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<sst xmlns="http://schemas.openxmlformats.org/spreadsheetml/2006/main" count="8" uniqueCount="8">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</sst>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6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0" fontId="5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vertical="center"/>
    </xf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5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  <c:pt idx="4007">
                  <c:v>46252</c:v>
                </c:pt>
                <c:pt idx="4008">
                  <c:v>46253</c:v>
                </c:pt>
                <c:pt idx="4009">
                  <c:v>46254</c:v>
                </c:pt>
                <c:pt idx="4010">
                  <c:v>46255</c:v>
                </c:pt>
                <c:pt idx="4011">
                  <c:v>46258</c:v>
                </c:pt>
                <c:pt idx="4012">
                  <c:v>46259</c:v>
                </c:pt>
                <c:pt idx="4013">
                  <c:v>46260</c:v>
                </c:pt>
                <c:pt idx="4014">
                  <c:v>46261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  <c:pt idx="4007">
                  <c:v>54.97</c:v>
                </c:pt>
                <c:pt idx="4008">
                  <c:v>56.34</c:v>
                </c:pt>
                <c:pt idx="4009">
                  <c:v>52.49</c:v>
                </c:pt>
                <c:pt idx="4010">
                  <c:v>55.17</c:v>
                </c:pt>
                <c:pt idx="4011">
                  <c:v>54.97</c:v>
                </c:pt>
                <c:pt idx="4012">
                  <c:v>58.8</c:v>
                </c:pt>
                <c:pt idx="4013">
                  <c:v>58.6</c:v>
                </c:pt>
                <c:pt idx="4014">
                  <c:v>59.11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16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E4021" sqref="E4021"/>
    </sheetView>
  </sheetViews>
  <sheetFormatPr baseColWidth="10" defaultColWidth="11.16406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3203125" style="10" bestFit="1" customWidth="1"/>
    <col min="6" max="16384" width="11.16406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2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2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2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2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2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2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2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2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2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2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2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2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2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2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2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2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2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2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2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2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2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2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2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2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2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2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2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2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2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2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2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2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2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2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2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2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2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2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2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2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2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  <row r="4009" spans="1:5" x14ac:dyDescent="0.2">
      <c r="A4009" s="9">
        <v>46252</v>
      </c>
      <c r="B4009" s="9">
        <v>46252</v>
      </c>
      <c r="C4009" s="7">
        <v>0.66666666666666696</v>
      </c>
      <c r="D4009" s="9" t="str">
        <f t="shared" ref="D4009:D4010" si="85">IF(
 AND(
  B4009 &gt;= IF(
         YEAR(B4009)&gt;=2007,
         DATE(YEAR(B4009),3,14)-WEEKDAY(DATE(YEAR(B4009),3,14),1)+1 + TIME(2,0,0),
         DATE(YEAR(B4009),4,7)-WEEKDAY(DATE(YEAR(B4009),4,7),1)+1 + TIME(2,0,0)
       ),
  B4009 &lt;  IF(
         YEAR(B4009)&gt;=2007,
         DATE(YEAR(B4009),11,7)-WEEKDAY(DATE(YEAR(B4009),11,7),1)+1 + TIME(2,0,0),
         DATE(YEAR(B4009),10,31)-WEEKDAY(DATE(YEAR(B4009),10,31),1) + TIME(2,0,0)
       )
 ),
 "UTC-4",
 "UTC-5"
)</f>
        <v>UTC-4</v>
      </c>
      <c r="E4009" s="10">
        <v>54.97</v>
      </c>
    </row>
    <row r="4010" spans="1:5" x14ac:dyDescent="0.2">
      <c r="A4010" s="9">
        <v>46253</v>
      </c>
      <c r="B4010" s="9">
        <v>46253</v>
      </c>
      <c r="C4010" s="7">
        <v>0.66666666666666696</v>
      </c>
      <c r="D4010" s="9" t="str">
        <f t="shared" si="85"/>
        <v>UTC-4</v>
      </c>
      <c r="E4010" s="10">
        <v>56.34</v>
      </c>
    </row>
    <row r="4011" spans="1:5" x14ac:dyDescent="0.2">
      <c r="A4011" s="9">
        <v>46254</v>
      </c>
      <c r="B4011" s="9">
        <v>46254</v>
      </c>
      <c r="C4011" s="7">
        <v>0.66666666666666696</v>
      </c>
      <c r="D4011" s="9" t="str">
        <f t="shared" ref="D4011:D4015" si="86">IF(
 AND(
  B4011 &gt;= IF(
         YEAR(B4011)&gt;=2007,
         DATE(YEAR(B4011),3,14)-WEEKDAY(DATE(YEAR(B4011),3,14),1)+1 + TIME(2,0,0),
         DATE(YEAR(B4011),4,7)-WEEKDAY(DATE(YEAR(B4011),4,7),1)+1 + TIME(2,0,0)
       ),
  B4011 &lt;  IF(
         YEAR(B4011)&gt;=2007,
         DATE(YEAR(B4011),11,7)-WEEKDAY(DATE(YEAR(B4011),11,7),1)+1 + TIME(2,0,0),
         DATE(YEAR(B4011),10,31)-WEEKDAY(DATE(YEAR(B4011),10,31),1) + TIME(2,0,0)
       )
 ),
 "UTC-4",
 "UTC-5"
)</f>
        <v>UTC-4</v>
      </c>
      <c r="E4011" s="10">
        <v>52.49</v>
      </c>
    </row>
    <row r="4012" spans="1:5" x14ac:dyDescent="0.2">
      <c r="A4012" s="9">
        <v>46255</v>
      </c>
      <c r="B4012" s="9">
        <v>46255</v>
      </c>
      <c r="C4012" s="7">
        <v>0.66666666666666696</v>
      </c>
      <c r="D4012" s="9" t="str">
        <f t="shared" si="86"/>
        <v>UTC-4</v>
      </c>
      <c r="E4012" s="10">
        <v>55.17</v>
      </c>
    </row>
    <row r="4013" spans="1:5" x14ac:dyDescent="0.2">
      <c r="A4013" s="9">
        <v>46258</v>
      </c>
      <c r="B4013" s="9">
        <v>46258</v>
      </c>
      <c r="C4013" s="7">
        <v>0.66666666666666696</v>
      </c>
      <c r="D4013" s="9" t="str">
        <f t="shared" si="86"/>
        <v>UTC-4</v>
      </c>
      <c r="E4013" s="10">
        <v>54.97</v>
      </c>
    </row>
    <row r="4014" spans="1:5" x14ac:dyDescent="0.2">
      <c r="A4014" s="9">
        <v>46259</v>
      </c>
      <c r="B4014" s="9">
        <v>46259</v>
      </c>
      <c r="C4014" s="7">
        <v>0.66666666666666696</v>
      </c>
      <c r="D4014" s="9" t="str">
        <f t="shared" si="86"/>
        <v>UTC-4</v>
      </c>
      <c r="E4014" s="10">
        <v>58.8</v>
      </c>
    </row>
    <row r="4015" spans="1:5" x14ac:dyDescent="0.2">
      <c r="A4015" s="9">
        <v>46260</v>
      </c>
      <c r="B4015" s="9">
        <v>46260</v>
      </c>
      <c r="C4015" s="7">
        <v>0.66666666666666696</v>
      </c>
      <c r="D4015" s="9" t="str">
        <f t="shared" si="86"/>
        <v>UTC-4</v>
      </c>
      <c r="E4015" s="10">
        <v>58.6</v>
      </c>
    </row>
    <row r="4016" spans="1:5" x14ac:dyDescent="0.2">
      <c r="A4016" s="9">
        <v>46261</v>
      </c>
      <c r="B4016" s="9">
        <v>46261</v>
      </c>
      <c r="C4016" s="7">
        <v>0.66666666666666696</v>
      </c>
      <c r="D4016" s="9" t="str">
        <f t="shared" ref="D4016" si="87">IF(
 AND(
  B4016 &gt;= IF(
         YEAR(B4016)&gt;=2007,
         DATE(YEAR(B4016),3,14)-WEEKDAY(DATE(YEAR(B4016),3,14),1)+1 + TIME(2,0,0),
         DATE(YEAR(B4016),4,7)-WEEKDAY(DATE(YEAR(B4016),4,7),1)+1 + TIME(2,0,0)
       ),
  B4016 &lt;  IF(
         YEAR(B4016)&gt;=2007,
         DATE(YEAR(B4016),11,7)-WEEKDAY(DATE(YEAR(B4016),11,7),1)+1 + TIME(2,0,0),
         DATE(YEAR(B4016),10,31)-WEEKDAY(DATE(YEAR(B4016),10,31),1) + TIME(2,0,0)
       )
 ),
 "UTC-4",
 "UTC-5"
)</f>
        <v>UTC-4</v>
      </c>
      <c r="E4016" s="10">
        <v>59.11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J19" sqref="J19"/>
    </sheetView>
  </sheetViews>
  <sheetFormatPr baseColWidth="10" defaultColWidth="8.83203125" defaultRowHeight="16" x14ac:dyDescent="0.2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16406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2026-08-27T23:33:58Z</dcterms:modified>
</cp:coreProperties>
</file>