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ex/"/>
    </mc:Choice>
  </mc:AlternateContent>
  <xr:revisionPtr revIDLastSave="0" documentId="13_ncr:1_{7AE3A3DA-CE4F-BF43-8C8F-8733486154C6}" xr6:coauthVersionLast="47" xr6:coauthVersionMax="47" xr10:uidLastSave="{00000000-0000-0000-0000-000000000000}"/>
  <bookViews>
    <workbookView xWindow="26700" yWindow="1700" windowWidth="18520" windowHeight="2070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84" i="1" l="1"/>
  <c r="D7182" i="1"/>
  <c r="D7183" i="1"/>
  <c r="D7181" i="1"/>
  <c r="D7180" i="1"/>
  <c r="D7178" i="1"/>
  <c r="D7179" i="1"/>
  <c r="D7177" i="1"/>
  <c r="D7176" i="1"/>
  <c r="D7175" i="1"/>
  <c r="D7173" i="1"/>
  <c r="D7174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<sst xmlns="http://schemas.openxmlformats.org/spreadsheetml/2006/main" count="11" uniqueCount="11">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</sst>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  <c:pt idx="326">
                  <c:v>46265</c:v>
                </c:pt>
                <c:pt idx="327">
                  <c:v>46266</c:v>
                </c:pt>
                <c:pt idx="328">
                  <c:v>46267</c:v>
                </c:pt>
                <c:pt idx="329">
                  <c:v>46268</c:v>
                </c:pt>
                <c:pt idx="330">
                  <c:v>46269</c:v>
                </c:pt>
                <c:pt idx="331">
                  <c:v>46272</c:v>
                </c:pt>
                <c:pt idx="332">
                  <c:v>46273</c:v>
                </c:pt>
                <c:pt idx="333">
                  <c:v>46274</c:v>
                </c:pt>
                <c:pt idx="334">
                  <c:v>46275</c:v>
                </c:pt>
                <c:pt idx="335">
                  <c:v>46276</c:v>
                </c:pt>
                <c:pt idx="336">
                  <c:v>46279</c:v>
                </c:pt>
                <c:pt idx="337">
                  <c:v>46280</c:v>
                </c:pt>
                <c:pt idx="338">
                  <c:v>46281</c:v>
                </c:pt>
                <c:pt idx="339">
                  <c:v>46282</c:v>
                </c:pt>
                <c:pt idx="340">
                  <c:v>46283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  <c:pt idx="316">
                  <c:v>499.6</c:v>
                </c:pt>
                <c:pt idx="317">
                  <c:v>499.11</c:v>
                </c:pt>
                <c:pt idx="318">
                  <c:v>501.83</c:v>
                </c:pt>
                <c:pt idx="319">
                  <c:v>501.69</c:v>
                </c:pt>
                <c:pt idx="320">
                  <c:v>501.07</c:v>
                </c:pt>
                <c:pt idx="321">
                  <c:v>501.45</c:v>
                </c:pt>
                <c:pt idx="322">
                  <c:v>502.96</c:v>
                </c:pt>
                <c:pt idx="323">
                  <c:v>502.13</c:v>
                </c:pt>
                <c:pt idx="324">
                  <c:v>501.85</c:v>
                </c:pt>
                <c:pt idx="325">
                  <c:v>500.35</c:v>
                </c:pt>
                <c:pt idx="326">
                  <c:v>499.81</c:v>
                </c:pt>
                <c:pt idx="327">
                  <c:v>498.38</c:v>
                </c:pt>
                <c:pt idx="328">
                  <c:v>498.31</c:v>
                </c:pt>
                <c:pt idx="329">
                  <c:v>500.5</c:v>
                </c:pt>
                <c:pt idx="330">
                  <c:v>500.65</c:v>
                </c:pt>
                <c:pt idx="331">
                  <c:v>501.04</c:v>
                </c:pt>
                <c:pt idx="332">
                  <c:v>501.24</c:v>
                </c:pt>
                <c:pt idx="333">
                  <c:v>500.5</c:v>
                </c:pt>
                <c:pt idx="334">
                  <c:v>497.5</c:v>
                </c:pt>
                <c:pt idx="335">
                  <c:v>496.79</c:v>
                </c:pt>
                <c:pt idx="336">
                  <c:v>495.07</c:v>
                </c:pt>
                <c:pt idx="337">
                  <c:v>494.61</c:v>
                </c:pt>
                <c:pt idx="338">
                  <c:v>495.05</c:v>
                </c:pt>
                <c:pt idx="339">
                  <c:v>495.58</c:v>
                </c:pt>
                <c:pt idx="340">
                  <c:v>493.65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  <c:pt idx="326">
                  <c:v>46265</c:v>
                </c:pt>
                <c:pt idx="327">
                  <c:v>46266</c:v>
                </c:pt>
                <c:pt idx="328">
                  <c:v>46267</c:v>
                </c:pt>
                <c:pt idx="329">
                  <c:v>46268</c:v>
                </c:pt>
                <c:pt idx="330">
                  <c:v>46269</c:v>
                </c:pt>
                <c:pt idx="331">
                  <c:v>46272</c:v>
                </c:pt>
                <c:pt idx="332">
                  <c:v>46273</c:v>
                </c:pt>
                <c:pt idx="333">
                  <c:v>46274</c:v>
                </c:pt>
                <c:pt idx="334">
                  <c:v>46275</c:v>
                </c:pt>
                <c:pt idx="335">
                  <c:v>46276</c:v>
                </c:pt>
                <c:pt idx="336">
                  <c:v>46279</c:v>
                </c:pt>
                <c:pt idx="337">
                  <c:v>46280</c:v>
                </c:pt>
                <c:pt idx="338">
                  <c:v>46281</c:v>
                </c:pt>
                <c:pt idx="339">
                  <c:v>46282</c:v>
                </c:pt>
                <c:pt idx="340">
                  <c:v>46283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  <c:pt idx="316">
                  <c:v>610.07000000000005</c:v>
                </c:pt>
                <c:pt idx="317">
                  <c:v>609.77</c:v>
                </c:pt>
                <c:pt idx="318">
                  <c:v>611.27</c:v>
                </c:pt>
                <c:pt idx="319">
                  <c:v>610.67999999999995</c:v>
                </c:pt>
                <c:pt idx="320">
                  <c:v>609.98</c:v>
                </c:pt>
                <c:pt idx="321">
                  <c:v>610.75</c:v>
                </c:pt>
                <c:pt idx="322">
                  <c:v>612.58000000000004</c:v>
                </c:pt>
                <c:pt idx="323">
                  <c:v>612.05999999999995</c:v>
                </c:pt>
                <c:pt idx="324">
                  <c:v>611.64</c:v>
                </c:pt>
                <c:pt idx="325">
                  <c:v>610.36</c:v>
                </c:pt>
                <c:pt idx="326">
                  <c:v>609.79</c:v>
                </c:pt>
                <c:pt idx="327">
                  <c:v>608.59</c:v>
                </c:pt>
                <c:pt idx="328">
                  <c:v>608.16999999999996</c:v>
                </c:pt>
                <c:pt idx="329">
                  <c:v>609.23</c:v>
                </c:pt>
                <c:pt idx="330">
                  <c:v>609.63</c:v>
                </c:pt>
                <c:pt idx="331">
                  <c:v>609.21</c:v>
                </c:pt>
                <c:pt idx="332">
                  <c:v>609.39</c:v>
                </c:pt>
                <c:pt idx="333">
                  <c:v>607.95000000000005</c:v>
                </c:pt>
                <c:pt idx="334">
                  <c:v>605.02</c:v>
                </c:pt>
                <c:pt idx="335">
                  <c:v>604.36</c:v>
                </c:pt>
                <c:pt idx="336">
                  <c:v>604.01</c:v>
                </c:pt>
                <c:pt idx="337">
                  <c:v>603.59</c:v>
                </c:pt>
                <c:pt idx="338">
                  <c:v>604.29</c:v>
                </c:pt>
                <c:pt idx="339">
                  <c:v>606.22</c:v>
                </c:pt>
                <c:pt idx="340">
                  <c:v>604.62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  <c:pt idx="7158">
                  <c:v>46251</c:v>
                </c:pt>
                <c:pt idx="7159">
                  <c:v>46252</c:v>
                </c:pt>
                <c:pt idx="7160">
                  <c:v>46253</c:v>
                </c:pt>
                <c:pt idx="7161">
                  <c:v>46254</c:v>
                </c:pt>
                <c:pt idx="7162">
                  <c:v>46255</c:v>
                </c:pt>
                <c:pt idx="7163">
                  <c:v>46258</c:v>
                </c:pt>
                <c:pt idx="7164">
                  <c:v>46259</c:v>
                </c:pt>
                <c:pt idx="7165">
                  <c:v>46260</c:v>
                </c:pt>
                <c:pt idx="7166">
                  <c:v>46261</c:v>
                </c:pt>
                <c:pt idx="7167">
                  <c:v>46262</c:v>
                </c:pt>
                <c:pt idx="7168">
                  <c:v>46265</c:v>
                </c:pt>
                <c:pt idx="7169">
                  <c:v>46266</c:v>
                </c:pt>
                <c:pt idx="7170">
                  <c:v>46267</c:v>
                </c:pt>
                <c:pt idx="7171">
                  <c:v>46268</c:v>
                </c:pt>
                <c:pt idx="7172">
                  <c:v>46269</c:v>
                </c:pt>
                <c:pt idx="7173">
                  <c:v>46272</c:v>
                </c:pt>
                <c:pt idx="7174">
                  <c:v>46273</c:v>
                </c:pt>
                <c:pt idx="7175">
                  <c:v>46274</c:v>
                </c:pt>
                <c:pt idx="7176">
                  <c:v>46275</c:v>
                </c:pt>
                <c:pt idx="7177">
                  <c:v>46276</c:v>
                </c:pt>
                <c:pt idx="7178">
                  <c:v>46279</c:v>
                </c:pt>
                <c:pt idx="7179">
                  <c:v>46280</c:v>
                </c:pt>
                <c:pt idx="7180">
                  <c:v>46281</c:v>
                </c:pt>
                <c:pt idx="7181">
                  <c:v>46282</c:v>
                </c:pt>
                <c:pt idx="7182">
                  <c:v>46283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  <c:pt idx="7158">
                  <c:v>499.6</c:v>
                </c:pt>
                <c:pt idx="7159">
                  <c:v>499.11</c:v>
                </c:pt>
                <c:pt idx="7160">
                  <c:v>501.83</c:v>
                </c:pt>
                <c:pt idx="7161">
                  <c:v>501.69</c:v>
                </c:pt>
                <c:pt idx="7162">
                  <c:v>501.07</c:v>
                </c:pt>
                <c:pt idx="7163">
                  <c:v>501.45</c:v>
                </c:pt>
                <c:pt idx="7164">
                  <c:v>502.96</c:v>
                </c:pt>
                <c:pt idx="7165">
                  <c:v>502.13</c:v>
                </c:pt>
                <c:pt idx="7166">
                  <c:v>501.85</c:v>
                </c:pt>
                <c:pt idx="7167">
                  <c:v>500.35</c:v>
                </c:pt>
                <c:pt idx="7168">
                  <c:v>499.81</c:v>
                </c:pt>
                <c:pt idx="7169">
                  <c:v>498.38</c:v>
                </c:pt>
                <c:pt idx="7170">
                  <c:v>498.31</c:v>
                </c:pt>
                <c:pt idx="7171">
                  <c:v>500.5</c:v>
                </c:pt>
                <c:pt idx="7172">
                  <c:v>500.65</c:v>
                </c:pt>
                <c:pt idx="7173">
                  <c:v>501.04</c:v>
                </c:pt>
                <c:pt idx="7174">
                  <c:v>501.24</c:v>
                </c:pt>
                <c:pt idx="7175">
                  <c:v>500.5</c:v>
                </c:pt>
                <c:pt idx="7176">
                  <c:v>497.5</c:v>
                </c:pt>
                <c:pt idx="7177">
                  <c:v>496.79</c:v>
                </c:pt>
                <c:pt idx="7178">
                  <c:v>495.07</c:v>
                </c:pt>
                <c:pt idx="7179">
                  <c:v>494.61</c:v>
                </c:pt>
                <c:pt idx="7180">
                  <c:v>495.05</c:v>
                </c:pt>
                <c:pt idx="7181">
                  <c:v>495.58</c:v>
                </c:pt>
                <c:pt idx="7182">
                  <c:v>493.65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84"/>
  <sheetViews>
    <sheetView tabSelected="1" workbookViewId="0">
      <pane xSplit="6" ySplit="4" topLeftCell="G7153" activePane="bottomRight" state="frozen"/>
      <selection pane="topRight" activeCell="G1" sqref="G1"/>
      <selection pane="bottomLeft" activeCell="A5" sqref="A5"/>
      <selection pane="bottomRight" activeCell="J7186" sqref="J7186"/>
    </sheetView>
  </sheetViews>
  <sheetFormatPr baseColWidth="10" defaultColWidth="8.83203125" defaultRowHeight="15"/>
  <cols>
    <col min="1" max="1" width="11" style="9" bestFit="1" customWidth="1"/>
    <col min="2" max="2" width="12.164062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5" style="12" bestFit="1" customWidth="1"/>
    <col min="7" max="16384" width="8.832031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>
      <c r="A7157" s="9">
        <v>46246</v>
      </c>
      <c r="B7157" s="9">
        <v>46246</v>
      </c>
      <c r="C7157" s="10">
        <v>0</v>
      </c>
      <c r="D7157" s="11" t="str">
        <f t="shared" ref="D7157:D7160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  <row r="7160" spans="1:6">
      <c r="A7160" s="9">
        <v>46251</v>
      </c>
      <c r="B7160" s="9">
        <v>46251</v>
      </c>
      <c r="C7160" s="10">
        <v>0</v>
      </c>
      <c r="D7160" s="11" t="str">
        <f t="shared" si="124"/>
        <v>UTC-4</v>
      </c>
      <c r="E7160" s="12">
        <v>499.6</v>
      </c>
      <c r="F7160" s="12">
        <v>610.07000000000005</v>
      </c>
    </row>
    <row r="7161" spans="1:6">
      <c r="A7161" s="9">
        <v>46252</v>
      </c>
      <c r="B7161" s="9">
        <v>46252</v>
      </c>
      <c r="C7161" s="10">
        <v>0</v>
      </c>
      <c r="D7161" s="11" t="str">
        <f t="shared" ref="D7161:D7162" si="125">IF(
 AND(
  B7161 &gt;= IF(
         YEAR(B7161)&gt;=2007,
         DATE(YEAR(B7161),3,14)-WEEKDAY(DATE(YEAR(B7161),3,14),1)+1 + TIME(2,0,0),
         DATE(YEAR(B7161),4,7)-WEEKDAY(DATE(YEAR(B7161),4,7),1)+1 + TIME(2,0,0)
       ),
  B7161 &lt;  IF(
         YEAR(B7161)&gt;=2007,
         DATE(YEAR(B7161),11,7)-WEEKDAY(DATE(YEAR(B7161),11,7),1)+1 + TIME(2,0,0),
         DATE(YEAR(B7161),10,31)-WEEKDAY(DATE(YEAR(B7161),10,31),1) + TIME(2,0,0)
       )
 ),
 "UTC-4",
 "UTC-5"
)</f>
        <v>UTC-4</v>
      </c>
      <c r="E7161" s="12">
        <v>499.11</v>
      </c>
      <c r="F7161" s="12">
        <v>609.77</v>
      </c>
    </row>
    <row r="7162" spans="1:6">
      <c r="A7162" s="9">
        <v>46253</v>
      </c>
      <c r="B7162" s="9">
        <v>46253</v>
      </c>
      <c r="C7162" s="10">
        <v>0</v>
      </c>
      <c r="D7162" s="11" t="str">
        <f t="shared" si="125"/>
        <v>UTC-4</v>
      </c>
      <c r="E7162" s="12">
        <v>501.83</v>
      </c>
      <c r="F7162" s="12">
        <v>611.27</v>
      </c>
    </row>
    <row r="7163" spans="1:6">
      <c r="A7163" s="9">
        <v>46254</v>
      </c>
      <c r="B7163" s="9">
        <v>46254</v>
      </c>
      <c r="C7163" s="10">
        <v>0</v>
      </c>
      <c r="D7163" s="11" t="str">
        <f t="shared" ref="D7163:D7164" si="126">IF(
 AND(
  B7163 &gt;= IF(
         YEAR(B7163)&gt;=2007,
         DATE(YEAR(B7163),3,14)-WEEKDAY(DATE(YEAR(B7163),3,14),1)+1 + TIME(2,0,0),
         DATE(YEAR(B7163),4,7)-WEEKDAY(DATE(YEAR(B7163),4,7),1)+1 + TIME(2,0,0)
       ),
  B7163 &lt;  IF(
         YEAR(B7163)&gt;=2007,
         DATE(YEAR(B7163),11,7)-WEEKDAY(DATE(YEAR(B7163),11,7),1)+1 + TIME(2,0,0),
         DATE(YEAR(B7163),10,31)-WEEKDAY(DATE(YEAR(B7163),10,31),1) + TIME(2,0,0)
       )
 ),
 "UTC-4",
 "UTC-5"
)</f>
        <v>UTC-4</v>
      </c>
      <c r="E7163" s="12">
        <v>501.69</v>
      </c>
      <c r="F7163" s="12">
        <v>610.67999999999995</v>
      </c>
    </row>
    <row r="7164" spans="1:6">
      <c r="A7164" s="9">
        <v>46255</v>
      </c>
      <c r="B7164" s="9">
        <v>46255</v>
      </c>
      <c r="C7164" s="10">
        <v>0</v>
      </c>
      <c r="D7164" s="11" t="str">
        <f t="shared" si="126"/>
        <v>UTC-4</v>
      </c>
      <c r="E7164" s="12">
        <v>501.07</v>
      </c>
      <c r="F7164" s="12">
        <v>609.98</v>
      </c>
    </row>
    <row r="7165" spans="1:6">
      <c r="A7165" s="9">
        <v>46258</v>
      </c>
      <c r="B7165" s="9">
        <v>46258</v>
      </c>
      <c r="C7165" s="10">
        <v>0</v>
      </c>
      <c r="D7165" s="11" t="str">
        <f t="shared" ref="D7165:D7167" si="127">IF(
 AND(
  B7165 &gt;= IF(
         YEAR(B7165)&gt;=2007,
         DATE(YEAR(B7165),3,14)-WEEKDAY(DATE(YEAR(B7165),3,14),1)+1 + TIME(2,0,0),
         DATE(YEAR(B7165),4,7)-WEEKDAY(DATE(YEAR(B7165),4,7),1)+1 + TIME(2,0,0)
       ),
  B7165 &lt;  IF(
         YEAR(B7165)&gt;=2007,
         DATE(YEAR(B7165),11,7)-WEEKDAY(DATE(YEAR(B7165),11,7),1)+1 + TIME(2,0,0),
         DATE(YEAR(B7165),10,31)-WEEKDAY(DATE(YEAR(B7165),10,31),1) + TIME(2,0,0)
       )
 ),
 "UTC-4",
 "UTC-5"
)</f>
        <v>UTC-4</v>
      </c>
      <c r="E7165" s="12">
        <v>501.45</v>
      </c>
      <c r="F7165" s="12">
        <v>610.75</v>
      </c>
    </row>
    <row r="7166" spans="1:6">
      <c r="A7166" s="9">
        <v>46259</v>
      </c>
      <c r="B7166" s="9">
        <v>46259</v>
      </c>
      <c r="C7166" s="10">
        <v>0</v>
      </c>
      <c r="D7166" s="11" t="str">
        <f t="shared" si="127"/>
        <v>UTC-4</v>
      </c>
      <c r="E7166" s="12">
        <v>502.96</v>
      </c>
      <c r="F7166" s="12">
        <v>612.58000000000004</v>
      </c>
    </row>
    <row r="7167" spans="1:6">
      <c r="A7167" s="9">
        <v>46260</v>
      </c>
      <c r="B7167" s="9">
        <v>46260</v>
      </c>
      <c r="C7167" s="10">
        <v>0</v>
      </c>
      <c r="D7167" s="11" t="str">
        <f t="shared" si="127"/>
        <v>UTC-4</v>
      </c>
      <c r="E7167" s="12">
        <v>502.13</v>
      </c>
      <c r="F7167" s="12">
        <v>612.05999999999995</v>
      </c>
    </row>
    <row r="7168" spans="1:6">
      <c r="A7168" s="9">
        <v>46261</v>
      </c>
      <c r="B7168" s="9">
        <v>46261</v>
      </c>
      <c r="C7168" s="10">
        <v>0</v>
      </c>
      <c r="D7168" s="11" t="str">
        <f t="shared" ref="D7168:D7171" si="128">IF(
 AND(
  B7168 &gt;= IF(
         YEAR(B7168)&gt;=2007,
         DATE(YEAR(B7168),3,14)-WEEKDAY(DATE(YEAR(B7168),3,14),1)+1 + TIME(2,0,0),
         DATE(YEAR(B7168),4,7)-WEEKDAY(DATE(YEAR(B7168),4,7),1)+1 + TIME(2,0,0)
       ),
  B7168 &lt;  IF(
         YEAR(B7168)&gt;=2007,
         DATE(YEAR(B7168),11,7)-WEEKDAY(DATE(YEAR(B7168),11,7),1)+1 + TIME(2,0,0),
         DATE(YEAR(B7168),10,31)-WEEKDAY(DATE(YEAR(B7168),10,31),1) + TIME(2,0,0)
       )
 ),
 "UTC-4",
 "UTC-5"
)</f>
        <v>UTC-4</v>
      </c>
      <c r="E7168" s="12">
        <v>501.85</v>
      </c>
      <c r="F7168" s="12">
        <v>611.64</v>
      </c>
    </row>
    <row r="7169" spans="1:6">
      <c r="A7169" s="9">
        <v>46262</v>
      </c>
      <c r="B7169" s="9">
        <v>46262</v>
      </c>
      <c r="C7169" s="10">
        <v>0</v>
      </c>
      <c r="D7169" s="11" t="str">
        <f t="shared" si="128"/>
        <v>UTC-4</v>
      </c>
      <c r="E7169" s="12">
        <v>500.35</v>
      </c>
      <c r="F7169" s="12">
        <v>610.36</v>
      </c>
    </row>
    <row r="7170" spans="1:6">
      <c r="A7170" s="9">
        <v>46265</v>
      </c>
      <c r="B7170" s="9">
        <v>46265</v>
      </c>
      <c r="C7170" s="10">
        <v>0</v>
      </c>
      <c r="D7170" s="11" t="str">
        <f t="shared" si="128"/>
        <v>UTC-4</v>
      </c>
      <c r="E7170" s="12">
        <v>499.81</v>
      </c>
      <c r="F7170" s="12">
        <v>609.79</v>
      </c>
    </row>
    <row r="7171" spans="1:6">
      <c r="A7171" s="9">
        <v>46266</v>
      </c>
      <c r="B7171" s="9">
        <v>46266</v>
      </c>
      <c r="C7171" s="10">
        <v>0</v>
      </c>
      <c r="D7171" s="11" t="str">
        <f t="shared" si="128"/>
        <v>UTC-4</v>
      </c>
      <c r="E7171" s="12">
        <v>498.38</v>
      </c>
      <c r="F7171" s="12">
        <v>608.59</v>
      </c>
    </row>
    <row r="7172" spans="1:6">
      <c r="A7172" s="9">
        <v>46267</v>
      </c>
      <c r="B7172" s="9">
        <v>46267</v>
      </c>
      <c r="C7172" s="10">
        <v>0</v>
      </c>
      <c r="D7172" s="11" t="str">
        <f t="shared" ref="D7172:D7176" si="129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UTC-4</v>
      </c>
      <c r="E7172" s="12">
        <v>498.31</v>
      </c>
      <c r="F7172" s="12">
        <v>608.16999999999996</v>
      </c>
    </row>
    <row r="7173" spans="1:6">
      <c r="A7173" s="9">
        <v>46268</v>
      </c>
      <c r="B7173" s="9">
        <v>46268</v>
      </c>
      <c r="C7173" s="10">
        <v>0</v>
      </c>
      <c r="D7173" s="11" t="str">
        <f t="shared" si="129"/>
        <v>UTC-4</v>
      </c>
      <c r="E7173" s="12">
        <v>500.5</v>
      </c>
      <c r="F7173" s="12">
        <v>609.23</v>
      </c>
    </row>
    <row r="7174" spans="1:6">
      <c r="A7174" s="9">
        <v>46269</v>
      </c>
      <c r="B7174" s="9">
        <v>46269</v>
      </c>
      <c r="C7174" s="10">
        <v>0</v>
      </c>
      <c r="D7174" s="11" t="str">
        <f t="shared" si="129"/>
        <v>UTC-4</v>
      </c>
      <c r="E7174" s="12">
        <v>500.65</v>
      </c>
      <c r="F7174" s="12">
        <v>609.63</v>
      </c>
    </row>
    <row r="7175" spans="1:6">
      <c r="A7175" s="9">
        <v>46272</v>
      </c>
      <c r="B7175" s="9">
        <v>46272</v>
      </c>
      <c r="C7175" s="10">
        <v>0</v>
      </c>
      <c r="D7175" s="11" t="str">
        <f t="shared" si="129"/>
        <v>UTC-4</v>
      </c>
      <c r="E7175" s="12">
        <v>501.04</v>
      </c>
      <c r="F7175" s="12">
        <v>609.21</v>
      </c>
    </row>
    <row r="7176" spans="1:6">
      <c r="A7176" s="9">
        <v>46273</v>
      </c>
      <c r="B7176" s="9">
        <v>46273</v>
      </c>
      <c r="C7176" s="10">
        <v>0</v>
      </c>
      <c r="D7176" s="11" t="str">
        <f t="shared" si="129"/>
        <v>UTC-4</v>
      </c>
      <c r="E7176" s="12">
        <v>501.24</v>
      </c>
      <c r="F7176" s="12">
        <v>609.39</v>
      </c>
    </row>
    <row r="7177" spans="1:6">
      <c r="A7177" s="9">
        <v>46274</v>
      </c>
      <c r="B7177" s="9">
        <v>46274</v>
      </c>
      <c r="C7177" s="10">
        <v>0</v>
      </c>
      <c r="D7177" s="11" t="str">
        <f t="shared" ref="D7177:D7181" si="130">IF(
 AND(
  B7177 &gt;= IF(
         YEAR(B7177)&gt;=2007,
         DATE(YEAR(B7177),3,14)-WEEKDAY(DATE(YEAR(B7177),3,14),1)+1 + TIME(2,0,0),
         DATE(YEAR(B7177),4,7)-WEEKDAY(DATE(YEAR(B7177),4,7),1)+1 + TIME(2,0,0)
       ),
  B7177 &lt;  IF(
         YEAR(B7177)&gt;=2007,
         DATE(YEAR(B7177),11,7)-WEEKDAY(DATE(YEAR(B7177),11,7),1)+1 + TIME(2,0,0),
         DATE(YEAR(B7177),10,31)-WEEKDAY(DATE(YEAR(B7177),10,31),1) + TIME(2,0,0)
       )
 ),
 "UTC-4",
 "UTC-5"
)</f>
        <v>UTC-4</v>
      </c>
      <c r="E7177" s="12">
        <v>500.5</v>
      </c>
      <c r="F7177" s="12">
        <v>607.95000000000005</v>
      </c>
    </row>
    <row r="7178" spans="1:6">
      <c r="A7178" s="9">
        <v>46275</v>
      </c>
      <c r="B7178" s="9">
        <v>46275</v>
      </c>
      <c r="C7178" s="10">
        <v>0</v>
      </c>
      <c r="D7178" s="11" t="str">
        <f t="shared" si="130"/>
        <v>UTC-4</v>
      </c>
      <c r="E7178" s="12">
        <v>497.5</v>
      </c>
      <c r="F7178" s="12">
        <v>605.02</v>
      </c>
    </row>
    <row r="7179" spans="1:6">
      <c r="A7179" s="9">
        <v>46276</v>
      </c>
      <c r="B7179" s="9">
        <v>46276</v>
      </c>
      <c r="C7179" s="10">
        <v>0</v>
      </c>
      <c r="D7179" s="11" t="str">
        <f t="shared" si="130"/>
        <v>UTC-4</v>
      </c>
      <c r="E7179" s="12">
        <v>496.79</v>
      </c>
      <c r="F7179" s="12">
        <v>604.36</v>
      </c>
    </row>
    <row r="7180" spans="1:6">
      <c r="A7180" s="9">
        <v>46279</v>
      </c>
      <c r="B7180" s="9">
        <v>46279</v>
      </c>
      <c r="C7180" s="10">
        <v>0</v>
      </c>
      <c r="D7180" s="11" t="str">
        <f t="shared" si="130"/>
        <v>UTC-4</v>
      </c>
      <c r="E7180" s="12">
        <v>495.07</v>
      </c>
      <c r="F7180" s="12">
        <v>604.01</v>
      </c>
    </row>
    <row r="7181" spans="1:6">
      <c r="A7181" s="9">
        <v>46280</v>
      </c>
      <c r="B7181" s="9">
        <v>46280</v>
      </c>
      <c r="C7181" s="10">
        <v>0</v>
      </c>
      <c r="D7181" s="11" t="str">
        <f t="shared" si="130"/>
        <v>UTC-4</v>
      </c>
      <c r="E7181" s="12">
        <v>494.61</v>
      </c>
      <c r="F7181" s="12">
        <v>603.59</v>
      </c>
    </row>
    <row r="7182" spans="1:6">
      <c r="A7182" s="9">
        <v>46281</v>
      </c>
      <c r="B7182" s="9">
        <v>46281</v>
      </c>
      <c r="C7182" s="10">
        <v>0</v>
      </c>
      <c r="D7182" s="11" t="str">
        <f t="shared" ref="D7182:D7184" si="131">IF(
 AND(
  B7182 &gt;= IF(
         YEAR(B7182)&gt;=2007,
         DATE(YEAR(B7182),3,14)-WEEKDAY(DATE(YEAR(B7182),3,14),1)+1 + TIME(2,0,0),
         DATE(YEAR(B7182),4,7)-WEEKDAY(DATE(YEAR(B7182),4,7),1)+1 + TIME(2,0,0)
       ),
  B7182 &lt;  IF(
         YEAR(B7182)&gt;=2007,
         DATE(YEAR(B7182),11,7)-WEEKDAY(DATE(YEAR(B7182),11,7),1)+1 + TIME(2,0,0),
         DATE(YEAR(B7182),10,31)-WEEKDAY(DATE(YEAR(B7182),10,31),1) + TIME(2,0,0)
       )
 ),
 "UTC-4",
 "UTC-5"
)</f>
        <v>UTC-4</v>
      </c>
      <c r="E7182" s="12">
        <v>495.05</v>
      </c>
      <c r="F7182" s="12">
        <v>604.29</v>
      </c>
    </row>
    <row r="7183" spans="1:6">
      <c r="A7183" s="9">
        <v>46282</v>
      </c>
      <c r="B7183" s="9">
        <v>46282</v>
      </c>
      <c r="C7183" s="10">
        <v>0</v>
      </c>
      <c r="D7183" s="11" t="str">
        <f t="shared" si="131"/>
        <v>UTC-4</v>
      </c>
      <c r="E7183" s="12">
        <v>495.58</v>
      </c>
      <c r="F7183" s="12">
        <v>606.22</v>
      </c>
    </row>
    <row r="7184" spans="1:6">
      <c r="A7184" s="9">
        <v>46283</v>
      </c>
      <c r="B7184" s="9">
        <v>46283</v>
      </c>
      <c r="C7184" s="10">
        <v>0</v>
      </c>
      <c r="D7184" s="11" t="str">
        <f t="shared" si="131"/>
        <v>UTC-4</v>
      </c>
      <c r="E7184" s="12">
        <v>493.65</v>
      </c>
      <c r="F7184" s="12">
        <v>604.62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G37" sqref="G37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/>
  <cols>
    <col min="2" max="2" width="9.164062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2026-09-20T16:05:18Z</dcterms:modified>
</cp:coreProperties>
</file>