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8BF1DD49-3AAB-446B-ACF3-9BDA7F60C84F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011" i="1" l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<sst xmlns="http://schemas.openxmlformats.org/spreadsheetml/2006/main" count="8" uniqueCount="8">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</sst>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  <c:pt idx="3998">
                  <c:v>46239</c:v>
                </c:pt>
                <c:pt idx="3999">
                  <c:v>46240</c:v>
                </c:pt>
                <c:pt idx="4000">
                  <c:v>46241</c:v>
                </c:pt>
                <c:pt idx="4001">
                  <c:v>46244</c:v>
                </c:pt>
                <c:pt idx="4002">
                  <c:v>46245</c:v>
                </c:pt>
                <c:pt idx="4003">
                  <c:v>46246</c:v>
                </c:pt>
                <c:pt idx="4004">
                  <c:v>46247</c:v>
                </c:pt>
                <c:pt idx="4005">
                  <c:v>46248</c:v>
                </c:pt>
                <c:pt idx="4006">
                  <c:v>46251</c:v>
                </c:pt>
                <c:pt idx="4007">
                  <c:v>46252</c:v>
                </c:pt>
                <c:pt idx="4008">
                  <c:v>46253</c:v>
                </c:pt>
                <c:pt idx="4009">
                  <c:v>46254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  <c:pt idx="3998">
                  <c:v>60.71</c:v>
                </c:pt>
                <c:pt idx="3999">
                  <c:v>59.71</c:v>
                </c:pt>
                <c:pt idx="4000">
                  <c:v>63.69</c:v>
                </c:pt>
                <c:pt idx="4001">
                  <c:v>64.400000000000006</c:v>
                </c:pt>
                <c:pt idx="4002">
                  <c:v>61.34</c:v>
                </c:pt>
                <c:pt idx="4003">
                  <c:v>62.14</c:v>
                </c:pt>
                <c:pt idx="4004">
                  <c:v>66.14</c:v>
                </c:pt>
                <c:pt idx="4005">
                  <c:v>64.97</c:v>
                </c:pt>
                <c:pt idx="4006">
                  <c:v>59.97</c:v>
                </c:pt>
                <c:pt idx="4007">
                  <c:v>54.97</c:v>
                </c:pt>
                <c:pt idx="4008">
                  <c:v>56.34</c:v>
                </c:pt>
                <c:pt idx="4009">
                  <c:v>52.49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4011"/>
  <sheetViews>
    <sheetView tabSelected="1" zoomScaleNormal="100" workbookViewId="0">
      <pane xSplit="5" ySplit="3" topLeftCell="F3986" activePane="bottomRight" state="frozen"/>
      <selection pane="topRight" activeCell="C1" sqref="C1"/>
      <selection pane="bottomLeft" activeCell="A4" sqref="A4"/>
      <selection pane="bottomRight" activeCell="F4011" sqref="F4011"/>
    </sheetView>
  </sheetViews>
  <sheetFormatPr defaultColWidth="11.179687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6328125" style="10" bestFit="1" customWidth="1"/>
    <col min="6" max="16384" width="11.17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3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3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3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3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3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3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3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3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3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3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3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3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3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  <row r="4000" spans="1:5" x14ac:dyDescent="0.3">
      <c r="A4000" s="9">
        <v>46239</v>
      </c>
      <c r="B4000" s="9">
        <v>46239</v>
      </c>
      <c r="C4000" s="7">
        <v>0.66666666666666696</v>
      </c>
      <c r="D4000" s="9" t="str">
        <f t="shared" ref="D4000:D4001" si="81">IF(
 AND(
  B4000 &gt;= IF(
         YEAR(B4000)&gt;=2007,
         DATE(YEAR(B4000),3,14)-WEEKDAY(DATE(YEAR(B4000),3,14),1)+1 + TIME(2,0,0),
         DATE(YEAR(B4000),4,7)-WEEKDAY(DATE(YEAR(B4000),4,7),1)+1 + TIME(2,0,0)
       ),
  B4000 &lt;  IF(
         YEAR(B4000)&gt;=2007,
         DATE(YEAR(B4000),11,7)-WEEKDAY(DATE(YEAR(B4000),11,7),1)+1 + TIME(2,0,0),
         DATE(YEAR(B4000),10,31)-WEEKDAY(DATE(YEAR(B4000),10,31),1) + TIME(2,0,0)
       )
 ),
 "UTC-4",
 "UTC-5"
)</f>
        <v>UTC-4</v>
      </c>
      <c r="E4000" s="10">
        <v>60.71</v>
      </c>
    </row>
    <row r="4001" spans="1:5" x14ac:dyDescent="0.3">
      <c r="A4001" s="9">
        <v>46240</v>
      </c>
      <c r="B4001" s="9">
        <v>46240</v>
      </c>
      <c r="C4001" s="7">
        <v>0.66666666666666696</v>
      </c>
      <c r="D4001" s="9" t="str">
        <f t="shared" si="81"/>
        <v>UTC-4</v>
      </c>
      <c r="E4001" s="10">
        <v>59.71</v>
      </c>
    </row>
    <row r="4002" spans="1:5" x14ac:dyDescent="0.3">
      <c r="A4002" s="9">
        <v>46241</v>
      </c>
      <c r="B4002" s="9">
        <v>46241</v>
      </c>
      <c r="C4002" s="7">
        <v>0.66666666666666696</v>
      </c>
      <c r="D4002" s="9" t="str">
        <f t="shared" ref="D4002:D4003" si="82">IF(
 AND(
  B4002 &gt;= IF(
         YEAR(B4002)&gt;=2007,
         DATE(YEAR(B4002),3,14)-WEEKDAY(DATE(YEAR(B4002),3,14),1)+1 + TIME(2,0,0),
         DATE(YEAR(B4002),4,7)-WEEKDAY(DATE(YEAR(B4002),4,7),1)+1 + TIME(2,0,0)
       ),
  B4002 &lt;  IF(
         YEAR(B4002)&gt;=2007,
         DATE(YEAR(B4002),11,7)-WEEKDAY(DATE(YEAR(B4002),11,7),1)+1 + TIME(2,0,0),
         DATE(YEAR(B4002),10,31)-WEEKDAY(DATE(YEAR(B4002),10,31),1) + TIME(2,0,0)
       )
 ),
 "UTC-4",
 "UTC-5"
)</f>
        <v>UTC-4</v>
      </c>
      <c r="E4002" s="10">
        <v>63.69</v>
      </c>
    </row>
    <row r="4003" spans="1:5" x14ac:dyDescent="0.3">
      <c r="A4003" s="9">
        <v>46244</v>
      </c>
      <c r="B4003" s="9">
        <v>46244</v>
      </c>
      <c r="C4003" s="7">
        <v>0.66666666666666696</v>
      </c>
      <c r="D4003" s="9" t="str">
        <f t="shared" si="82"/>
        <v>UTC-4</v>
      </c>
      <c r="E4003" s="10">
        <v>64.400000000000006</v>
      </c>
    </row>
    <row r="4004" spans="1:5" x14ac:dyDescent="0.3">
      <c r="A4004" s="9">
        <v>46245</v>
      </c>
      <c r="B4004" s="9">
        <v>46245</v>
      </c>
      <c r="C4004" s="7">
        <v>0.66666666666666696</v>
      </c>
      <c r="D4004" s="9" t="str">
        <f t="shared" ref="D4004:D4006" si="83">IF(
 AND(
  B4004 &gt;= IF(
         YEAR(B4004)&gt;=2007,
         DATE(YEAR(B4004),3,14)-WEEKDAY(DATE(YEAR(B4004),3,14),1)+1 + TIME(2,0,0),
         DATE(YEAR(B4004),4,7)-WEEKDAY(DATE(YEAR(B4004),4,7),1)+1 + TIME(2,0,0)
       ),
  B4004 &lt;  IF(
         YEAR(B4004)&gt;=2007,
         DATE(YEAR(B4004),11,7)-WEEKDAY(DATE(YEAR(B4004),11,7),1)+1 + TIME(2,0,0),
         DATE(YEAR(B4004),10,31)-WEEKDAY(DATE(YEAR(B4004),10,31),1) + TIME(2,0,0)
       )
 ),
 "UTC-4",
 "UTC-5"
)</f>
        <v>UTC-4</v>
      </c>
      <c r="E4004" s="10">
        <v>61.34</v>
      </c>
    </row>
    <row r="4005" spans="1:5" x14ac:dyDescent="0.3">
      <c r="A4005" s="9">
        <v>46246</v>
      </c>
      <c r="B4005" s="9">
        <v>46246</v>
      </c>
      <c r="C4005" s="7">
        <v>0.66666666666666696</v>
      </c>
      <c r="D4005" s="9" t="str">
        <f t="shared" si="83"/>
        <v>UTC-4</v>
      </c>
      <c r="E4005" s="10">
        <v>62.14</v>
      </c>
    </row>
    <row r="4006" spans="1:5" x14ac:dyDescent="0.3">
      <c r="A4006" s="9">
        <v>46247</v>
      </c>
      <c r="B4006" s="9">
        <v>46247</v>
      </c>
      <c r="C4006" s="7">
        <v>0.66666666666666696</v>
      </c>
      <c r="D4006" s="9" t="str">
        <f t="shared" si="83"/>
        <v>UTC-4</v>
      </c>
      <c r="E4006" s="10">
        <v>66.14</v>
      </c>
    </row>
    <row r="4007" spans="1:5" x14ac:dyDescent="0.3">
      <c r="A4007" s="9">
        <v>46248</v>
      </c>
      <c r="B4007" s="9">
        <v>46248</v>
      </c>
      <c r="C4007" s="7">
        <v>0.66666666666666696</v>
      </c>
      <c r="D4007" s="9" t="str">
        <f t="shared" ref="D4007:D4008" si="84">IF(
 AND(
  B4007 &gt;= IF(
         YEAR(B4007)&gt;=2007,
         DATE(YEAR(B4007),3,14)-WEEKDAY(DATE(YEAR(B4007),3,14),1)+1 + TIME(2,0,0),
         DATE(YEAR(B4007),4,7)-WEEKDAY(DATE(YEAR(B4007),4,7),1)+1 + TIME(2,0,0)
       ),
  B4007 &lt;  IF(
         YEAR(B4007)&gt;=2007,
         DATE(YEAR(B4007),11,7)-WEEKDAY(DATE(YEAR(B4007),11,7),1)+1 + TIME(2,0,0),
         DATE(YEAR(B4007),10,31)-WEEKDAY(DATE(YEAR(B4007),10,31),1) + TIME(2,0,0)
       )
 ),
 "UTC-4",
 "UTC-5"
)</f>
        <v>UTC-4</v>
      </c>
      <c r="E4007" s="10">
        <v>64.97</v>
      </c>
    </row>
    <row r="4008" spans="1:5" x14ac:dyDescent="0.3">
      <c r="A4008" s="9">
        <v>46251</v>
      </c>
      <c r="B4008" s="9">
        <v>46251</v>
      </c>
      <c r="C4008" s="7">
        <v>0.66666666666666696</v>
      </c>
      <c r="D4008" s="9" t="str">
        <f t="shared" si="84"/>
        <v>UTC-4</v>
      </c>
      <c r="E4008" s="10">
        <v>59.97</v>
      </c>
    </row>
    <row r="4009" spans="1:5" x14ac:dyDescent="0.3">
      <c r="A4009" s="9">
        <v>46252</v>
      </c>
      <c r="B4009" s="9">
        <v>46252</v>
      </c>
      <c r="C4009" s="7">
        <v>0.66666666666666696</v>
      </c>
      <c r="D4009" s="9" t="str">
        <f t="shared" ref="D4009:D4010" si="85">IF(
 AND(
  B4009 &gt;= IF(
         YEAR(B4009)&gt;=2007,
         DATE(YEAR(B4009),3,14)-WEEKDAY(DATE(YEAR(B4009),3,14),1)+1 + TIME(2,0,0),
         DATE(YEAR(B4009),4,7)-WEEKDAY(DATE(YEAR(B4009),4,7),1)+1 + TIME(2,0,0)
       ),
  B4009 &lt;  IF(
         YEAR(B4009)&gt;=2007,
         DATE(YEAR(B4009),11,7)-WEEKDAY(DATE(YEAR(B4009),11,7),1)+1 + TIME(2,0,0),
         DATE(YEAR(B4009),10,31)-WEEKDAY(DATE(YEAR(B4009),10,31),1) + TIME(2,0,0)
       )
 ),
 "UTC-4",
 "UTC-5"
)</f>
        <v>UTC-4</v>
      </c>
      <c r="E4009" s="10">
        <v>54.97</v>
      </c>
    </row>
    <row r="4010" spans="1:5" x14ac:dyDescent="0.3">
      <c r="A4010" s="9">
        <v>46253</v>
      </c>
      <c r="B4010" s="9">
        <v>46253</v>
      </c>
      <c r="C4010" s="7">
        <v>0.66666666666666696</v>
      </c>
      <c r="D4010" s="9" t="str">
        <f t="shared" si="85"/>
        <v>UTC-4</v>
      </c>
      <c r="E4010" s="10">
        <v>56.34</v>
      </c>
    </row>
    <row r="4011" spans="1:5" x14ac:dyDescent="0.3">
      <c r="A4011" s="9">
        <v>46254</v>
      </c>
      <c r="B4011" s="9">
        <v>46254</v>
      </c>
      <c r="C4011" s="7">
        <v>0.66666666666666696</v>
      </c>
      <c r="D4011" s="9" t="str">
        <f t="shared" ref="D4011" si="86">IF(
 AND(
  B4011 &gt;= IF(
         YEAR(B4011)&gt;=2007,
         DATE(YEAR(B4011),3,14)-WEEKDAY(DATE(YEAR(B4011),3,14),1)+1 + TIME(2,0,0),
         DATE(YEAR(B4011),4,7)-WEEKDAY(DATE(YEAR(B4011),4,7),1)+1 + TIME(2,0,0)
       ),
  B4011 &lt;  IF(
         YEAR(B4011)&gt;=2007,
         DATE(YEAR(B4011),11,7)-WEEKDAY(DATE(YEAR(B4011),11,7),1)+1 + TIME(2,0,0),
         DATE(YEAR(B4011),10,31)-WEEKDAY(DATE(YEAR(B4011),10,31),1) + TIME(2,0,0)
       )
 ),
 "UTC-4",
 "UTC-5"
)</f>
        <v>UTC-4</v>
      </c>
      <c r="E4011" s="10">
        <v>52.49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J19" sqref="J19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179687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2026-08-21T04:32:12Z</dcterms:modified>
</cp:coreProperties>
</file>