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CA24DBB9-F395-4D71-B60E-0034FC760E97}" xr6:coauthVersionLast="47" xr6:coauthVersionMax="47" xr10:uidLastSave="{00000000-0000-0000-0000-000000000000}"/>
  <bookViews>
    <workbookView xWindow="28680" yWindow="-120" windowWidth="29040" windowHeight="15720" activeTab="1" xr2:uid="{30656A32-0D37-469D-885D-F50C8A2BA9DC}"/>
  </bookViews>
  <sheets>
    <sheet name="info" sheetId="2" r:id="rId1"/>
    <sheet name="RSTAMOM" sheetId="4" r:id="rId2"/>
    <sheet name="Retail Sales" sheetId="1" r:id="rId3"/>
    <sheet name="fi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6" i="4" l="1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415" i="4"/>
</calcChain>
</file>

<file path=xl/sharedStrings.xml><?xml version="1.0" encoding="utf-8"?>
<sst xmlns="http://schemas.openxmlformats.org/spreadsheetml/2006/main" count="424" uniqueCount="17">
  <si>
    <t>Release Date</t>
    <phoneticPr fontId="1" type="noConversion"/>
  </si>
  <si>
    <t>Base Date</t>
    <phoneticPr fontId="1" type="noConversion"/>
  </si>
  <si>
    <t>RSAFS</t>
    <phoneticPr fontId="1" type="noConversion"/>
  </si>
  <si>
    <t>YoY</t>
    <phoneticPr fontId="1" type="noConversion"/>
  </si>
  <si>
    <t>Previous</t>
    <phoneticPr fontId="1" type="noConversion"/>
  </si>
  <si>
    <t>source</t>
    <phoneticPr fontId="1" type="noConversion"/>
  </si>
  <si>
    <t>https://www.investing.com/economic-calendar/retail-sales-1878</t>
    <phoneticPr fontId="1" type="noConversion"/>
  </si>
  <si>
    <t>Time</t>
  </si>
  <si>
    <t>Time Zone</t>
  </si>
  <si>
    <t>UTC-5</t>
  </si>
  <si>
    <t>UTC-4</t>
  </si>
  <si>
    <t>https://kr.investing.com/economic-calendar/retail-sales-256</t>
    <phoneticPr fontId="1" type="noConversion"/>
  </si>
  <si>
    <t>Base Date</t>
  </si>
  <si>
    <t>Release Date</t>
  </si>
  <si>
    <t>Actual</t>
  </si>
  <si>
    <t>Forecast</t>
  </si>
  <si>
    <t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</si>
</sst>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yyyy\-mm\-dd;@"/>
    <numFmt numFmtId="177" formatCode="[$-409]h:mm:ss\ AM/PM;@"/>
    <numFmt numFmtId="183" formatCode="yyyy/mm/dd;@"/>
  </numFmts>
  <fonts count="8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3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0" fontId="5" fillId="0" borderId="0" xfId="0" applyNumberFormat="1" applyFont="1">
      <alignment vertical="center"/>
    </xf>
    <xf numFmtId="41" fontId="6" fillId="0" borderId="0" xfId="4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5" fillId="0" borderId="0" xfId="2" applyNumberFormat="1" applyFont="1">
      <alignment vertical="center"/>
    </xf>
    <xf numFmtId="176" fontId="6" fillId="0" borderId="0" xfId="0" applyNumberFormat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10" fontId="6" fillId="0" borderId="0" xfId="2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41" fontId="5" fillId="0" borderId="0" xfId="1" applyFont="1">
      <alignment vertical="center"/>
    </xf>
    <xf numFmtId="14" fontId="5" fillId="0" borderId="0" xfId="0" applyNumberFormat="1" applyFont="1">
      <alignment vertical="center"/>
    </xf>
  </cellXfs>
  <cellStyles count="5">
    <cellStyle name="백분율" xfId="2" builtinId="5"/>
    <cellStyle name="쉼표" xfId="4" builtinId="3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US Retail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'Retail Sales'!$E$1</c:f>
              <c:strCache>
                <c:ptCount val="1"/>
                <c:pt idx="0">
                  <c:v> RSAFS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'Retail Sales'!$B$2:$B$408</c:f>
              <c:numCache>
                <c:formatCode>yyyy\-mm\-dd;@</c:formatCode>
                <c:ptCount val="407"/>
                <c:pt idx="0">
                  <c:v>33635</c:v>
                </c:pt>
                <c:pt idx="1">
                  <c:v>33664</c:v>
                </c:pt>
                <c:pt idx="2">
                  <c:v>33695</c:v>
                </c:pt>
                <c:pt idx="3">
                  <c:v>33725</c:v>
                </c:pt>
                <c:pt idx="4">
                  <c:v>33756</c:v>
                </c:pt>
                <c:pt idx="5">
                  <c:v>33786</c:v>
                </c:pt>
                <c:pt idx="6">
                  <c:v>33817</c:v>
                </c:pt>
                <c:pt idx="7">
                  <c:v>33848</c:v>
                </c:pt>
                <c:pt idx="8">
                  <c:v>33878</c:v>
                </c:pt>
                <c:pt idx="9">
                  <c:v>33909</c:v>
                </c:pt>
                <c:pt idx="10">
                  <c:v>33939</c:v>
                </c:pt>
                <c:pt idx="11">
                  <c:v>33970</c:v>
                </c:pt>
                <c:pt idx="12">
                  <c:v>34001</c:v>
                </c:pt>
                <c:pt idx="13">
                  <c:v>34029</c:v>
                </c:pt>
                <c:pt idx="14">
                  <c:v>34060</c:v>
                </c:pt>
                <c:pt idx="15">
                  <c:v>34090</c:v>
                </c:pt>
                <c:pt idx="16">
                  <c:v>34121</c:v>
                </c:pt>
                <c:pt idx="17">
                  <c:v>34151</c:v>
                </c:pt>
                <c:pt idx="18">
                  <c:v>34182</c:v>
                </c:pt>
                <c:pt idx="19">
                  <c:v>34213</c:v>
                </c:pt>
                <c:pt idx="20">
                  <c:v>34243</c:v>
                </c:pt>
                <c:pt idx="21">
                  <c:v>34274</c:v>
                </c:pt>
                <c:pt idx="22">
                  <c:v>34304</c:v>
                </c:pt>
                <c:pt idx="23">
                  <c:v>34335</c:v>
                </c:pt>
                <c:pt idx="24">
                  <c:v>34366</c:v>
                </c:pt>
                <c:pt idx="25">
                  <c:v>34394</c:v>
                </c:pt>
                <c:pt idx="26">
                  <c:v>34425</c:v>
                </c:pt>
                <c:pt idx="27">
                  <c:v>34455</c:v>
                </c:pt>
                <c:pt idx="28">
                  <c:v>34486</c:v>
                </c:pt>
                <c:pt idx="29">
                  <c:v>34516</c:v>
                </c:pt>
                <c:pt idx="30">
                  <c:v>34547</c:v>
                </c:pt>
                <c:pt idx="31">
                  <c:v>34578</c:v>
                </c:pt>
                <c:pt idx="32">
                  <c:v>34608</c:v>
                </c:pt>
                <c:pt idx="33">
                  <c:v>34639</c:v>
                </c:pt>
                <c:pt idx="34">
                  <c:v>34669</c:v>
                </c:pt>
                <c:pt idx="35">
                  <c:v>34700</c:v>
                </c:pt>
                <c:pt idx="36">
                  <c:v>34731</c:v>
                </c:pt>
                <c:pt idx="37">
                  <c:v>34759</c:v>
                </c:pt>
                <c:pt idx="38">
                  <c:v>34790</c:v>
                </c:pt>
                <c:pt idx="39">
                  <c:v>34820</c:v>
                </c:pt>
                <c:pt idx="40">
                  <c:v>34851</c:v>
                </c:pt>
                <c:pt idx="41">
                  <c:v>34881</c:v>
                </c:pt>
                <c:pt idx="42">
                  <c:v>34912</c:v>
                </c:pt>
                <c:pt idx="43">
                  <c:v>34943</c:v>
                </c:pt>
                <c:pt idx="44">
                  <c:v>34973</c:v>
                </c:pt>
                <c:pt idx="45">
                  <c:v>35004</c:v>
                </c:pt>
                <c:pt idx="46">
                  <c:v>35034</c:v>
                </c:pt>
                <c:pt idx="47">
                  <c:v>35065</c:v>
                </c:pt>
                <c:pt idx="48">
                  <c:v>35096</c:v>
                </c:pt>
                <c:pt idx="49">
                  <c:v>35125</c:v>
                </c:pt>
                <c:pt idx="50">
                  <c:v>35156</c:v>
                </c:pt>
                <c:pt idx="51">
                  <c:v>35186</c:v>
                </c:pt>
                <c:pt idx="52">
                  <c:v>35217</c:v>
                </c:pt>
                <c:pt idx="53">
                  <c:v>35247</c:v>
                </c:pt>
                <c:pt idx="54">
                  <c:v>35278</c:v>
                </c:pt>
                <c:pt idx="55">
                  <c:v>35309</c:v>
                </c:pt>
                <c:pt idx="56">
                  <c:v>35339</c:v>
                </c:pt>
                <c:pt idx="57">
                  <c:v>35370</c:v>
                </c:pt>
                <c:pt idx="58">
                  <c:v>35400</c:v>
                </c:pt>
                <c:pt idx="59">
                  <c:v>35431</c:v>
                </c:pt>
                <c:pt idx="60">
                  <c:v>35462</c:v>
                </c:pt>
                <c:pt idx="61">
                  <c:v>35490</c:v>
                </c:pt>
                <c:pt idx="62">
                  <c:v>35521</c:v>
                </c:pt>
                <c:pt idx="63">
                  <c:v>35551</c:v>
                </c:pt>
                <c:pt idx="64">
                  <c:v>35582</c:v>
                </c:pt>
                <c:pt idx="65">
                  <c:v>35612</c:v>
                </c:pt>
                <c:pt idx="66">
                  <c:v>35643</c:v>
                </c:pt>
                <c:pt idx="67">
                  <c:v>35674</c:v>
                </c:pt>
                <c:pt idx="68">
                  <c:v>35704</c:v>
                </c:pt>
                <c:pt idx="69">
                  <c:v>35735</c:v>
                </c:pt>
                <c:pt idx="70">
                  <c:v>35765</c:v>
                </c:pt>
                <c:pt idx="71">
                  <c:v>35796</c:v>
                </c:pt>
                <c:pt idx="72">
                  <c:v>35827</c:v>
                </c:pt>
                <c:pt idx="73">
                  <c:v>35855</c:v>
                </c:pt>
                <c:pt idx="74">
                  <c:v>35886</c:v>
                </c:pt>
                <c:pt idx="75">
                  <c:v>35916</c:v>
                </c:pt>
                <c:pt idx="76">
                  <c:v>35947</c:v>
                </c:pt>
                <c:pt idx="77">
                  <c:v>35977</c:v>
                </c:pt>
                <c:pt idx="78">
                  <c:v>36008</c:v>
                </c:pt>
                <c:pt idx="79">
                  <c:v>36039</c:v>
                </c:pt>
                <c:pt idx="80">
                  <c:v>36069</c:v>
                </c:pt>
                <c:pt idx="81">
                  <c:v>36100</c:v>
                </c:pt>
                <c:pt idx="82">
                  <c:v>36130</c:v>
                </c:pt>
                <c:pt idx="83">
                  <c:v>36161</c:v>
                </c:pt>
                <c:pt idx="84">
                  <c:v>36192</c:v>
                </c:pt>
                <c:pt idx="85">
                  <c:v>36220</c:v>
                </c:pt>
                <c:pt idx="86">
                  <c:v>36251</c:v>
                </c:pt>
                <c:pt idx="87">
                  <c:v>36281</c:v>
                </c:pt>
                <c:pt idx="88">
                  <c:v>36312</c:v>
                </c:pt>
                <c:pt idx="89">
                  <c:v>36342</c:v>
                </c:pt>
                <c:pt idx="90">
                  <c:v>36373</c:v>
                </c:pt>
                <c:pt idx="91">
                  <c:v>36404</c:v>
                </c:pt>
                <c:pt idx="92">
                  <c:v>36434</c:v>
                </c:pt>
                <c:pt idx="93">
                  <c:v>36465</c:v>
                </c:pt>
                <c:pt idx="94">
                  <c:v>36495</c:v>
                </c:pt>
                <c:pt idx="95">
                  <c:v>36526</c:v>
                </c:pt>
                <c:pt idx="96">
                  <c:v>36557</c:v>
                </c:pt>
                <c:pt idx="97">
                  <c:v>36586</c:v>
                </c:pt>
                <c:pt idx="98">
                  <c:v>36617</c:v>
                </c:pt>
                <c:pt idx="99">
                  <c:v>36647</c:v>
                </c:pt>
                <c:pt idx="100">
                  <c:v>36678</c:v>
                </c:pt>
                <c:pt idx="101">
                  <c:v>36708</c:v>
                </c:pt>
                <c:pt idx="102">
                  <c:v>36739</c:v>
                </c:pt>
                <c:pt idx="103">
                  <c:v>36770</c:v>
                </c:pt>
                <c:pt idx="104">
                  <c:v>36800</c:v>
                </c:pt>
                <c:pt idx="105">
                  <c:v>36831</c:v>
                </c:pt>
                <c:pt idx="106">
                  <c:v>36861</c:v>
                </c:pt>
                <c:pt idx="107">
                  <c:v>36892</c:v>
                </c:pt>
                <c:pt idx="108">
                  <c:v>36923</c:v>
                </c:pt>
                <c:pt idx="109">
                  <c:v>36951</c:v>
                </c:pt>
                <c:pt idx="110">
                  <c:v>36982</c:v>
                </c:pt>
                <c:pt idx="111">
                  <c:v>37012</c:v>
                </c:pt>
                <c:pt idx="112">
                  <c:v>37055</c:v>
                </c:pt>
                <c:pt idx="113">
                  <c:v>37085</c:v>
                </c:pt>
                <c:pt idx="114">
                  <c:v>37117</c:v>
                </c:pt>
                <c:pt idx="115">
                  <c:v>37148</c:v>
                </c:pt>
                <c:pt idx="116">
                  <c:v>37176</c:v>
                </c:pt>
                <c:pt idx="117">
                  <c:v>37209</c:v>
                </c:pt>
                <c:pt idx="118">
                  <c:v>37238</c:v>
                </c:pt>
                <c:pt idx="119">
                  <c:v>37271</c:v>
                </c:pt>
                <c:pt idx="120">
                  <c:v>37300</c:v>
                </c:pt>
                <c:pt idx="121">
                  <c:v>37328</c:v>
                </c:pt>
                <c:pt idx="122">
                  <c:v>37358</c:v>
                </c:pt>
                <c:pt idx="123">
                  <c:v>37390</c:v>
                </c:pt>
                <c:pt idx="124">
                  <c:v>37420</c:v>
                </c:pt>
                <c:pt idx="125">
                  <c:v>37449</c:v>
                </c:pt>
                <c:pt idx="126">
                  <c:v>37481</c:v>
                </c:pt>
                <c:pt idx="127">
                  <c:v>37512</c:v>
                </c:pt>
                <c:pt idx="128">
                  <c:v>37540</c:v>
                </c:pt>
                <c:pt idx="129">
                  <c:v>37574</c:v>
                </c:pt>
                <c:pt idx="130">
                  <c:v>37602</c:v>
                </c:pt>
                <c:pt idx="131">
                  <c:v>37635</c:v>
                </c:pt>
                <c:pt idx="132">
                  <c:v>37665</c:v>
                </c:pt>
                <c:pt idx="133">
                  <c:v>37693</c:v>
                </c:pt>
                <c:pt idx="134">
                  <c:v>37722</c:v>
                </c:pt>
                <c:pt idx="135">
                  <c:v>37755</c:v>
                </c:pt>
                <c:pt idx="136">
                  <c:v>37784</c:v>
                </c:pt>
                <c:pt idx="137">
                  <c:v>37817</c:v>
                </c:pt>
                <c:pt idx="138">
                  <c:v>37846</c:v>
                </c:pt>
                <c:pt idx="139">
                  <c:v>37876</c:v>
                </c:pt>
                <c:pt idx="140">
                  <c:v>37909</c:v>
                </c:pt>
                <c:pt idx="141">
                  <c:v>37939</c:v>
                </c:pt>
                <c:pt idx="142">
                  <c:v>37966</c:v>
                </c:pt>
                <c:pt idx="143">
                  <c:v>38001</c:v>
                </c:pt>
                <c:pt idx="144">
                  <c:v>38029</c:v>
                </c:pt>
                <c:pt idx="145">
                  <c:v>38057</c:v>
                </c:pt>
                <c:pt idx="146">
                  <c:v>38090</c:v>
                </c:pt>
                <c:pt idx="147">
                  <c:v>38120</c:v>
                </c:pt>
                <c:pt idx="148">
                  <c:v>38152</c:v>
                </c:pt>
                <c:pt idx="149">
                  <c:v>38182</c:v>
                </c:pt>
                <c:pt idx="150">
                  <c:v>38211</c:v>
                </c:pt>
                <c:pt idx="151">
                  <c:v>38244</c:v>
                </c:pt>
                <c:pt idx="152">
                  <c:v>38275</c:v>
                </c:pt>
                <c:pt idx="153">
                  <c:v>38303</c:v>
                </c:pt>
                <c:pt idx="154">
                  <c:v>38334</c:v>
                </c:pt>
                <c:pt idx="155">
                  <c:v>38365</c:v>
                </c:pt>
                <c:pt idx="156">
                  <c:v>38398</c:v>
                </c:pt>
                <c:pt idx="157">
                  <c:v>38426</c:v>
                </c:pt>
                <c:pt idx="158">
                  <c:v>38455</c:v>
                </c:pt>
                <c:pt idx="159">
                  <c:v>38484</c:v>
                </c:pt>
                <c:pt idx="160">
                  <c:v>38517</c:v>
                </c:pt>
                <c:pt idx="161">
                  <c:v>38547</c:v>
                </c:pt>
                <c:pt idx="162">
                  <c:v>38575</c:v>
                </c:pt>
                <c:pt idx="163">
                  <c:v>38609</c:v>
                </c:pt>
                <c:pt idx="164">
                  <c:v>38639</c:v>
                </c:pt>
                <c:pt idx="165">
                  <c:v>38671</c:v>
                </c:pt>
                <c:pt idx="166">
                  <c:v>38699</c:v>
                </c:pt>
                <c:pt idx="167">
                  <c:v>38730</c:v>
                </c:pt>
                <c:pt idx="168">
                  <c:v>38762</c:v>
                </c:pt>
                <c:pt idx="169">
                  <c:v>38790</c:v>
                </c:pt>
                <c:pt idx="170">
                  <c:v>38820</c:v>
                </c:pt>
                <c:pt idx="171">
                  <c:v>38848</c:v>
                </c:pt>
                <c:pt idx="172">
                  <c:v>38881</c:v>
                </c:pt>
                <c:pt idx="173">
                  <c:v>38912</c:v>
                </c:pt>
                <c:pt idx="174">
                  <c:v>38940</c:v>
                </c:pt>
                <c:pt idx="175">
                  <c:v>38974</c:v>
                </c:pt>
                <c:pt idx="176">
                  <c:v>39003</c:v>
                </c:pt>
                <c:pt idx="177">
                  <c:v>39035</c:v>
                </c:pt>
                <c:pt idx="178">
                  <c:v>39064</c:v>
                </c:pt>
                <c:pt idx="179">
                  <c:v>39094</c:v>
                </c:pt>
                <c:pt idx="180">
                  <c:v>39127</c:v>
                </c:pt>
                <c:pt idx="181">
                  <c:v>39154</c:v>
                </c:pt>
                <c:pt idx="182">
                  <c:v>39188</c:v>
                </c:pt>
                <c:pt idx="183">
                  <c:v>39213</c:v>
                </c:pt>
                <c:pt idx="184">
                  <c:v>39246</c:v>
                </c:pt>
                <c:pt idx="185">
                  <c:v>39276</c:v>
                </c:pt>
                <c:pt idx="186">
                  <c:v>39307</c:v>
                </c:pt>
                <c:pt idx="187">
                  <c:v>39339</c:v>
                </c:pt>
                <c:pt idx="188">
                  <c:v>39367</c:v>
                </c:pt>
                <c:pt idx="189">
                  <c:v>39400</c:v>
                </c:pt>
                <c:pt idx="190">
                  <c:v>39429</c:v>
                </c:pt>
                <c:pt idx="191">
                  <c:v>39462</c:v>
                </c:pt>
                <c:pt idx="192">
                  <c:v>39491</c:v>
                </c:pt>
                <c:pt idx="193">
                  <c:v>39520</c:v>
                </c:pt>
                <c:pt idx="194">
                  <c:v>39552</c:v>
                </c:pt>
                <c:pt idx="195">
                  <c:v>39581</c:v>
                </c:pt>
                <c:pt idx="196">
                  <c:v>39611</c:v>
                </c:pt>
                <c:pt idx="197">
                  <c:v>39644</c:v>
                </c:pt>
                <c:pt idx="198">
                  <c:v>39673</c:v>
                </c:pt>
                <c:pt idx="199">
                  <c:v>39703</c:v>
                </c:pt>
                <c:pt idx="200">
                  <c:v>39736</c:v>
                </c:pt>
                <c:pt idx="201">
                  <c:v>39766</c:v>
                </c:pt>
                <c:pt idx="202">
                  <c:v>39794</c:v>
                </c:pt>
                <c:pt idx="203">
                  <c:v>39827</c:v>
                </c:pt>
                <c:pt idx="204">
                  <c:v>39856</c:v>
                </c:pt>
                <c:pt idx="205">
                  <c:v>39884</c:v>
                </c:pt>
                <c:pt idx="206">
                  <c:v>39917</c:v>
                </c:pt>
                <c:pt idx="207">
                  <c:v>39946</c:v>
                </c:pt>
                <c:pt idx="208">
                  <c:v>39975</c:v>
                </c:pt>
                <c:pt idx="209">
                  <c:v>40008</c:v>
                </c:pt>
                <c:pt idx="210">
                  <c:v>40038</c:v>
                </c:pt>
                <c:pt idx="211">
                  <c:v>40071</c:v>
                </c:pt>
                <c:pt idx="212">
                  <c:v>40100</c:v>
                </c:pt>
                <c:pt idx="213">
                  <c:v>40133</c:v>
                </c:pt>
                <c:pt idx="214">
                  <c:v>40158</c:v>
                </c:pt>
                <c:pt idx="215">
                  <c:v>40192</c:v>
                </c:pt>
                <c:pt idx="216">
                  <c:v>40221</c:v>
                </c:pt>
                <c:pt idx="217">
                  <c:v>40249</c:v>
                </c:pt>
                <c:pt idx="218">
                  <c:v>40282</c:v>
                </c:pt>
                <c:pt idx="219">
                  <c:v>40312</c:v>
                </c:pt>
                <c:pt idx="220">
                  <c:v>40340</c:v>
                </c:pt>
                <c:pt idx="221">
                  <c:v>40373</c:v>
                </c:pt>
                <c:pt idx="222">
                  <c:v>40403</c:v>
                </c:pt>
                <c:pt idx="223">
                  <c:v>40435</c:v>
                </c:pt>
                <c:pt idx="224">
                  <c:v>40466</c:v>
                </c:pt>
                <c:pt idx="225">
                  <c:v>40497</c:v>
                </c:pt>
                <c:pt idx="226">
                  <c:v>40526</c:v>
                </c:pt>
                <c:pt idx="227">
                  <c:v>40557</c:v>
                </c:pt>
                <c:pt idx="228">
                  <c:v>40589</c:v>
                </c:pt>
                <c:pt idx="229">
                  <c:v>40613</c:v>
                </c:pt>
                <c:pt idx="230">
                  <c:v>40646</c:v>
                </c:pt>
                <c:pt idx="231">
                  <c:v>40675</c:v>
                </c:pt>
                <c:pt idx="232">
                  <c:v>40708</c:v>
                </c:pt>
                <c:pt idx="233">
                  <c:v>40738</c:v>
                </c:pt>
                <c:pt idx="234">
                  <c:v>40767</c:v>
                </c:pt>
                <c:pt idx="235">
                  <c:v>40800</c:v>
                </c:pt>
                <c:pt idx="236">
                  <c:v>40830</c:v>
                </c:pt>
                <c:pt idx="237">
                  <c:v>40862</c:v>
                </c:pt>
                <c:pt idx="238">
                  <c:v>40890</c:v>
                </c:pt>
                <c:pt idx="239">
                  <c:v>40920</c:v>
                </c:pt>
                <c:pt idx="240">
                  <c:v>40953</c:v>
                </c:pt>
                <c:pt idx="241">
                  <c:v>40981</c:v>
                </c:pt>
                <c:pt idx="242">
                  <c:v>41015</c:v>
                </c:pt>
                <c:pt idx="243">
                  <c:v>41044</c:v>
                </c:pt>
                <c:pt idx="244">
                  <c:v>41073</c:v>
                </c:pt>
                <c:pt idx="245">
                  <c:v>41106</c:v>
                </c:pt>
                <c:pt idx="246">
                  <c:v>41135</c:v>
                </c:pt>
                <c:pt idx="247">
                  <c:v>41166</c:v>
                </c:pt>
                <c:pt idx="248">
                  <c:v>41197</c:v>
                </c:pt>
                <c:pt idx="249">
                  <c:v>41227</c:v>
                </c:pt>
                <c:pt idx="250">
                  <c:v>41256</c:v>
                </c:pt>
                <c:pt idx="251">
                  <c:v>41289</c:v>
                </c:pt>
                <c:pt idx="252">
                  <c:v>41318</c:v>
                </c:pt>
                <c:pt idx="253">
                  <c:v>41346</c:v>
                </c:pt>
                <c:pt idx="254">
                  <c:v>41376</c:v>
                </c:pt>
                <c:pt idx="255">
                  <c:v>41407</c:v>
                </c:pt>
                <c:pt idx="256">
                  <c:v>41438</c:v>
                </c:pt>
                <c:pt idx="257">
                  <c:v>41470</c:v>
                </c:pt>
                <c:pt idx="258">
                  <c:v>41499</c:v>
                </c:pt>
                <c:pt idx="259">
                  <c:v>41530</c:v>
                </c:pt>
                <c:pt idx="260">
                  <c:v>41576</c:v>
                </c:pt>
                <c:pt idx="261">
                  <c:v>41598</c:v>
                </c:pt>
                <c:pt idx="262">
                  <c:v>41620</c:v>
                </c:pt>
                <c:pt idx="263">
                  <c:v>41653</c:v>
                </c:pt>
                <c:pt idx="264">
                  <c:v>41683</c:v>
                </c:pt>
                <c:pt idx="265">
                  <c:v>41711</c:v>
                </c:pt>
                <c:pt idx="266">
                  <c:v>41743</c:v>
                </c:pt>
                <c:pt idx="267">
                  <c:v>41772</c:v>
                </c:pt>
                <c:pt idx="268">
                  <c:v>41802</c:v>
                </c:pt>
                <c:pt idx="269">
                  <c:v>41835</c:v>
                </c:pt>
                <c:pt idx="270">
                  <c:v>41864</c:v>
                </c:pt>
                <c:pt idx="271">
                  <c:v>41894</c:v>
                </c:pt>
                <c:pt idx="272">
                  <c:v>41927</c:v>
                </c:pt>
                <c:pt idx="273">
                  <c:v>41957</c:v>
                </c:pt>
                <c:pt idx="274">
                  <c:v>41984</c:v>
                </c:pt>
                <c:pt idx="275">
                  <c:v>42018</c:v>
                </c:pt>
                <c:pt idx="276">
                  <c:v>42047</c:v>
                </c:pt>
                <c:pt idx="277">
                  <c:v>42075</c:v>
                </c:pt>
                <c:pt idx="278">
                  <c:v>42108</c:v>
                </c:pt>
                <c:pt idx="279">
                  <c:v>42137</c:v>
                </c:pt>
                <c:pt idx="280">
                  <c:v>42166</c:v>
                </c:pt>
                <c:pt idx="281">
                  <c:v>42199</c:v>
                </c:pt>
                <c:pt idx="282">
                  <c:v>42229</c:v>
                </c:pt>
                <c:pt idx="283">
                  <c:v>42262</c:v>
                </c:pt>
                <c:pt idx="284">
                  <c:v>42291</c:v>
                </c:pt>
                <c:pt idx="285">
                  <c:v>42321</c:v>
                </c:pt>
                <c:pt idx="286">
                  <c:v>42349</c:v>
                </c:pt>
                <c:pt idx="287">
                  <c:v>42384</c:v>
                </c:pt>
                <c:pt idx="288">
                  <c:v>42412</c:v>
                </c:pt>
                <c:pt idx="289">
                  <c:v>42444</c:v>
                </c:pt>
                <c:pt idx="290">
                  <c:v>42473</c:v>
                </c:pt>
                <c:pt idx="291">
                  <c:v>42503</c:v>
                </c:pt>
                <c:pt idx="292">
                  <c:v>42535</c:v>
                </c:pt>
                <c:pt idx="293">
                  <c:v>42566</c:v>
                </c:pt>
                <c:pt idx="294">
                  <c:v>42594</c:v>
                </c:pt>
                <c:pt idx="295">
                  <c:v>42628</c:v>
                </c:pt>
                <c:pt idx="296">
                  <c:v>42657</c:v>
                </c:pt>
                <c:pt idx="297">
                  <c:v>42689</c:v>
                </c:pt>
                <c:pt idx="298">
                  <c:v>42718</c:v>
                </c:pt>
                <c:pt idx="299">
                  <c:v>42748</c:v>
                </c:pt>
                <c:pt idx="300">
                  <c:v>42781</c:v>
                </c:pt>
                <c:pt idx="301">
                  <c:v>42809</c:v>
                </c:pt>
                <c:pt idx="302">
                  <c:v>42839</c:v>
                </c:pt>
                <c:pt idx="303">
                  <c:v>42867</c:v>
                </c:pt>
                <c:pt idx="304">
                  <c:v>42900</c:v>
                </c:pt>
                <c:pt idx="305">
                  <c:v>42930</c:v>
                </c:pt>
                <c:pt idx="306">
                  <c:v>42962</c:v>
                </c:pt>
                <c:pt idx="307">
                  <c:v>42993</c:v>
                </c:pt>
                <c:pt idx="308">
                  <c:v>43021</c:v>
                </c:pt>
                <c:pt idx="309">
                  <c:v>43054</c:v>
                </c:pt>
                <c:pt idx="310">
                  <c:v>43083</c:v>
                </c:pt>
                <c:pt idx="311">
                  <c:v>43112</c:v>
                </c:pt>
                <c:pt idx="312">
                  <c:v>43145</c:v>
                </c:pt>
                <c:pt idx="313">
                  <c:v>43173</c:v>
                </c:pt>
                <c:pt idx="314">
                  <c:v>43206</c:v>
                </c:pt>
                <c:pt idx="315">
                  <c:v>43235</c:v>
                </c:pt>
                <c:pt idx="316">
                  <c:v>43265</c:v>
                </c:pt>
                <c:pt idx="317">
                  <c:v>43297</c:v>
                </c:pt>
                <c:pt idx="318">
                  <c:v>43327</c:v>
                </c:pt>
                <c:pt idx="319">
                  <c:v>43357</c:v>
                </c:pt>
                <c:pt idx="320">
                  <c:v>43388</c:v>
                </c:pt>
                <c:pt idx="321">
                  <c:v>43419</c:v>
                </c:pt>
                <c:pt idx="322">
                  <c:v>43448</c:v>
                </c:pt>
                <c:pt idx="323">
                  <c:v>43510</c:v>
                </c:pt>
                <c:pt idx="324">
                  <c:v>43535</c:v>
                </c:pt>
                <c:pt idx="325">
                  <c:v>43556</c:v>
                </c:pt>
                <c:pt idx="326">
                  <c:v>43573</c:v>
                </c:pt>
                <c:pt idx="327">
                  <c:v>43600</c:v>
                </c:pt>
                <c:pt idx="328">
                  <c:v>43630</c:v>
                </c:pt>
                <c:pt idx="329">
                  <c:v>43662</c:v>
                </c:pt>
                <c:pt idx="330">
                  <c:v>43692</c:v>
                </c:pt>
                <c:pt idx="331">
                  <c:v>43721</c:v>
                </c:pt>
                <c:pt idx="332">
                  <c:v>43754</c:v>
                </c:pt>
                <c:pt idx="333">
                  <c:v>43784</c:v>
                </c:pt>
                <c:pt idx="334">
                  <c:v>43812</c:v>
                </c:pt>
                <c:pt idx="335">
                  <c:v>43846</c:v>
                </c:pt>
                <c:pt idx="336">
                  <c:v>43875</c:v>
                </c:pt>
                <c:pt idx="337">
                  <c:v>43907</c:v>
                </c:pt>
                <c:pt idx="338">
                  <c:v>43936</c:v>
                </c:pt>
                <c:pt idx="339">
                  <c:v>43966</c:v>
                </c:pt>
                <c:pt idx="340">
                  <c:v>43998</c:v>
                </c:pt>
                <c:pt idx="341">
                  <c:v>44028</c:v>
                </c:pt>
                <c:pt idx="342">
                  <c:v>44057</c:v>
                </c:pt>
                <c:pt idx="343">
                  <c:v>44090</c:v>
                </c:pt>
                <c:pt idx="344">
                  <c:v>44120</c:v>
                </c:pt>
                <c:pt idx="345">
                  <c:v>44152</c:v>
                </c:pt>
                <c:pt idx="346">
                  <c:v>44181</c:v>
                </c:pt>
                <c:pt idx="347">
                  <c:v>44211</c:v>
                </c:pt>
                <c:pt idx="348">
                  <c:v>44244</c:v>
                </c:pt>
                <c:pt idx="349">
                  <c:v>44271</c:v>
                </c:pt>
                <c:pt idx="350">
                  <c:v>44301</c:v>
                </c:pt>
                <c:pt idx="351">
                  <c:v>44330</c:v>
                </c:pt>
                <c:pt idx="352">
                  <c:v>44362</c:v>
                </c:pt>
                <c:pt idx="353">
                  <c:v>44393</c:v>
                </c:pt>
                <c:pt idx="354">
                  <c:v>44425</c:v>
                </c:pt>
                <c:pt idx="355">
                  <c:v>44455</c:v>
                </c:pt>
                <c:pt idx="356">
                  <c:v>44484</c:v>
                </c:pt>
                <c:pt idx="357">
                  <c:v>44516</c:v>
                </c:pt>
                <c:pt idx="358">
                  <c:v>44545</c:v>
                </c:pt>
                <c:pt idx="359">
                  <c:v>44575</c:v>
                </c:pt>
                <c:pt idx="360">
                  <c:v>44608</c:v>
                </c:pt>
                <c:pt idx="361">
                  <c:v>44636</c:v>
                </c:pt>
                <c:pt idx="362">
                  <c:v>44665</c:v>
                </c:pt>
                <c:pt idx="363">
                  <c:v>44698</c:v>
                </c:pt>
                <c:pt idx="364">
                  <c:v>44727</c:v>
                </c:pt>
                <c:pt idx="365">
                  <c:v>44757</c:v>
                </c:pt>
                <c:pt idx="366">
                  <c:v>44790</c:v>
                </c:pt>
                <c:pt idx="367">
                  <c:v>44819</c:v>
                </c:pt>
                <c:pt idx="368">
                  <c:v>44848</c:v>
                </c:pt>
                <c:pt idx="369">
                  <c:v>44881</c:v>
                </c:pt>
                <c:pt idx="370">
                  <c:v>44910</c:v>
                </c:pt>
                <c:pt idx="371">
                  <c:v>44944</c:v>
                </c:pt>
                <c:pt idx="372">
                  <c:v>44972</c:v>
                </c:pt>
                <c:pt idx="373">
                  <c:v>45000</c:v>
                </c:pt>
                <c:pt idx="374">
                  <c:v>45030</c:v>
                </c:pt>
                <c:pt idx="375">
                  <c:v>45062</c:v>
                </c:pt>
                <c:pt idx="376">
                  <c:v>45092</c:v>
                </c:pt>
                <c:pt idx="377">
                  <c:v>45125</c:v>
                </c:pt>
                <c:pt idx="378">
                  <c:v>45153</c:v>
                </c:pt>
                <c:pt idx="379">
                  <c:v>45183</c:v>
                </c:pt>
                <c:pt idx="380">
                  <c:v>45216</c:v>
                </c:pt>
                <c:pt idx="381">
                  <c:v>45245</c:v>
                </c:pt>
                <c:pt idx="382">
                  <c:v>45274</c:v>
                </c:pt>
                <c:pt idx="383">
                  <c:v>45308</c:v>
                </c:pt>
                <c:pt idx="384">
                  <c:v>45337</c:v>
                </c:pt>
                <c:pt idx="385">
                  <c:v>45365</c:v>
                </c:pt>
                <c:pt idx="386">
                  <c:v>45397</c:v>
                </c:pt>
                <c:pt idx="387">
                  <c:v>45427</c:v>
                </c:pt>
                <c:pt idx="388">
                  <c:v>45461</c:v>
                </c:pt>
                <c:pt idx="389">
                  <c:v>45489</c:v>
                </c:pt>
                <c:pt idx="390">
                  <c:v>45519</c:v>
                </c:pt>
                <c:pt idx="391">
                  <c:v>45552</c:v>
                </c:pt>
                <c:pt idx="392">
                  <c:v>45582</c:v>
                </c:pt>
                <c:pt idx="393">
                  <c:v>45611</c:v>
                </c:pt>
                <c:pt idx="394">
                  <c:v>45643</c:v>
                </c:pt>
                <c:pt idx="395">
                  <c:v>45673</c:v>
                </c:pt>
                <c:pt idx="396">
                  <c:v>45702</c:v>
                </c:pt>
                <c:pt idx="397">
                  <c:v>45733</c:v>
                </c:pt>
                <c:pt idx="398">
                  <c:v>45763</c:v>
                </c:pt>
                <c:pt idx="399">
                  <c:v>45792</c:v>
                </c:pt>
                <c:pt idx="400">
                  <c:v>45825</c:v>
                </c:pt>
                <c:pt idx="401">
                  <c:v>45855</c:v>
                </c:pt>
                <c:pt idx="402">
                  <c:v>45884</c:v>
                </c:pt>
                <c:pt idx="403">
                  <c:v>45916</c:v>
                </c:pt>
                <c:pt idx="404">
                  <c:v>45986</c:v>
                </c:pt>
                <c:pt idx="405">
                  <c:v>46007</c:v>
                </c:pt>
                <c:pt idx="406">
                  <c:v>46036</c:v>
                </c:pt>
              </c:numCache>
            </c:numRef>
          </c:cat>
          <c:val>
            <c:numRef>
              <c:f>'Retail Sales'!$E$2:$E$408</c:f>
              <c:numCache>
                <c:formatCode>_(* #,##0_);_(* \(#,##0\);_(* "-"_);_(@_)</c:formatCode>
                <c:ptCount val="407"/>
                <c:pt idx="0">
                  <c:v>159177</c:v>
                </c:pt>
                <c:pt idx="1">
                  <c:v>159189</c:v>
                </c:pt>
                <c:pt idx="2">
                  <c:v>158647</c:v>
                </c:pt>
                <c:pt idx="3">
                  <c:v>159921</c:v>
                </c:pt>
                <c:pt idx="4">
                  <c:v>160471</c:v>
                </c:pt>
                <c:pt idx="5">
                  <c:v>161205</c:v>
                </c:pt>
                <c:pt idx="6">
                  <c:v>162855</c:v>
                </c:pt>
                <c:pt idx="7">
                  <c:v>162412</c:v>
                </c:pt>
                <c:pt idx="8">
                  <c:v>164361</c:v>
                </c:pt>
                <c:pt idx="9">
                  <c:v>166063</c:v>
                </c:pt>
                <c:pt idx="10">
                  <c:v>166124</c:v>
                </c:pt>
                <c:pt idx="11">
                  <c:v>167691</c:v>
                </c:pt>
                <c:pt idx="12">
                  <c:v>169500</c:v>
                </c:pt>
                <c:pt idx="13">
                  <c:v>168840</c:v>
                </c:pt>
                <c:pt idx="14">
                  <c:v>167682</c:v>
                </c:pt>
                <c:pt idx="15">
                  <c:v>172102</c:v>
                </c:pt>
                <c:pt idx="16">
                  <c:v>172960</c:v>
                </c:pt>
                <c:pt idx="17">
                  <c:v>173018</c:v>
                </c:pt>
                <c:pt idx="18">
                  <c:v>175822</c:v>
                </c:pt>
                <c:pt idx="19">
                  <c:v>175233</c:v>
                </c:pt>
                <c:pt idx="20">
                  <c:v>176608</c:v>
                </c:pt>
                <c:pt idx="21">
                  <c:v>177588</c:v>
                </c:pt>
                <c:pt idx="22">
                  <c:v>179758</c:v>
                </c:pt>
                <c:pt idx="23">
                  <c:v>181077</c:v>
                </c:pt>
                <c:pt idx="24">
                  <c:v>179615</c:v>
                </c:pt>
                <c:pt idx="25">
                  <c:v>183101</c:v>
                </c:pt>
                <c:pt idx="26">
                  <c:v>186721</c:v>
                </c:pt>
                <c:pt idx="27">
                  <c:v>186423</c:v>
                </c:pt>
                <c:pt idx="28">
                  <c:v>185616</c:v>
                </c:pt>
                <c:pt idx="29">
                  <c:v>187800</c:v>
                </c:pt>
                <c:pt idx="30">
                  <c:v>188062</c:v>
                </c:pt>
                <c:pt idx="31">
                  <c:v>190771</c:v>
                </c:pt>
                <c:pt idx="32">
                  <c:v>192585</c:v>
                </c:pt>
                <c:pt idx="33">
                  <c:v>193914</c:v>
                </c:pt>
                <c:pt idx="34">
                  <c:v>194425</c:v>
                </c:pt>
                <c:pt idx="35">
                  <c:v>194939</c:v>
                </c:pt>
                <c:pt idx="36">
                  <c:v>195908</c:v>
                </c:pt>
                <c:pt idx="37">
                  <c:v>193068</c:v>
                </c:pt>
                <c:pt idx="38">
                  <c:v>195179</c:v>
                </c:pt>
                <c:pt idx="39">
                  <c:v>195310</c:v>
                </c:pt>
                <c:pt idx="40">
                  <c:v>198060</c:v>
                </c:pt>
                <c:pt idx="41">
                  <c:v>200383</c:v>
                </c:pt>
                <c:pt idx="42">
                  <c:v>199110</c:v>
                </c:pt>
                <c:pt idx="43">
                  <c:v>201078</c:v>
                </c:pt>
                <c:pt idx="44">
                  <c:v>201337</c:v>
                </c:pt>
                <c:pt idx="45">
                  <c:v>200597</c:v>
                </c:pt>
                <c:pt idx="46">
                  <c:v>203545</c:v>
                </c:pt>
                <c:pt idx="47">
                  <c:v>204032</c:v>
                </c:pt>
                <c:pt idx="48">
                  <c:v>203793</c:v>
                </c:pt>
                <c:pt idx="49">
                  <c:v>206875</c:v>
                </c:pt>
                <c:pt idx="50">
                  <c:v>207650</c:v>
                </c:pt>
                <c:pt idx="51">
                  <c:v>209294</c:v>
                </c:pt>
                <c:pt idx="52">
                  <c:v>211157</c:v>
                </c:pt>
                <c:pt idx="53">
                  <c:v>209474</c:v>
                </c:pt>
                <c:pt idx="54">
                  <c:v>210827</c:v>
                </c:pt>
                <c:pt idx="55">
                  <c:v>210846</c:v>
                </c:pt>
                <c:pt idx="56">
                  <c:v>213233</c:v>
                </c:pt>
                <c:pt idx="57">
                  <c:v>215526</c:v>
                </c:pt>
                <c:pt idx="58">
                  <c:v>215167</c:v>
                </c:pt>
                <c:pt idx="59">
                  <c:v>215690</c:v>
                </c:pt>
                <c:pt idx="60">
                  <c:v>218124</c:v>
                </c:pt>
                <c:pt idx="61">
                  <c:v>219587</c:v>
                </c:pt>
                <c:pt idx="62">
                  <c:v>221189</c:v>
                </c:pt>
                <c:pt idx="63">
                  <c:v>217925</c:v>
                </c:pt>
                <c:pt idx="64">
                  <c:v>217771</c:v>
                </c:pt>
                <c:pt idx="65">
                  <c:v>220233</c:v>
                </c:pt>
                <c:pt idx="66">
                  <c:v>222985</c:v>
                </c:pt>
                <c:pt idx="67">
                  <c:v>223120</c:v>
                </c:pt>
                <c:pt idx="68">
                  <c:v>224509</c:v>
                </c:pt>
                <c:pt idx="69">
                  <c:v>224300</c:v>
                </c:pt>
                <c:pt idx="70">
                  <c:v>223718</c:v>
                </c:pt>
                <c:pt idx="71">
                  <c:v>225236</c:v>
                </c:pt>
                <c:pt idx="72">
                  <c:v>225954</c:v>
                </c:pt>
                <c:pt idx="73">
                  <c:v>225746</c:v>
                </c:pt>
                <c:pt idx="74">
                  <c:v>226889</c:v>
                </c:pt>
                <c:pt idx="75">
                  <c:v>230409</c:v>
                </c:pt>
                <c:pt idx="76">
                  <c:v>230995</c:v>
                </c:pt>
                <c:pt idx="77">
                  <c:v>233207</c:v>
                </c:pt>
                <c:pt idx="78">
                  <c:v>231551</c:v>
                </c:pt>
                <c:pt idx="79">
                  <c:v>229792</c:v>
                </c:pt>
                <c:pt idx="80">
                  <c:v>232308</c:v>
                </c:pt>
                <c:pt idx="81">
                  <c:v>236174</c:v>
                </c:pt>
                <c:pt idx="82">
                  <c:v>237592</c:v>
                </c:pt>
                <c:pt idx="83">
                  <c:v>240140</c:v>
                </c:pt>
                <c:pt idx="84">
                  <c:v>240269</c:v>
                </c:pt>
                <c:pt idx="85">
                  <c:v>243346</c:v>
                </c:pt>
                <c:pt idx="86">
                  <c:v>244687</c:v>
                </c:pt>
                <c:pt idx="87">
                  <c:v>246628</c:v>
                </c:pt>
                <c:pt idx="88">
                  <c:v>248367</c:v>
                </c:pt>
                <c:pt idx="89">
                  <c:v>249329</c:v>
                </c:pt>
                <c:pt idx="90">
                  <c:v>251263</c:v>
                </c:pt>
                <c:pt idx="91">
                  <c:v>253844</c:v>
                </c:pt>
                <c:pt idx="92">
                  <c:v>255029</c:v>
                </c:pt>
                <c:pt idx="93">
                  <c:v>254816</c:v>
                </c:pt>
                <c:pt idx="94">
                  <c:v>258133</c:v>
                </c:pt>
                <c:pt idx="95">
                  <c:v>263311</c:v>
                </c:pt>
                <c:pt idx="96">
                  <c:v>261545</c:v>
                </c:pt>
                <c:pt idx="97">
                  <c:v>265686</c:v>
                </c:pt>
                <c:pt idx="98">
                  <c:v>269019</c:v>
                </c:pt>
                <c:pt idx="99">
                  <c:v>264067</c:v>
                </c:pt>
                <c:pt idx="100">
                  <c:v>265992</c:v>
                </c:pt>
                <c:pt idx="101">
                  <c:v>267750</c:v>
                </c:pt>
                <c:pt idx="102">
                  <c:v>265683</c:v>
                </c:pt>
                <c:pt idx="103">
                  <c:v>266885</c:v>
                </c:pt>
                <c:pt idx="104">
                  <c:v>270523</c:v>
                </c:pt>
                <c:pt idx="105">
                  <c:v>270339</c:v>
                </c:pt>
                <c:pt idx="106">
                  <c:v>268850</c:v>
                </c:pt>
                <c:pt idx="107">
                  <c:v>268338</c:v>
                </c:pt>
                <c:pt idx="108">
                  <c:v>272881</c:v>
                </c:pt>
                <c:pt idx="109">
                  <c:v>272627</c:v>
                </c:pt>
                <c:pt idx="110">
                  <c:v>269820</c:v>
                </c:pt>
                <c:pt idx="111">
                  <c:v>274410</c:v>
                </c:pt>
                <c:pt idx="112">
                  <c:v>275769</c:v>
                </c:pt>
                <c:pt idx="113">
                  <c:v>274474</c:v>
                </c:pt>
                <c:pt idx="114">
                  <c:v>273098</c:v>
                </c:pt>
                <c:pt idx="115">
                  <c:v>275659</c:v>
                </c:pt>
                <c:pt idx="116">
                  <c:v>268652</c:v>
                </c:pt>
                <c:pt idx="117">
                  <c:v>288632</c:v>
                </c:pt>
                <c:pt idx="118">
                  <c:v>280033</c:v>
                </c:pt>
                <c:pt idx="119">
                  <c:v>276302</c:v>
                </c:pt>
                <c:pt idx="120">
                  <c:v>277135</c:v>
                </c:pt>
                <c:pt idx="121">
                  <c:v>278869</c:v>
                </c:pt>
                <c:pt idx="122">
                  <c:v>278079</c:v>
                </c:pt>
                <c:pt idx="123">
                  <c:v>281147</c:v>
                </c:pt>
                <c:pt idx="124">
                  <c:v>278966</c:v>
                </c:pt>
                <c:pt idx="125">
                  <c:v>280426</c:v>
                </c:pt>
                <c:pt idx="126">
                  <c:v>284161</c:v>
                </c:pt>
                <c:pt idx="127">
                  <c:v>285884</c:v>
                </c:pt>
                <c:pt idx="128">
                  <c:v>281064</c:v>
                </c:pt>
                <c:pt idx="129">
                  <c:v>282940</c:v>
                </c:pt>
                <c:pt idx="130">
                  <c:v>283408</c:v>
                </c:pt>
                <c:pt idx="131">
                  <c:v>286646</c:v>
                </c:pt>
                <c:pt idx="132">
                  <c:v>288657</c:v>
                </c:pt>
                <c:pt idx="133">
                  <c:v>284696</c:v>
                </c:pt>
                <c:pt idx="134">
                  <c:v>288177</c:v>
                </c:pt>
                <c:pt idx="135">
                  <c:v>289053</c:v>
                </c:pt>
                <c:pt idx="136">
                  <c:v>289619</c:v>
                </c:pt>
                <c:pt idx="137">
                  <c:v>293671</c:v>
                </c:pt>
                <c:pt idx="138">
                  <c:v>296207</c:v>
                </c:pt>
                <c:pt idx="139">
                  <c:v>299592</c:v>
                </c:pt>
                <c:pt idx="140">
                  <c:v>298921</c:v>
                </c:pt>
                <c:pt idx="141">
                  <c:v>298205</c:v>
                </c:pt>
                <c:pt idx="142">
                  <c:v>299433</c:v>
                </c:pt>
                <c:pt idx="143">
                  <c:v>300702</c:v>
                </c:pt>
                <c:pt idx="144">
                  <c:v>301993</c:v>
                </c:pt>
                <c:pt idx="145">
                  <c:v>303915</c:v>
                </c:pt>
                <c:pt idx="146">
                  <c:v>309471</c:v>
                </c:pt>
                <c:pt idx="147">
                  <c:v>307358</c:v>
                </c:pt>
                <c:pt idx="148">
                  <c:v>311088</c:v>
                </c:pt>
                <c:pt idx="149">
                  <c:v>309127</c:v>
                </c:pt>
                <c:pt idx="150">
                  <c:v>311681</c:v>
                </c:pt>
                <c:pt idx="151">
                  <c:v>311192</c:v>
                </c:pt>
                <c:pt idx="152">
                  <c:v>317446</c:v>
                </c:pt>
                <c:pt idx="153">
                  <c:v>318476</c:v>
                </c:pt>
                <c:pt idx="154">
                  <c:v>320520</c:v>
                </c:pt>
                <c:pt idx="155">
                  <c:v>324672</c:v>
                </c:pt>
                <c:pt idx="156">
                  <c:v>321272</c:v>
                </c:pt>
                <c:pt idx="157">
                  <c:v>325308</c:v>
                </c:pt>
                <c:pt idx="158">
                  <c:v>326179</c:v>
                </c:pt>
                <c:pt idx="159">
                  <c:v>329124</c:v>
                </c:pt>
                <c:pt idx="160">
                  <c:v>327233</c:v>
                </c:pt>
                <c:pt idx="161">
                  <c:v>337219</c:v>
                </c:pt>
                <c:pt idx="162">
                  <c:v>339529</c:v>
                </c:pt>
                <c:pt idx="163">
                  <c:v>335605</c:v>
                </c:pt>
                <c:pt idx="164">
                  <c:v>336600</c:v>
                </c:pt>
                <c:pt idx="165">
                  <c:v>336753</c:v>
                </c:pt>
                <c:pt idx="166">
                  <c:v>339719</c:v>
                </c:pt>
                <c:pt idx="167">
                  <c:v>339895</c:v>
                </c:pt>
                <c:pt idx="168">
                  <c:v>349664</c:v>
                </c:pt>
                <c:pt idx="169">
                  <c:v>347021</c:v>
                </c:pt>
                <c:pt idx="170">
                  <c:v>348357</c:v>
                </c:pt>
                <c:pt idx="171">
                  <c:v>350072</c:v>
                </c:pt>
                <c:pt idx="172">
                  <c:v>348889</c:v>
                </c:pt>
                <c:pt idx="173">
                  <c:v>350795</c:v>
                </c:pt>
                <c:pt idx="174">
                  <c:v>351916</c:v>
                </c:pt>
                <c:pt idx="175">
                  <c:v>353285</c:v>
                </c:pt>
                <c:pt idx="176">
                  <c:v>351240</c:v>
                </c:pt>
                <c:pt idx="177">
                  <c:v>351035</c:v>
                </c:pt>
                <c:pt idx="178">
                  <c:v>352116</c:v>
                </c:pt>
                <c:pt idx="179">
                  <c:v>356367</c:v>
                </c:pt>
                <c:pt idx="180">
                  <c:v>355792</c:v>
                </c:pt>
                <c:pt idx="181">
                  <c:v>356545</c:v>
                </c:pt>
                <c:pt idx="182">
                  <c:v>359415</c:v>
                </c:pt>
                <c:pt idx="183">
                  <c:v>358562</c:v>
                </c:pt>
                <c:pt idx="184">
                  <c:v>363085</c:v>
                </c:pt>
                <c:pt idx="185">
                  <c:v>360234</c:v>
                </c:pt>
                <c:pt idx="186">
                  <c:v>361770</c:v>
                </c:pt>
                <c:pt idx="187">
                  <c:v>363676</c:v>
                </c:pt>
                <c:pt idx="188">
                  <c:v>365178</c:v>
                </c:pt>
                <c:pt idx="189">
                  <c:v>367322</c:v>
                </c:pt>
                <c:pt idx="190">
                  <c:v>370776</c:v>
                </c:pt>
                <c:pt idx="191">
                  <c:v>366569</c:v>
                </c:pt>
                <c:pt idx="192">
                  <c:v>367368</c:v>
                </c:pt>
                <c:pt idx="193">
                  <c:v>364126</c:v>
                </c:pt>
                <c:pt idx="194">
                  <c:v>365164</c:v>
                </c:pt>
                <c:pt idx="195">
                  <c:v>364816</c:v>
                </c:pt>
                <c:pt idx="196">
                  <c:v>368255</c:v>
                </c:pt>
                <c:pt idx="197">
                  <c:v>368926</c:v>
                </c:pt>
                <c:pt idx="198">
                  <c:v>367594</c:v>
                </c:pt>
                <c:pt idx="199">
                  <c:v>364611</c:v>
                </c:pt>
                <c:pt idx="200">
                  <c:v>358991</c:v>
                </c:pt>
                <c:pt idx="201">
                  <c:v>346137</c:v>
                </c:pt>
                <c:pt idx="202">
                  <c:v>332498</c:v>
                </c:pt>
                <c:pt idx="203">
                  <c:v>324767</c:v>
                </c:pt>
                <c:pt idx="204">
                  <c:v>329787</c:v>
                </c:pt>
                <c:pt idx="205">
                  <c:v>328376</c:v>
                </c:pt>
                <c:pt idx="206">
                  <c:v>322634</c:v>
                </c:pt>
                <c:pt idx="207">
                  <c:v>324323</c:v>
                </c:pt>
                <c:pt idx="208">
                  <c:v>327011</c:v>
                </c:pt>
                <c:pt idx="209">
                  <c:v>332227</c:v>
                </c:pt>
                <c:pt idx="210">
                  <c:v>333670</c:v>
                </c:pt>
                <c:pt idx="211">
                  <c:v>339586</c:v>
                </c:pt>
                <c:pt idx="212">
                  <c:v>330998</c:v>
                </c:pt>
                <c:pt idx="213">
                  <c:v>334595</c:v>
                </c:pt>
                <c:pt idx="214">
                  <c:v>337321</c:v>
                </c:pt>
                <c:pt idx="215">
                  <c:v>338736</c:v>
                </c:pt>
                <c:pt idx="216">
                  <c:v>339093</c:v>
                </c:pt>
                <c:pt idx="217">
                  <c:v>339580</c:v>
                </c:pt>
                <c:pt idx="218">
                  <c:v>346974</c:v>
                </c:pt>
                <c:pt idx="219">
                  <c:v>349869</c:v>
                </c:pt>
                <c:pt idx="220">
                  <c:v>346858</c:v>
                </c:pt>
                <c:pt idx="221">
                  <c:v>346516</c:v>
                </c:pt>
                <c:pt idx="222">
                  <c:v>347612</c:v>
                </c:pt>
                <c:pt idx="223">
                  <c:v>349188</c:v>
                </c:pt>
                <c:pt idx="224">
                  <c:v>352179</c:v>
                </c:pt>
                <c:pt idx="225">
                  <c:v>356215</c:v>
                </c:pt>
                <c:pt idx="226">
                  <c:v>359450</c:v>
                </c:pt>
                <c:pt idx="227">
                  <c:v>361979</c:v>
                </c:pt>
                <c:pt idx="228">
                  <c:v>364394</c:v>
                </c:pt>
                <c:pt idx="229">
                  <c:v>367475</c:v>
                </c:pt>
                <c:pt idx="230">
                  <c:v>370775</c:v>
                </c:pt>
                <c:pt idx="231">
                  <c:v>372820</c:v>
                </c:pt>
                <c:pt idx="232">
                  <c:v>372505</c:v>
                </c:pt>
                <c:pt idx="233">
                  <c:v>375587</c:v>
                </c:pt>
                <c:pt idx="234">
                  <c:v>375442</c:v>
                </c:pt>
                <c:pt idx="235">
                  <c:v>375860</c:v>
                </c:pt>
                <c:pt idx="236">
                  <c:v>380042</c:v>
                </c:pt>
                <c:pt idx="237">
                  <c:v>382207</c:v>
                </c:pt>
                <c:pt idx="238">
                  <c:v>383422</c:v>
                </c:pt>
                <c:pt idx="239">
                  <c:v>383985</c:v>
                </c:pt>
                <c:pt idx="240">
                  <c:v>387531</c:v>
                </c:pt>
                <c:pt idx="241">
                  <c:v>392310</c:v>
                </c:pt>
                <c:pt idx="242">
                  <c:v>393698</c:v>
                </c:pt>
                <c:pt idx="243">
                  <c:v>392073</c:v>
                </c:pt>
                <c:pt idx="244">
                  <c:v>391376</c:v>
                </c:pt>
                <c:pt idx="245">
                  <c:v>387901</c:v>
                </c:pt>
                <c:pt idx="246">
                  <c:v>389686</c:v>
                </c:pt>
                <c:pt idx="247">
                  <c:v>394524</c:v>
                </c:pt>
                <c:pt idx="248">
                  <c:v>397681</c:v>
                </c:pt>
                <c:pt idx="249">
                  <c:v>397494</c:v>
                </c:pt>
                <c:pt idx="250">
                  <c:v>399708</c:v>
                </c:pt>
                <c:pt idx="251">
                  <c:v>401093</c:v>
                </c:pt>
                <c:pt idx="252">
                  <c:v>404434</c:v>
                </c:pt>
                <c:pt idx="253">
                  <c:v>409118</c:v>
                </c:pt>
                <c:pt idx="254">
                  <c:v>406223</c:v>
                </c:pt>
                <c:pt idx="255">
                  <c:v>404231</c:v>
                </c:pt>
                <c:pt idx="256">
                  <c:v>406677</c:v>
                </c:pt>
                <c:pt idx="257">
                  <c:v>407921</c:v>
                </c:pt>
                <c:pt idx="258">
                  <c:v>410268</c:v>
                </c:pt>
                <c:pt idx="259">
                  <c:v>409691</c:v>
                </c:pt>
                <c:pt idx="260">
                  <c:v>410044</c:v>
                </c:pt>
                <c:pt idx="261">
                  <c:v>411399</c:v>
                </c:pt>
                <c:pt idx="262">
                  <c:v>412561</c:v>
                </c:pt>
                <c:pt idx="263">
                  <c:v>414812</c:v>
                </c:pt>
                <c:pt idx="264">
                  <c:v>411561</c:v>
                </c:pt>
                <c:pt idx="265">
                  <c:v>416736</c:v>
                </c:pt>
                <c:pt idx="266">
                  <c:v>421230</c:v>
                </c:pt>
                <c:pt idx="267">
                  <c:v>425546</c:v>
                </c:pt>
                <c:pt idx="268">
                  <c:v>426253</c:v>
                </c:pt>
                <c:pt idx="269">
                  <c:v>427305</c:v>
                </c:pt>
                <c:pt idx="270">
                  <c:v>428079</c:v>
                </c:pt>
                <c:pt idx="271">
                  <c:v>431379</c:v>
                </c:pt>
                <c:pt idx="272">
                  <c:v>430189</c:v>
                </c:pt>
                <c:pt idx="273">
                  <c:v>431903</c:v>
                </c:pt>
                <c:pt idx="274">
                  <c:v>433113</c:v>
                </c:pt>
                <c:pt idx="275">
                  <c:v>430110</c:v>
                </c:pt>
                <c:pt idx="276">
                  <c:v>428208</c:v>
                </c:pt>
                <c:pt idx="277">
                  <c:v>427119</c:v>
                </c:pt>
                <c:pt idx="278">
                  <c:v>433647</c:v>
                </c:pt>
                <c:pt idx="279">
                  <c:v>434470</c:v>
                </c:pt>
                <c:pt idx="280">
                  <c:v>437865</c:v>
                </c:pt>
                <c:pt idx="281">
                  <c:v>437951</c:v>
                </c:pt>
                <c:pt idx="282">
                  <c:v>441942</c:v>
                </c:pt>
                <c:pt idx="283">
                  <c:v>441849</c:v>
                </c:pt>
                <c:pt idx="284">
                  <c:v>439867</c:v>
                </c:pt>
                <c:pt idx="285">
                  <c:v>438693</c:v>
                </c:pt>
                <c:pt idx="286">
                  <c:v>440303</c:v>
                </c:pt>
                <c:pt idx="287">
                  <c:v>442149</c:v>
                </c:pt>
                <c:pt idx="288">
                  <c:v>439466</c:v>
                </c:pt>
                <c:pt idx="289">
                  <c:v>443117</c:v>
                </c:pt>
                <c:pt idx="290">
                  <c:v>441856</c:v>
                </c:pt>
                <c:pt idx="291">
                  <c:v>444254</c:v>
                </c:pt>
                <c:pt idx="292">
                  <c:v>445490</c:v>
                </c:pt>
                <c:pt idx="293">
                  <c:v>450237</c:v>
                </c:pt>
                <c:pt idx="294">
                  <c:v>449789</c:v>
                </c:pt>
                <c:pt idx="295">
                  <c:v>449946</c:v>
                </c:pt>
                <c:pt idx="296">
                  <c:v>453056</c:v>
                </c:pt>
                <c:pt idx="297">
                  <c:v>453847</c:v>
                </c:pt>
                <c:pt idx="298">
                  <c:v>453892</c:v>
                </c:pt>
                <c:pt idx="299">
                  <c:v>459305</c:v>
                </c:pt>
                <c:pt idx="300">
                  <c:v>464412</c:v>
                </c:pt>
                <c:pt idx="301">
                  <c:v>464284</c:v>
                </c:pt>
                <c:pt idx="302">
                  <c:v>463674</c:v>
                </c:pt>
                <c:pt idx="303">
                  <c:v>465276</c:v>
                </c:pt>
                <c:pt idx="304">
                  <c:v>462754</c:v>
                </c:pt>
                <c:pt idx="305">
                  <c:v>465130</c:v>
                </c:pt>
                <c:pt idx="306">
                  <c:v>465089</c:v>
                </c:pt>
                <c:pt idx="307">
                  <c:v>466020</c:v>
                </c:pt>
                <c:pt idx="308">
                  <c:v>475724</c:v>
                </c:pt>
                <c:pt idx="309">
                  <c:v>476107</c:v>
                </c:pt>
                <c:pt idx="310">
                  <c:v>480949</c:v>
                </c:pt>
                <c:pt idx="311">
                  <c:v>483586</c:v>
                </c:pt>
                <c:pt idx="312">
                  <c:v>481414</c:v>
                </c:pt>
                <c:pt idx="313">
                  <c:v>484031</c:v>
                </c:pt>
                <c:pt idx="314">
                  <c:v>484110</c:v>
                </c:pt>
                <c:pt idx="315">
                  <c:v>484154</c:v>
                </c:pt>
                <c:pt idx="316">
                  <c:v>491960</c:v>
                </c:pt>
                <c:pt idx="317">
                  <c:v>490228</c:v>
                </c:pt>
                <c:pt idx="318">
                  <c:v>493142</c:v>
                </c:pt>
                <c:pt idx="319">
                  <c:v>493445</c:v>
                </c:pt>
                <c:pt idx="320">
                  <c:v>491507</c:v>
                </c:pt>
                <c:pt idx="321">
                  <c:v>496416</c:v>
                </c:pt>
                <c:pt idx="322">
                  <c:v>498854</c:v>
                </c:pt>
                <c:pt idx="323">
                  <c:v>489113</c:v>
                </c:pt>
                <c:pt idx="324">
                  <c:v>490440</c:v>
                </c:pt>
                <c:pt idx="325">
                  <c:v>491751</c:v>
                </c:pt>
                <c:pt idx="326">
                  <c:v>499292</c:v>
                </c:pt>
                <c:pt idx="327">
                  <c:v>499343</c:v>
                </c:pt>
                <c:pt idx="328">
                  <c:v>504741</c:v>
                </c:pt>
                <c:pt idx="329">
                  <c:v>505251</c:v>
                </c:pt>
                <c:pt idx="330">
                  <c:v>509091</c:v>
                </c:pt>
                <c:pt idx="331">
                  <c:v>512561</c:v>
                </c:pt>
                <c:pt idx="332">
                  <c:v>509282</c:v>
                </c:pt>
                <c:pt idx="333">
                  <c:v>510648</c:v>
                </c:pt>
                <c:pt idx="334">
                  <c:v>514215</c:v>
                </c:pt>
                <c:pt idx="335">
                  <c:v>515866</c:v>
                </c:pt>
                <c:pt idx="336">
                  <c:v>515119</c:v>
                </c:pt>
                <c:pt idx="337">
                  <c:v>515330</c:v>
                </c:pt>
                <c:pt idx="338">
                  <c:v>468324</c:v>
                </c:pt>
                <c:pt idx="339">
                  <c:v>401028</c:v>
                </c:pt>
                <c:pt idx="340">
                  <c:v>478449</c:v>
                </c:pt>
                <c:pt idx="341">
                  <c:v>518038</c:v>
                </c:pt>
                <c:pt idx="342">
                  <c:v>526304</c:v>
                </c:pt>
                <c:pt idx="343">
                  <c:v>530735</c:v>
                </c:pt>
                <c:pt idx="344">
                  <c:v>541302</c:v>
                </c:pt>
                <c:pt idx="345">
                  <c:v>539114</c:v>
                </c:pt>
                <c:pt idx="346">
                  <c:v>533941</c:v>
                </c:pt>
                <c:pt idx="347">
                  <c:v>538548</c:v>
                </c:pt>
                <c:pt idx="348">
                  <c:v>559230</c:v>
                </c:pt>
                <c:pt idx="349">
                  <c:v>544891</c:v>
                </c:pt>
                <c:pt idx="350">
                  <c:v>603581</c:v>
                </c:pt>
                <c:pt idx="351">
                  <c:v>608961</c:v>
                </c:pt>
                <c:pt idx="352">
                  <c:v>605282</c:v>
                </c:pt>
                <c:pt idx="353">
                  <c:v>611950</c:v>
                </c:pt>
                <c:pt idx="354">
                  <c:v>601817</c:v>
                </c:pt>
                <c:pt idx="355">
                  <c:v>605533</c:v>
                </c:pt>
                <c:pt idx="356">
                  <c:v>609671</c:v>
                </c:pt>
                <c:pt idx="357">
                  <c:v>618573</c:v>
                </c:pt>
                <c:pt idx="358">
                  <c:v>624874</c:v>
                </c:pt>
                <c:pt idx="359">
                  <c:v>619938</c:v>
                </c:pt>
                <c:pt idx="360">
                  <c:v>631509</c:v>
                </c:pt>
                <c:pt idx="361">
                  <c:v>638101</c:v>
                </c:pt>
                <c:pt idx="362">
                  <c:v>651027</c:v>
                </c:pt>
                <c:pt idx="363">
                  <c:v>660194</c:v>
                </c:pt>
                <c:pt idx="364">
                  <c:v>659847</c:v>
                </c:pt>
                <c:pt idx="365">
                  <c:v>666113</c:v>
                </c:pt>
                <c:pt idx="366">
                  <c:v>659550</c:v>
                </c:pt>
                <c:pt idx="367">
                  <c:v>663566</c:v>
                </c:pt>
                <c:pt idx="368">
                  <c:v>661854</c:v>
                </c:pt>
                <c:pt idx="369">
                  <c:v>668671</c:v>
                </c:pt>
                <c:pt idx="370">
                  <c:v>659458</c:v>
                </c:pt>
                <c:pt idx="371">
                  <c:v>651763</c:v>
                </c:pt>
                <c:pt idx="372">
                  <c:v>680253</c:v>
                </c:pt>
                <c:pt idx="373">
                  <c:v>672152</c:v>
                </c:pt>
                <c:pt idx="374">
                  <c:v>665071</c:v>
                </c:pt>
                <c:pt idx="375">
                  <c:v>670494</c:v>
                </c:pt>
                <c:pt idx="376">
                  <c:v>673902</c:v>
                </c:pt>
                <c:pt idx="377">
                  <c:v>677117</c:v>
                </c:pt>
                <c:pt idx="378">
                  <c:v>678424</c:v>
                </c:pt>
                <c:pt idx="379">
                  <c:v>684755</c:v>
                </c:pt>
                <c:pt idx="380">
                  <c:v>689403</c:v>
                </c:pt>
                <c:pt idx="381">
                  <c:v>686148</c:v>
                </c:pt>
                <c:pt idx="382">
                  <c:v>685328</c:v>
                </c:pt>
                <c:pt idx="383">
                  <c:v>686277</c:v>
                </c:pt>
                <c:pt idx="384">
                  <c:v>680456</c:v>
                </c:pt>
                <c:pt idx="385">
                  <c:v>685280</c:v>
                </c:pt>
                <c:pt idx="386">
                  <c:v>687641</c:v>
                </c:pt>
                <c:pt idx="387">
                  <c:v>687602</c:v>
                </c:pt>
                <c:pt idx="388">
                  <c:v>692774</c:v>
                </c:pt>
                <c:pt idx="389">
                  <c:v>692449</c:v>
                </c:pt>
                <c:pt idx="390">
                  <c:v>698835</c:v>
                </c:pt>
                <c:pt idx="391">
                  <c:v>697039</c:v>
                </c:pt>
                <c:pt idx="392">
                  <c:v>703285</c:v>
                </c:pt>
                <c:pt idx="393">
                  <c:v>707613</c:v>
                </c:pt>
                <c:pt idx="394">
                  <c:v>712145</c:v>
                </c:pt>
                <c:pt idx="395">
                  <c:v>717662</c:v>
                </c:pt>
                <c:pt idx="396">
                  <c:v>711461</c:v>
                </c:pt>
                <c:pt idx="397">
                  <c:v>711757</c:v>
                </c:pt>
                <c:pt idx="398">
                  <c:v>722572</c:v>
                </c:pt>
                <c:pt idx="399">
                  <c:v>721789</c:v>
                </c:pt>
                <c:pt idx="400">
                  <c:v>716101</c:v>
                </c:pt>
                <c:pt idx="401">
                  <c:v>723033</c:v>
                </c:pt>
                <c:pt idx="402">
                  <c:v>727727</c:v>
                </c:pt>
                <c:pt idx="403">
                  <c:v>732059</c:v>
                </c:pt>
                <c:pt idx="404">
                  <c:v>733258</c:v>
                </c:pt>
                <c:pt idx="405">
                  <c:v>732633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5-476A-A2CC-B716E595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672975"/>
        <c:axId val="1753566319"/>
      </c:lineChart>
      <c:dateAx>
        <c:axId val="1853672975"/>
        <c:scaling>
          <c:orientation val="minMax"/>
          <c:max val="46387"/>
          <c:min val="42005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3566319"/>
        <c:crosses val="autoZero"/>
        <c:auto val="1"/>
        <c:lblOffset val="100"/>
        <c:baseTimeUnit val="days"/>
      </c:dateAx>
      <c:valAx>
        <c:axId val="1753566319"/>
        <c:scaling>
          <c:orientation val="minMax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672975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171449</xdr:rowOff>
    </xdr:from>
    <xdr:to>
      <xdr:col>9</xdr:col>
      <xdr:colOff>600074</xdr:colOff>
      <xdr:row>19</xdr:row>
      <xdr:rowOff>161924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9E53EE4-8613-47B4-A2B0-6AF933D63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r.investing.com/economic-calendar/retail-sales-256" TargetMode="External"/><Relationship Id="rId1" Type="http://schemas.openxmlformats.org/officeDocument/2006/relationships/hyperlink" Target="https://www.investing.com/economic-calendar/retail-sales-187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F73F-5FFC-47C2-9B16-318BC0BDC7A6}">
  <dimension ref="B2:C3"/>
  <sheetViews>
    <sheetView showGridLines="0" workbookViewId="0">
      <selection activeCell="N23" sqref="N23"/>
    </sheetView>
  </sheetViews>
  <sheetFormatPr defaultColWidth="8.88671875" defaultRowHeight="15.6" x14ac:dyDescent="0.35"/>
  <sheetData>
    <row r="2" spans="2:3" x14ac:dyDescent="0.35">
      <c r="B2" s="2" t="s">
        <v>5</v>
      </c>
      <c r="C2" s="1" t="s">
        <v>6</v>
      </c>
    </row>
    <row r="3" spans="2:3" x14ac:dyDescent="0.35">
      <c r="C3" s="1" t="s">
        <v>11</v>
      </c>
    </row>
  </sheetData>
  <phoneticPr fontId="1" type="noConversion"/>
  <hyperlinks>
    <hyperlink ref="C2" r:id="rId1" xr:uid="{0FCC3BC5-815E-4D5B-83F7-BF2A738738CA}"/>
    <hyperlink ref="C3" r:id="rId2" xr:uid="{ED4BE4BE-7B64-4773-9C7B-259B28BC32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5405-C1CD-40F5-AB29-B27105F6DA44}">
  <dimension ref="A1:G415"/>
  <sheetViews>
    <sheetView tabSelected="1" workbookViewId="0">
      <pane xSplit="4" ySplit="3" topLeftCell="E397" activePane="bottomRight" state="frozen"/>
      <selection pane="topRight" activeCell="E1" sqref="E1"/>
      <selection pane="bottomLeft" activeCell="A4" sqref="A4"/>
      <selection pane="bottomRight" activeCell="P422" sqref="P422"/>
    </sheetView>
  </sheetViews>
  <sheetFormatPr defaultRowHeight="14.4" x14ac:dyDescent="0.35"/>
  <cols>
    <col min="1" max="1" width="11" style="8" bestFit="1" customWidth="1"/>
    <col min="2" max="2" width="13.77734375" style="9" bestFit="1" customWidth="1"/>
    <col min="3" max="3" width="11.88671875" style="12" bestFit="1" customWidth="1"/>
    <col min="4" max="4" width="10.77734375" style="8" bestFit="1" customWidth="1"/>
    <col min="5" max="7" width="9" style="3" bestFit="1" customWidth="1"/>
    <col min="8" max="16384" width="8.88671875" style="3"/>
  </cols>
  <sheetData>
    <row r="1" spans="1:7" x14ac:dyDescent="0.3">
      <c r="A1" s="6" t="s">
        <v>12</v>
      </c>
      <c r="B1" s="7" t="s">
        <v>13</v>
      </c>
      <c r="C1" s="11" t="s">
        <v>7</v>
      </c>
      <c r="D1" s="6" t="s">
        <v>8</v>
      </c>
      <c r="E1" s="5" t="s">
        <v>14</v>
      </c>
      <c r="F1" s="5" t="s">
        <v>15</v>
      </c>
      <c r="G1" s="5" t="s">
        <v>16</v>
      </c>
    </row>
    <row r="2" spans="1:7" x14ac:dyDescent="0.35">
      <c r="A2" s="13">
        <v>33635</v>
      </c>
      <c r="B2" s="9">
        <v>33664</v>
      </c>
      <c r="C2" s="12">
        <v>0.35416666666666669</v>
      </c>
      <c r="D2" s="10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4">
        <v>1E-3</v>
      </c>
      <c r="G2" s="4">
        <v>0</v>
      </c>
    </row>
    <row r="3" spans="1:7" x14ac:dyDescent="0.35">
      <c r="A3" s="13">
        <v>33664</v>
      </c>
      <c r="B3" s="9">
        <v>33695</v>
      </c>
      <c r="C3" s="12">
        <v>0.35416666666666669</v>
      </c>
      <c r="D3" s="10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4">
        <v>-3.0000000000000001E-3</v>
      </c>
      <c r="G3" s="4">
        <v>1E-3</v>
      </c>
    </row>
    <row r="4" spans="1:7" x14ac:dyDescent="0.35">
      <c r="A4" s="13">
        <v>33695</v>
      </c>
      <c r="B4" s="9">
        <v>33725</v>
      </c>
      <c r="C4" s="12">
        <v>0.35416666666666669</v>
      </c>
      <c r="D4" s="10" t="str">
        <f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4">
        <v>6.0000000000000001E-3</v>
      </c>
      <c r="G4" s="4">
        <v>-3.0000000000000001E-3</v>
      </c>
    </row>
    <row r="5" spans="1:7" x14ac:dyDescent="0.35">
      <c r="A5" s="13">
        <v>33725</v>
      </c>
      <c r="B5" s="9">
        <v>33756</v>
      </c>
      <c r="C5" s="12">
        <v>0.35416666666666669</v>
      </c>
      <c r="D5" s="10" t="str">
        <f>IF(
 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 ),
 "UTC-4",
 "UTC-5"
)</f>
        <v>UTC-4</v>
      </c>
      <c r="E5" s="4">
        <v>5.0000000000000001E-3</v>
      </c>
      <c r="G5" s="4">
        <v>6.0000000000000001E-3</v>
      </c>
    </row>
    <row r="6" spans="1:7" x14ac:dyDescent="0.35">
      <c r="A6" s="13">
        <v>33756</v>
      </c>
      <c r="B6" s="9">
        <v>33786</v>
      </c>
      <c r="C6" s="12">
        <v>0.35416666666666669</v>
      </c>
      <c r="D6" s="10" t="str">
        <f>IF(
 AND(
  B6 &gt;= IF(
         YEAR(B6)&gt;=2007,
         DATE(YEAR(B6),3,14)-WEEKDAY(DATE(YEAR(B6),3,14),1)+1 + TIME(2,0,0),
         DATE(YEAR(B6),4,7)-WEEKDAY(DATE(YEAR(B6),4,7),1)+1 + TIME(2,0,0)
       ),
  B6 &lt;  IF(
         YEAR(B6)&gt;=2007,
         DATE(YEAR(B6),11,7)-WEEKDAY(DATE(YEAR(B6),11,7),1)+1 + TIME(2,0,0),
         DATE(YEAR(B6),10,31)-WEEKDAY(DATE(YEAR(B6),10,31),1) + TIME(2,0,0)
       )
 ),
 "UTC-4",
 "UTC-5"
)</f>
        <v>UTC-4</v>
      </c>
      <c r="E6" s="4">
        <v>3.0000000000000001E-3</v>
      </c>
      <c r="G6" s="4">
        <v>5.0000000000000001E-3</v>
      </c>
    </row>
    <row r="7" spans="1:7" x14ac:dyDescent="0.35">
      <c r="A7" s="13">
        <v>33786</v>
      </c>
      <c r="B7" s="9">
        <v>33817</v>
      </c>
      <c r="C7" s="12">
        <v>0.35416666666666669</v>
      </c>
      <c r="D7" s="10" t="str">
        <f>IF(
 AND(
  B7 &gt;= IF(
         YEAR(B7)&gt;=2007,
         DATE(YEAR(B7),3,14)-WEEKDAY(DATE(YEAR(B7),3,14),1)+1 + TIME(2,0,0),
         DATE(YEAR(B7),4,7)-WEEKDAY(DATE(YEAR(B7),4,7),1)+1 + TIME(2,0,0)
       ),
  B7 &lt;  IF(
         YEAR(B7)&gt;=2007,
         DATE(YEAR(B7),11,7)-WEEKDAY(DATE(YEAR(B7),11,7),1)+1 + TIME(2,0,0),
         DATE(YEAR(B7),10,31)-WEEKDAY(DATE(YEAR(B7),10,31),1) + TIME(2,0,0)
       )
 ),
 "UTC-4",
 "UTC-5"
)</f>
        <v>UTC-4</v>
      </c>
      <c r="E7" s="4">
        <v>7.0000000000000001E-3</v>
      </c>
      <c r="G7" s="4">
        <v>3.0000000000000001E-3</v>
      </c>
    </row>
    <row r="8" spans="1:7" x14ac:dyDescent="0.35">
      <c r="A8" s="13">
        <v>33817</v>
      </c>
      <c r="B8" s="9">
        <v>33848</v>
      </c>
      <c r="C8" s="12">
        <v>0.35416666666666669</v>
      </c>
      <c r="D8" s="10" t="str">
        <f>IF(
 AND(
  B8 &gt;= IF(
         YEAR(B8)&gt;=2007,
         DATE(YEAR(B8),3,14)-WEEKDAY(DATE(YEAR(B8),3,14),1)+1 + TIME(2,0,0),
         DATE(YEAR(B8),4,7)-WEEKDAY(DATE(YEAR(B8),4,7),1)+1 + TIME(2,0,0)
       ),
  B8 &lt;  IF(
         YEAR(B8)&gt;=2007,
         DATE(YEAR(B8),11,7)-WEEKDAY(DATE(YEAR(B8),11,7),1)+1 + TIME(2,0,0),
         DATE(YEAR(B8),10,31)-WEEKDAY(DATE(YEAR(B8),10,31),1) + TIME(2,0,0)
       )
 ),
 "UTC-4",
 "UTC-5"
)</f>
        <v>UTC-4</v>
      </c>
      <c r="E8" s="4">
        <v>3.0000000000000001E-3</v>
      </c>
      <c r="G8" s="4">
        <v>7.0000000000000001E-3</v>
      </c>
    </row>
    <row r="9" spans="1:7" x14ac:dyDescent="0.35">
      <c r="A9" s="13">
        <v>33848</v>
      </c>
      <c r="B9" s="9">
        <v>33878</v>
      </c>
      <c r="C9" s="12">
        <v>0.35416666666666669</v>
      </c>
      <c r="D9" s="10" t="str">
        <f>IF(
 AND(
  B9 &gt;= IF(
         YEAR(B9)&gt;=2007,
         DATE(YEAR(B9),3,14)-WEEKDAY(DATE(YEAR(B9),3,14),1)+1 + TIME(2,0,0),
         DATE(YEAR(B9),4,7)-WEEKDAY(DATE(YEAR(B9),4,7),1)+1 + TIME(2,0,0)
       ),
  B9 &lt;  IF(
         YEAR(B9)&gt;=2007,
         DATE(YEAR(B9),11,7)-WEEKDAY(DATE(YEAR(B9),11,7),1)+1 + TIME(2,0,0),
         DATE(YEAR(B9),10,31)-WEEKDAY(DATE(YEAR(B9),10,31),1) + TIME(2,0,0)
       )
 ),
 "UTC-4",
 "UTC-5"
)</f>
        <v>UTC-4</v>
      </c>
      <c r="E9" s="4">
        <v>0.01</v>
      </c>
      <c r="G9" s="4">
        <v>3.0000000000000001E-3</v>
      </c>
    </row>
    <row r="10" spans="1:7" x14ac:dyDescent="0.35">
      <c r="A10" s="13">
        <v>33878</v>
      </c>
      <c r="B10" s="9">
        <v>33909</v>
      </c>
      <c r="C10" s="12">
        <v>0.35416666666666669</v>
      </c>
      <c r="D10" s="10" t="str">
        <f>IF(
 AND(
  B10 &gt;= IF(
         YEAR(B10)&gt;=2007,
         DATE(YEAR(B10),3,14)-WEEKDAY(DATE(YEAR(B10),3,14),1)+1 + TIME(2,0,0),
         DATE(YEAR(B10),4,7)-WEEKDAY(DATE(YEAR(B10),4,7),1)+1 + TIME(2,0,0)
       ),
  B10 &lt;  IF(
         YEAR(B10)&gt;=2007,
         DATE(YEAR(B10),11,7)-WEEKDAY(DATE(YEAR(B10),11,7),1)+1 + TIME(2,0,0),
         DATE(YEAR(B10),10,31)-WEEKDAY(DATE(YEAR(B10),10,31),1) + TIME(2,0,0)
       )
 ),
 "UTC-4",
 "UTC-5"
)</f>
        <v>UTC-5</v>
      </c>
      <c r="E10" s="4">
        <v>8.0000000000000002E-3</v>
      </c>
      <c r="G10" s="4">
        <v>0.01</v>
      </c>
    </row>
    <row r="11" spans="1:7" x14ac:dyDescent="0.35">
      <c r="A11" s="13">
        <v>33909</v>
      </c>
      <c r="B11" s="9">
        <v>33939</v>
      </c>
      <c r="C11" s="12">
        <v>0.35416666666666669</v>
      </c>
      <c r="D11" s="10" t="str">
        <f>IF(
 AND(
  B11 &gt;= IF(
         YEAR(B11)&gt;=2007,
         DATE(YEAR(B11),3,14)-WEEKDAY(DATE(YEAR(B11),3,14),1)+1 + TIME(2,0,0),
         DATE(YEAR(B11),4,7)-WEEKDAY(DATE(YEAR(B11),4,7),1)+1 + TIME(2,0,0)
       ),
  B11 &lt;  IF(
         YEAR(B11)&gt;=2007,
         DATE(YEAR(B11),11,7)-WEEKDAY(DATE(YEAR(B11),11,7),1)+1 + TIME(2,0,0),
         DATE(YEAR(B11),10,31)-WEEKDAY(DATE(YEAR(B11),10,31),1) + TIME(2,0,0)
       )
 ),
 "UTC-4",
 "UTC-5"
)</f>
        <v>UTC-5</v>
      </c>
      <c r="E11" s="4">
        <v>2E-3</v>
      </c>
      <c r="G11" s="4">
        <v>8.0000000000000002E-3</v>
      </c>
    </row>
    <row r="12" spans="1:7" x14ac:dyDescent="0.35">
      <c r="A12" s="13">
        <v>33939</v>
      </c>
      <c r="B12" s="9">
        <v>33970</v>
      </c>
      <c r="C12" s="12">
        <v>0.35416666666666669</v>
      </c>
      <c r="D12" s="10" t="str">
        <f>IF(
 AND(
  B12 &gt;= IF(
         YEAR(B12)&gt;=2007,
         DATE(YEAR(B12),3,14)-WEEKDAY(DATE(YEAR(B12),3,14),1)+1 + TIME(2,0,0),
         DATE(YEAR(B12),4,7)-WEEKDAY(DATE(YEAR(B12),4,7),1)+1 + TIME(2,0,0)
       ),
  B12 &lt;  IF(
         YEAR(B12)&gt;=2007,
         DATE(YEAR(B12),11,7)-WEEKDAY(DATE(YEAR(B12),11,7),1)+1 + TIME(2,0,0),
         DATE(YEAR(B12),10,31)-WEEKDAY(DATE(YEAR(B12),10,31),1) + TIME(2,0,0)
       )
 ),
 "UTC-4",
 "UTC-5"
)</f>
        <v>UTC-5</v>
      </c>
      <c r="E12" s="4">
        <v>1.2E-2</v>
      </c>
      <c r="G12" s="4">
        <v>2E-3</v>
      </c>
    </row>
    <row r="13" spans="1:7" x14ac:dyDescent="0.35">
      <c r="A13" s="13">
        <v>33970</v>
      </c>
      <c r="B13" s="9">
        <v>34001</v>
      </c>
      <c r="C13" s="12">
        <v>0.35416666666666669</v>
      </c>
      <c r="D13" s="10" t="str">
        <f>IF(
 AND(
  B13 &gt;= IF(
         YEAR(B13)&gt;=2007,
         DATE(YEAR(B13),3,14)-WEEKDAY(DATE(YEAR(B13),3,14),1)+1 + TIME(2,0,0),
         DATE(YEAR(B13),4,7)-WEEKDAY(DATE(YEAR(B13),4,7),1)+1 + TIME(2,0,0)
       ),
  B13 &lt;  IF(
         YEAR(B13)&gt;=2007,
         DATE(YEAR(B13),11,7)-WEEKDAY(DATE(YEAR(B13),11,7),1)+1 + TIME(2,0,0),
         DATE(YEAR(B13),10,31)-WEEKDAY(DATE(YEAR(B13),10,31),1) + TIME(2,0,0)
       )
 ),
 "UTC-4",
 "UTC-5"
)</f>
        <v>UTC-5</v>
      </c>
      <c r="E13" s="4">
        <v>1.2E-2</v>
      </c>
      <c r="G13" s="4">
        <v>1.2E-2</v>
      </c>
    </row>
    <row r="14" spans="1:7" x14ac:dyDescent="0.35">
      <c r="A14" s="13">
        <v>34001</v>
      </c>
      <c r="B14" s="9">
        <v>34029</v>
      </c>
      <c r="C14" s="12">
        <v>0.35416666666666669</v>
      </c>
      <c r="D14" s="10" t="str">
        <f>IF(
 AND(
  B14 &gt;= IF(
         YEAR(B14)&gt;=2007,
         DATE(YEAR(B14),3,14)-WEEKDAY(DATE(YEAR(B14),3,14),1)+1 + TIME(2,0,0),
         DATE(YEAR(B14),4,7)-WEEKDAY(DATE(YEAR(B14),4,7),1)+1 + TIME(2,0,0)
       ),
  B14 &lt;  IF(
         YEAR(B14)&gt;=2007,
         DATE(YEAR(B14),11,7)-WEEKDAY(DATE(YEAR(B14),11,7),1)+1 + TIME(2,0,0),
         DATE(YEAR(B14),10,31)-WEEKDAY(DATE(YEAR(B14),10,31),1) + TIME(2,0,0)
       )
 ),
 "UTC-4",
 "UTC-5"
)</f>
        <v>UTC-5</v>
      </c>
      <c r="E14" s="4">
        <v>-7.0000000000000001E-3</v>
      </c>
      <c r="G14" s="4">
        <v>1.2E-2</v>
      </c>
    </row>
    <row r="15" spans="1:7" x14ac:dyDescent="0.35">
      <c r="A15" s="13">
        <v>34029</v>
      </c>
      <c r="B15" s="9">
        <v>34060</v>
      </c>
      <c r="C15" s="12">
        <v>0.35416666666666669</v>
      </c>
      <c r="D15" s="10" t="str">
        <f>IF(
 AND(
  B15 &gt;= IF(
         YEAR(B15)&gt;=2007,
         DATE(YEAR(B15),3,14)-WEEKDAY(DATE(YEAR(B15),3,14),1)+1 + TIME(2,0,0),
         DATE(YEAR(B15),4,7)-WEEKDAY(DATE(YEAR(B15),4,7),1)+1 + TIME(2,0,0)
       ),
  B15 &lt;  IF(
         YEAR(B15)&gt;=2007,
         DATE(YEAR(B15),11,7)-WEEKDAY(DATE(YEAR(B15),11,7),1)+1 + TIME(2,0,0),
         DATE(YEAR(B15),10,31)-WEEKDAY(DATE(YEAR(B15),10,31),1) + TIME(2,0,0)
       )
 ),
 "UTC-4",
 "UTC-5"
)</f>
        <v>UTC-5</v>
      </c>
      <c r="E15" s="4">
        <v>-8.0000000000000002E-3</v>
      </c>
      <c r="G15" s="4">
        <v>-7.0000000000000001E-3</v>
      </c>
    </row>
    <row r="16" spans="1:7" x14ac:dyDescent="0.35">
      <c r="A16" s="13">
        <v>34060</v>
      </c>
      <c r="B16" s="9">
        <v>34090</v>
      </c>
      <c r="C16" s="12">
        <v>0.35416666666666669</v>
      </c>
      <c r="D16" s="10" t="str">
        <f>IF(
 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 ),
 "UTC-4",
 "UTC-5"
)</f>
        <v>UTC-4</v>
      </c>
      <c r="E16" s="4">
        <v>2.5999999999999999E-2</v>
      </c>
      <c r="G16" s="4">
        <v>-8.0000000000000002E-3</v>
      </c>
    </row>
    <row r="17" spans="1:7" x14ac:dyDescent="0.35">
      <c r="A17" s="13">
        <v>34090</v>
      </c>
      <c r="B17" s="9">
        <v>34121</v>
      </c>
      <c r="C17" s="12">
        <v>0.35416666666666669</v>
      </c>
      <c r="D17" s="10" t="str">
        <f>IF(
 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 ),
 "UTC-4",
 "UTC-5"
)</f>
        <v>UTC-4</v>
      </c>
      <c r="E17" s="4">
        <v>8.9999999999999993E-3</v>
      </c>
      <c r="G17" s="4">
        <v>2.5999999999999999E-2</v>
      </c>
    </row>
    <row r="18" spans="1:7" x14ac:dyDescent="0.35">
      <c r="A18" s="13">
        <v>34121</v>
      </c>
      <c r="B18" s="9">
        <v>34151</v>
      </c>
      <c r="C18" s="12">
        <v>0.35416666666666669</v>
      </c>
      <c r="D18" s="10" t="str">
        <f>IF(
 AND(
  B18 &gt;= IF(
         YEAR(B18)&gt;=2007,
         DATE(YEAR(B18),3,14)-WEEKDAY(DATE(YEAR(B18),3,14),1)+1 + TIME(2,0,0),
         DATE(YEAR(B18),4,7)-WEEKDAY(DATE(YEAR(B18),4,7),1)+1 + TIME(2,0,0)
       ),
  B18 &lt;  IF(
         YEAR(B18)&gt;=2007,
         DATE(YEAR(B18),11,7)-WEEKDAY(DATE(YEAR(B18),11,7),1)+1 + TIME(2,0,0),
         DATE(YEAR(B18),10,31)-WEEKDAY(DATE(YEAR(B18),10,31),1) + TIME(2,0,0)
       )
 ),
 "UTC-4",
 "UTC-5"
)</f>
        <v>UTC-4</v>
      </c>
      <c r="E18" s="4">
        <v>-1E-3</v>
      </c>
      <c r="G18" s="4">
        <v>8.9999999999999993E-3</v>
      </c>
    </row>
    <row r="19" spans="1:7" x14ac:dyDescent="0.35">
      <c r="A19" s="13">
        <v>34151</v>
      </c>
      <c r="B19" s="9">
        <v>34182</v>
      </c>
      <c r="C19" s="12">
        <v>0.35416666666666669</v>
      </c>
      <c r="D19" s="10" t="str">
        <f>IF(
 AND(
  B19 &gt;= IF(
         YEAR(B19)&gt;=2007,
         DATE(YEAR(B19),3,14)-WEEKDAY(DATE(YEAR(B19),3,14),1)+1 + TIME(2,0,0),
         DATE(YEAR(B19),4,7)-WEEKDAY(DATE(YEAR(B19),4,7),1)+1 + TIME(2,0,0)
       ),
  B19 &lt;  IF(
         YEAR(B19)&gt;=2007,
         DATE(YEAR(B19),11,7)-WEEKDAY(DATE(YEAR(B19),11,7),1)+1 + TIME(2,0,0),
         DATE(YEAR(B19),10,31)-WEEKDAY(DATE(YEAR(B19),10,31),1) + TIME(2,0,0)
       )
 ),
 "UTC-4",
 "UTC-5"
)</f>
        <v>UTC-4</v>
      </c>
      <c r="E19" s="4">
        <v>1.4E-2</v>
      </c>
      <c r="G19" s="4">
        <v>-1E-3</v>
      </c>
    </row>
    <row r="20" spans="1:7" x14ac:dyDescent="0.35">
      <c r="A20" s="13">
        <v>34182</v>
      </c>
      <c r="B20" s="9">
        <v>34213</v>
      </c>
      <c r="C20" s="12">
        <v>0.35416666666666669</v>
      </c>
      <c r="D20" s="10" t="str">
        <f>IF(
 AND(
  B20 &gt;= IF(
         YEAR(B20)&gt;=2007,
         DATE(YEAR(B20),3,14)-WEEKDAY(DATE(YEAR(B20),3,14),1)+1 + TIME(2,0,0),
         DATE(YEAR(B20),4,7)-WEEKDAY(DATE(YEAR(B20),4,7),1)+1 + TIME(2,0,0)
       ),
  B20 &lt;  IF(
         YEAR(B20)&gt;=2007,
         DATE(YEAR(B20),11,7)-WEEKDAY(DATE(YEAR(B20),11,7),1)+1 + TIME(2,0,0),
         DATE(YEAR(B20),10,31)-WEEKDAY(DATE(YEAR(B20),10,31),1) + TIME(2,0,0)
       )
 ),
 "UTC-4",
 "UTC-5"
)</f>
        <v>UTC-4</v>
      </c>
      <c r="E20" s="4">
        <v>0</v>
      </c>
      <c r="G20" s="4">
        <v>1.4E-2</v>
      </c>
    </row>
    <row r="21" spans="1:7" x14ac:dyDescent="0.35">
      <c r="A21" s="13">
        <v>34213</v>
      </c>
      <c r="B21" s="9">
        <v>34243</v>
      </c>
      <c r="C21" s="12">
        <v>0.35416666666666669</v>
      </c>
      <c r="D21" s="10" t="str">
        <f>IF(
 AND(
  B21 &gt;= IF(
         YEAR(B21)&gt;=2007,
         DATE(YEAR(B21),3,14)-WEEKDAY(DATE(YEAR(B21),3,14),1)+1 + TIME(2,0,0),
         DATE(YEAR(B21),4,7)-WEEKDAY(DATE(YEAR(B21),4,7),1)+1 + TIME(2,0,0)
       ),
  B21 &lt;  IF(
         YEAR(B21)&gt;=2007,
         DATE(YEAR(B21),11,7)-WEEKDAY(DATE(YEAR(B21),11,7),1)+1 + TIME(2,0,0),
         DATE(YEAR(B21),10,31)-WEEKDAY(DATE(YEAR(B21),10,31),1) + TIME(2,0,0)
       )
 ),
 "UTC-4",
 "UTC-5"
)</f>
        <v>UTC-4</v>
      </c>
      <c r="E21" s="4">
        <v>6.0000000000000001E-3</v>
      </c>
      <c r="G21" s="4">
        <v>0</v>
      </c>
    </row>
    <row r="22" spans="1:7" x14ac:dyDescent="0.35">
      <c r="A22" s="13">
        <v>34243</v>
      </c>
      <c r="B22" s="9">
        <v>34274</v>
      </c>
      <c r="C22" s="12">
        <v>0.35416666666666669</v>
      </c>
      <c r="D22" s="10" t="str">
        <f>IF(
 AND(
  B22 &gt;= IF(
         YEAR(B22)&gt;=2007,
         DATE(YEAR(B22),3,14)-WEEKDAY(DATE(YEAR(B22),3,14),1)+1 + TIME(2,0,0),
         DATE(YEAR(B22),4,7)-WEEKDAY(DATE(YEAR(B22),4,7),1)+1 + TIME(2,0,0)
       ),
  B22 &lt;  IF(
         YEAR(B22)&gt;=2007,
         DATE(YEAR(B22),11,7)-WEEKDAY(DATE(YEAR(B22),11,7),1)+1 + TIME(2,0,0),
         DATE(YEAR(B22),10,31)-WEEKDAY(DATE(YEAR(B22),10,31),1) + TIME(2,0,0)
       )
 ),
 "UTC-4",
 "UTC-5"
)</f>
        <v>UTC-5</v>
      </c>
      <c r="E22" s="4">
        <v>6.0000000000000001E-3</v>
      </c>
      <c r="G22" s="4">
        <v>6.0000000000000001E-3</v>
      </c>
    </row>
    <row r="23" spans="1:7" x14ac:dyDescent="0.35">
      <c r="A23" s="13">
        <v>34274</v>
      </c>
      <c r="B23" s="9">
        <v>34304</v>
      </c>
      <c r="C23" s="12">
        <v>0.35416666666666669</v>
      </c>
      <c r="D23" s="10" t="str">
        <f>IF(
 AND(
  B23 &gt;= IF(
         YEAR(B23)&gt;=2007,
         DATE(YEAR(B23),3,14)-WEEKDAY(DATE(YEAR(B23),3,14),1)+1 + TIME(2,0,0),
         DATE(YEAR(B23),4,7)-WEEKDAY(DATE(YEAR(B23),4,7),1)+1 + TIME(2,0,0)
       ),
  B23 &lt;  IF(
         YEAR(B23)&gt;=2007,
         DATE(YEAR(B23),11,7)-WEEKDAY(DATE(YEAR(B23),11,7),1)+1 + TIME(2,0,0),
         DATE(YEAR(B23),10,31)-WEEKDAY(DATE(YEAR(B23),10,31),1) + TIME(2,0,0)
       )
 ),
 "UTC-4",
 "UTC-5"
)</f>
        <v>UTC-5</v>
      </c>
      <c r="E23" s="4">
        <v>0.01</v>
      </c>
      <c r="G23" s="4">
        <v>6.0000000000000001E-3</v>
      </c>
    </row>
    <row r="24" spans="1:7" x14ac:dyDescent="0.35">
      <c r="A24" s="13">
        <v>34304</v>
      </c>
      <c r="B24" s="9">
        <v>34335</v>
      </c>
      <c r="C24" s="12">
        <v>0.35416666666666669</v>
      </c>
      <c r="D24" s="10" t="str">
        <f>IF(
 AND(
  B24 &gt;= IF(
         YEAR(B24)&gt;=2007,
         DATE(YEAR(B24),3,14)-WEEKDAY(DATE(YEAR(B24),3,14),1)+1 + TIME(2,0,0),
         DATE(YEAR(B24),4,7)-WEEKDAY(DATE(YEAR(B24),4,7),1)+1 + TIME(2,0,0)
       ),
  B24 &lt;  IF(
         YEAR(B24)&gt;=2007,
         DATE(YEAR(B24),11,7)-WEEKDAY(DATE(YEAR(B24),11,7),1)+1 + TIME(2,0,0),
         DATE(YEAR(B24),10,31)-WEEKDAY(DATE(YEAR(B24),10,31),1) + TIME(2,0,0)
       )
 ),
 "UTC-4",
 "UTC-5"
)</f>
        <v>UTC-5</v>
      </c>
      <c r="E24" s="4">
        <v>8.9999999999999993E-3</v>
      </c>
      <c r="G24" s="4">
        <v>0.01</v>
      </c>
    </row>
    <row r="25" spans="1:7" x14ac:dyDescent="0.35">
      <c r="A25" s="13">
        <v>34335</v>
      </c>
      <c r="B25" s="9">
        <v>34366</v>
      </c>
      <c r="C25" s="12">
        <v>0.35416666666666669</v>
      </c>
      <c r="D25" s="10" t="str">
        <f>IF(
 AND(
  B25 &gt;= IF(
         YEAR(B25)&gt;=2007,
         DATE(YEAR(B25),3,14)-WEEKDAY(DATE(YEAR(B25),3,14),1)+1 + TIME(2,0,0),
         DATE(YEAR(B25),4,7)-WEEKDAY(DATE(YEAR(B25),4,7),1)+1 + TIME(2,0,0)
       ),
  B25 &lt;  IF(
         YEAR(B25)&gt;=2007,
         DATE(YEAR(B25),11,7)-WEEKDAY(DATE(YEAR(B25),11,7),1)+1 + TIME(2,0,0),
         DATE(YEAR(B25),10,31)-WEEKDAY(DATE(YEAR(B25),10,31),1) + TIME(2,0,0)
       )
 ),
 "UTC-4",
 "UTC-5"
)</f>
        <v>UTC-5</v>
      </c>
      <c r="E25" s="4">
        <v>-6.0000000000000001E-3</v>
      </c>
      <c r="G25" s="4">
        <v>8.9999999999999993E-3</v>
      </c>
    </row>
    <row r="26" spans="1:7" x14ac:dyDescent="0.35">
      <c r="A26" s="13">
        <v>34366</v>
      </c>
      <c r="B26" s="9">
        <v>34394</v>
      </c>
      <c r="C26" s="12">
        <v>0.35416666666666669</v>
      </c>
      <c r="D26" s="10" t="str">
        <f>IF(
 AND(
  B26 &gt;= IF(
         YEAR(B26)&gt;=2007,
         DATE(YEAR(B26),3,14)-WEEKDAY(DATE(YEAR(B26),3,14),1)+1 + TIME(2,0,0),
         DATE(YEAR(B26),4,7)-WEEKDAY(DATE(YEAR(B26),4,7),1)+1 + TIME(2,0,0)
       ),
  B26 &lt;  IF(
         YEAR(B26)&gt;=2007,
         DATE(YEAR(B26),11,7)-WEEKDAY(DATE(YEAR(B26),11,7),1)+1 + TIME(2,0,0),
         DATE(YEAR(B26),10,31)-WEEKDAY(DATE(YEAR(B26),10,31),1) + TIME(2,0,0)
       )
 ),
 "UTC-4",
 "UTC-5"
)</f>
        <v>UTC-5</v>
      </c>
      <c r="E26" s="4">
        <v>1.6E-2</v>
      </c>
      <c r="G26" s="4">
        <v>-6.0000000000000001E-3</v>
      </c>
    </row>
    <row r="27" spans="1:7" x14ac:dyDescent="0.35">
      <c r="A27" s="13">
        <v>34394</v>
      </c>
      <c r="B27" s="9">
        <v>34425</v>
      </c>
      <c r="C27" s="12">
        <v>0.35416666666666669</v>
      </c>
      <c r="D27" s="10" t="str">
        <f>IF(
 AND(
  B27 &gt;= IF(
         YEAR(B27)&gt;=2007,
         DATE(YEAR(B27),3,14)-WEEKDAY(DATE(YEAR(B27),3,14),1)+1 + TIME(2,0,0),
         DATE(YEAR(B27),4,7)-WEEKDAY(DATE(YEAR(B27),4,7),1)+1 + TIME(2,0,0)
       ),
  B27 &lt;  IF(
         YEAR(B27)&gt;=2007,
         DATE(YEAR(B27),11,7)-WEEKDAY(DATE(YEAR(B27),11,7),1)+1 + TIME(2,0,0),
         DATE(YEAR(B27),10,31)-WEEKDAY(DATE(YEAR(B27),10,31),1) + TIME(2,0,0)
       )
 ),
 "UTC-4",
 "UTC-5"
)</f>
        <v>UTC-5</v>
      </c>
      <c r="E27" s="4">
        <v>1.9E-2</v>
      </c>
      <c r="G27" s="4">
        <v>1.6E-2</v>
      </c>
    </row>
    <row r="28" spans="1:7" x14ac:dyDescent="0.35">
      <c r="A28" s="13">
        <v>34425</v>
      </c>
      <c r="B28" s="9">
        <v>34455</v>
      </c>
      <c r="C28" s="12">
        <v>0.35416666666666669</v>
      </c>
      <c r="D28" s="10" t="str">
        <f>IF(
 AND(
  B28 &gt;= IF(
         YEAR(B28)&gt;=2007,
         DATE(YEAR(B28),3,14)-WEEKDAY(DATE(YEAR(B28),3,14),1)+1 + TIME(2,0,0),
         DATE(YEAR(B28),4,7)-WEEKDAY(DATE(YEAR(B28),4,7),1)+1 + TIME(2,0,0)
       ),
  B28 &lt;  IF(
         YEAR(B28)&gt;=2007,
         DATE(YEAR(B28),11,7)-WEEKDAY(DATE(YEAR(B28),11,7),1)+1 + TIME(2,0,0),
         DATE(YEAR(B28),10,31)-WEEKDAY(DATE(YEAR(B28),10,31),1) + TIME(2,0,0)
       )
 ),
 "UTC-4",
 "UTC-5"
)</f>
        <v>UTC-4</v>
      </c>
      <c r="E28" s="4">
        <v>0</v>
      </c>
      <c r="G28" s="4">
        <v>1.9E-2</v>
      </c>
    </row>
    <row r="29" spans="1:7" x14ac:dyDescent="0.35">
      <c r="A29" s="13">
        <v>34455</v>
      </c>
      <c r="B29" s="9">
        <v>34486</v>
      </c>
      <c r="C29" s="12">
        <v>0.35416666666666669</v>
      </c>
      <c r="D29" s="10" t="str">
        <f>IF(
 AND(
  B29 &gt;= IF(
         YEAR(B29)&gt;=2007,
         DATE(YEAR(B29),3,14)-WEEKDAY(DATE(YEAR(B29),3,14),1)+1 + TIME(2,0,0),
         DATE(YEAR(B29),4,7)-WEEKDAY(DATE(YEAR(B29),4,7),1)+1 + TIME(2,0,0)
       ),
  B29 &lt;  IF(
         YEAR(B29)&gt;=2007,
         DATE(YEAR(B29),11,7)-WEEKDAY(DATE(YEAR(B29),11,7),1)+1 + TIME(2,0,0),
         DATE(YEAR(B29),10,31)-WEEKDAY(DATE(YEAR(B29),10,31),1) + TIME(2,0,0)
       )
 ),
 "UTC-4",
 "UTC-5"
)</f>
        <v>UTC-4</v>
      </c>
      <c r="E29" s="4">
        <v>-4.0000000000000001E-3</v>
      </c>
      <c r="G29" s="4">
        <v>0</v>
      </c>
    </row>
    <row r="30" spans="1:7" x14ac:dyDescent="0.35">
      <c r="A30" s="13">
        <v>34486</v>
      </c>
      <c r="B30" s="9">
        <v>34516</v>
      </c>
      <c r="C30" s="12">
        <v>0.35416666666666669</v>
      </c>
      <c r="D30" s="10" t="str">
        <f>IF(
 AND(
  B30 &gt;= IF(
         YEAR(B30)&gt;=2007,
         DATE(YEAR(B30),3,14)-WEEKDAY(DATE(YEAR(B30),3,14),1)+1 + TIME(2,0,0),
         DATE(YEAR(B30),4,7)-WEEKDAY(DATE(YEAR(B30),4,7),1)+1 + TIME(2,0,0)
       ),
  B30 &lt;  IF(
         YEAR(B30)&gt;=2007,
         DATE(YEAR(B30),11,7)-WEEKDAY(DATE(YEAR(B30),11,7),1)+1 + TIME(2,0,0),
         DATE(YEAR(B30),10,31)-WEEKDAY(DATE(YEAR(B30),10,31),1) + TIME(2,0,0)
       )
 ),
 "UTC-4",
 "UTC-5"
)</f>
        <v>UTC-4</v>
      </c>
      <c r="E30" s="4">
        <v>1.2E-2</v>
      </c>
      <c r="G30" s="4">
        <v>-4.0000000000000001E-3</v>
      </c>
    </row>
    <row r="31" spans="1:7" x14ac:dyDescent="0.35">
      <c r="A31" s="13">
        <v>34516</v>
      </c>
      <c r="B31" s="9">
        <v>34547</v>
      </c>
      <c r="C31" s="12">
        <v>0.35416666666666669</v>
      </c>
      <c r="D31" s="10" t="str">
        <f>IF(
 AND(
  B31 &gt;= IF(
         YEAR(B31)&gt;=2007,
         DATE(YEAR(B31),3,14)-WEEKDAY(DATE(YEAR(B31),3,14),1)+1 + TIME(2,0,0),
         DATE(YEAR(B31),4,7)-WEEKDAY(DATE(YEAR(B31),4,7),1)+1 + TIME(2,0,0)
       ),
  B31 &lt;  IF(
         YEAR(B31)&gt;=2007,
         DATE(YEAR(B31),11,7)-WEEKDAY(DATE(YEAR(B31),11,7),1)+1 + TIME(2,0,0),
         DATE(YEAR(B31),10,31)-WEEKDAY(DATE(YEAR(B31),10,31),1) + TIME(2,0,0)
       )
 ),
 "UTC-4",
 "UTC-5"
)</f>
        <v>UTC-4</v>
      </c>
      <c r="E31" s="4">
        <v>3.0000000000000001E-3</v>
      </c>
      <c r="G31" s="4">
        <v>1.2E-2</v>
      </c>
    </row>
    <row r="32" spans="1:7" x14ac:dyDescent="0.35">
      <c r="A32" s="13">
        <v>34547</v>
      </c>
      <c r="B32" s="9">
        <v>34578</v>
      </c>
      <c r="C32" s="12">
        <v>0.35416666666666669</v>
      </c>
      <c r="D32" s="10" t="str">
        <f>IF(
 AND(
  B32 &gt;= IF(
         YEAR(B32)&gt;=2007,
         DATE(YEAR(B32),3,14)-WEEKDAY(DATE(YEAR(B32),3,14),1)+1 + TIME(2,0,0),
         DATE(YEAR(B32),4,7)-WEEKDAY(DATE(YEAR(B32),4,7),1)+1 + TIME(2,0,0)
       ),
  B32 &lt;  IF(
         YEAR(B32)&gt;=2007,
         DATE(YEAR(B32),11,7)-WEEKDAY(DATE(YEAR(B32),11,7),1)+1 + TIME(2,0,0),
         DATE(YEAR(B32),10,31)-WEEKDAY(DATE(YEAR(B32),10,31),1) + TIME(2,0,0)
       )
 ),
 "UTC-4",
 "UTC-5"
)</f>
        <v>UTC-4</v>
      </c>
      <c r="E32" s="4">
        <v>1.2E-2</v>
      </c>
      <c r="G32" s="4">
        <v>3.0000000000000001E-3</v>
      </c>
    </row>
    <row r="33" spans="1:7" x14ac:dyDescent="0.35">
      <c r="A33" s="13">
        <v>34578</v>
      </c>
      <c r="B33" s="9">
        <v>34608</v>
      </c>
      <c r="C33" s="12">
        <v>0.35416666666666669</v>
      </c>
      <c r="D33" s="10" t="str">
        <f>IF(
 AND(
  B33 &gt;= IF(
         YEAR(B33)&gt;=2007,
         DATE(YEAR(B33),3,14)-WEEKDAY(DATE(YEAR(B33),3,14),1)+1 + TIME(2,0,0),
         DATE(YEAR(B33),4,7)-WEEKDAY(DATE(YEAR(B33),4,7),1)+1 + TIME(2,0,0)
       ),
  B33 &lt;  IF(
         YEAR(B33)&gt;=2007,
         DATE(YEAR(B33),11,7)-WEEKDAY(DATE(YEAR(B33),11,7),1)+1 + TIME(2,0,0),
         DATE(YEAR(B33),10,31)-WEEKDAY(DATE(YEAR(B33),10,31),1) + TIME(2,0,0)
       )
 ),
 "UTC-4",
 "UTC-5"
)</f>
        <v>UTC-4</v>
      </c>
      <c r="E33" s="4">
        <v>8.0000000000000002E-3</v>
      </c>
      <c r="G33" s="4">
        <v>1.2E-2</v>
      </c>
    </row>
    <row r="34" spans="1:7" x14ac:dyDescent="0.35">
      <c r="A34" s="13">
        <v>34608</v>
      </c>
      <c r="B34" s="9">
        <v>34639</v>
      </c>
      <c r="C34" s="12">
        <v>0.35416666666666669</v>
      </c>
      <c r="D34" s="10" t="str">
        <f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UTC-5</v>
      </c>
      <c r="E34" s="4">
        <v>8.9999999999999993E-3</v>
      </c>
      <c r="G34" s="4">
        <v>8.0000000000000002E-3</v>
      </c>
    </row>
    <row r="35" spans="1:7" x14ac:dyDescent="0.35">
      <c r="A35" s="13">
        <v>34639</v>
      </c>
      <c r="B35" s="9">
        <v>34669</v>
      </c>
      <c r="C35" s="12">
        <v>0.35416666666666669</v>
      </c>
      <c r="D35" s="10" t="str">
        <f>IF(
 AND(
  B35 &gt;= IF(
         YEAR(B35)&gt;=2007,
         DATE(YEAR(B35),3,14)-WEEKDAY(DATE(YEAR(B35),3,14),1)+1 + TIME(2,0,0),
         DATE(YEAR(B35),4,7)-WEEKDAY(DATE(YEAR(B35),4,7),1)+1 + TIME(2,0,0)
       ),
  B35 &lt;  IF(
         YEAR(B35)&gt;=2007,
         DATE(YEAR(B35),11,7)-WEEKDAY(DATE(YEAR(B35),11,7),1)+1 + TIME(2,0,0),
         DATE(YEAR(B35),10,31)-WEEKDAY(DATE(YEAR(B35),10,31),1) + TIME(2,0,0)
       )
 ),
 "UTC-4",
 "UTC-5"
)</f>
        <v>UTC-5</v>
      </c>
      <c r="E35" s="4">
        <v>1E-3</v>
      </c>
      <c r="G35" s="4">
        <v>8.9999999999999993E-3</v>
      </c>
    </row>
    <row r="36" spans="1:7" x14ac:dyDescent="0.35">
      <c r="A36" s="13">
        <v>34669</v>
      </c>
      <c r="B36" s="9">
        <v>34700</v>
      </c>
      <c r="C36" s="12">
        <v>0.35416666666666669</v>
      </c>
      <c r="D36" s="10" t="str">
        <f>IF(
 AND(
  B36 &gt;= IF(
         YEAR(B36)&gt;=2007,
         DATE(YEAR(B36),3,14)-WEEKDAY(DATE(YEAR(B36),3,14),1)+1 + TIME(2,0,0),
         DATE(YEAR(B36),4,7)-WEEKDAY(DATE(YEAR(B36),4,7),1)+1 + TIME(2,0,0)
       ),
  B36 &lt;  IF(
         YEAR(B36)&gt;=2007,
         DATE(YEAR(B36),11,7)-WEEKDAY(DATE(YEAR(B36),11,7),1)+1 + TIME(2,0,0),
         DATE(YEAR(B36),10,31)-WEEKDAY(DATE(YEAR(B36),10,31),1) + TIME(2,0,0)
       )
 ),
 "UTC-4",
 "UTC-5"
)</f>
        <v>UTC-5</v>
      </c>
      <c r="E36" s="4">
        <v>5.0000000000000001E-3</v>
      </c>
      <c r="G36" s="4">
        <v>1E-3</v>
      </c>
    </row>
    <row r="37" spans="1:7" x14ac:dyDescent="0.35">
      <c r="A37" s="13">
        <v>34700</v>
      </c>
      <c r="B37" s="9">
        <v>34731</v>
      </c>
      <c r="C37" s="12">
        <v>0.35416666666666669</v>
      </c>
      <c r="D37" s="10" t="str">
        <f>IF(
 AND(
  B37 &gt;= IF(
         YEAR(B37)&gt;=2007,
         DATE(YEAR(B37),3,14)-WEEKDAY(DATE(YEAR(B37),3,14),1)+1 + TIME(2,0,0),
         DATE(YEAR(B37),4,7)-WEEKDAY(DATE(YEAR(B37),4,7),1)+1 + TIME(2,0,0)
       ),
  B37 &lt;  IF(
         YEAR(B37)&gt;=2007,
         DATE(YEAR(B37),11,7)-WEEKDAY(DATE(YEAR(B37),11,7),1)+1 + TIME(2,0,0),
         DATE(YEAR(B37),10,31)-WEEKDAY(DATE(YEAR(B37),10,31),1) + TIME(2,0,0)
       )
 ),
 "UTC-4",
 "UTC-5"
)</f>
        <v>UTC-5</v>
      </c>
      <c r="E37" s="4">
        <v>5.0000000000000001E-3</v>
      </c>
      <c r="G37" s="4">
        <v>5.0000000000000001E-3</v>
      </c>
    </row>
    <row r="38" spans="1:7" x14ac:dyDescent="0.35">
      <c r="A38" s="13">
        <v>34731</v>
      </c>
      <c r="B38" s="9">
        <v>34759</v>
      </c>
      <c r="C38" s="12">
        <v>0.35416666666666669</v>
      </c>
      <c r="D38" s="10" t="str">
        <f>IF(
 AND(
  B38 &gt;= IF(
         YEAR(B38)&gt;=2007,
         DATE(YEAR(B38),3,14)-WEEKDAY(DATE(YEAR(B38),3,14),1)+1 + TIME(2,0,0),
         DATE(YEAR(B38),4,7)-WEEKDAY(DATE(YEAR(B38),4,7),1)+1 + TIME(2,0,0)
       ),
  B38 &lt;  IF(
         YEAR(B38)&gt;=2007,
         DATE(YEAR(B38),11,7)-WEEKDAY(DATE(YEAR(B38),11,7),1)+1 + TIME(2,0,0),
         DATE(YEAR(B38),10,31)-WEEKDAY(DATE(YEAR(B38),10,31),1) + TIME(2,0,0)
       )
 ),
 "UTC-4",
 "UTC-5"
)</f>
        <v>UTC-5</v>
      </c>
      <c r="E38" s="4">
        <v>-1.6E-2</v>
      </c>
      <c r="G38" s="4">
        <v>5.0000000000000001E-3</v>
      </c>
    </row>
    <row r="39" spans="1:7" x14ac:dyDescent="0.35">
      <c r="A39" s="13">
        <v>34759</v>
      </c>
      <c r="B39" s="9">
        <v>34790</v>
      </c>
      <c r="C39" s="12">
        <v>0.35416666666666669</v>
      </c>
      <c r="D39" s="10" t="str">
        <f>IF(
 AND(
  B39 &gt;= IF(
         YEAR(B39)&gt;=2007,
         DATE(YEAR(B39),3,14)-WEEKDAY(DATE(YEAR(B39),3,14),1)+1 + TIME(2,0,0),
         DATE(YEAR(B39),4,7)-WEEKDAY(DATE(YEAR(B39),4,7),1)+1 + TIME(2,0,0)
       ),
  B39 &lt;  IF(
         YEAR(B39)&gt;=2007,
         DATE(YEAR(B39),11,7)-WEEKDAY(DATE(YEAR(B39),11,7),1)+1 + TIME(2,0,0),
         DATE(YEAR(B39),10,31)-WEEKDAY(DATE(YEAR(B39),10,31),1) + TIME(2,0,0)
       )
 ),
 "UTC-4",
 "UTC-5"
)</f>
        <v>UTC-5</v>
      </c>
      <c r="E39" s="4">
        <v>8.9999999999999993E-3</v>
      </c>
      <c r="G39" s="4">
        <v>-1.6E-2</v>
      </c>
    </row>
    <row r="40" spans="1:7" x14ac:dyDescent="0.35">
      <c r="A40" s="13">
        <v>34790</v>
      </c>
      <c r="B40" s="9">
        <v>34820</v>
      </c>
      <c r="C40" s="12">
        <v>0.35416666666666669</v>
      </c>
      <c r="D40" s="10" t="str">
        <f>IF(
 AND(
  B40 &gt;= IF(
         YEAR(B40)&gt;=2007,
         DATE(YEAR(B40),3,14)-WEEKDAY(DATE(YEAR(B40),3,14),1)+1 + TIME(2,0,0),
         DATE(YEAR(B40),4,7)-WEEKDAY(DATE(YEAR(B40),4,7),1)+1 + TIME(2,0,0)
       ),
  B40 &lt;  IF(
         YEAR(B40)&gt;=2007,
         DATE(YEAR(B40),11,7)-WEEKDAY(DATE(YEAR(B40),11,7),1)+1 + TIME(2,0,0),
         DATE(YEAR(B40),10,31)-WEEKDAY(DATE(YEAR(B40),10,31),1) + TIME(2,0,0)
       )
 ),
 "UTC-4",
 "UTC-5"
)</f>
        <v>UTC-4</v>
      </c>
      <c r="E40" s="4">
        <v>4.0000000000000001E-3</v>
      </c>
      <c r="G40" s="4">
        <v>8.9999999999999993E-3</v>
      </c>
    </row>
    <row r="41" spans="1:7" x14ac:dyDescent="0.35">
      <c r="A41" s="13">
        <v>34820</v>
      </c>
      <c r="B41" s="9">
        <v>34851</v>
      </c>
      <c r="C41" s="12">
        <v>0.35416666666666669</v>
      </c>
      <c r="D41" s="10" t="str">
        <f>IF(
 AND(
  B41 &gt;= IF(
         YEAR(B41)&gt;=2007,
         DATE(YEAR(B41),3,14)-WEEKDAY(DATE(YEAR(B41),3,14),1)+1 + TIME(2,0,0),
         DATE(YEAR(B41),4,7)-WEEKDAY(DATE(YEAR(B41),4,7),1)+1 + TIME(2,0,0)
       ),
  B41 &lt;  IF(
         YEAR(B41)&gt;=2007,
         DATE(YEAR(B41),11,7)-WEEKDAY(DATE(YEAR(B41),11,7),1)+1 + TIME(2,0,0),
         DATE(YEAR(B41),10,31)-WEEKDAY(DATE(YEAR(B41),10,31),1) + TIME(2,0,0)
       )
 ),
 "UTC-4",
 "UTC-5"
)</f>
        <v>UTC-4</v>
      </c>
      <c r="E41" s="4">
        <v>0.01</v>
      </c>
      <c r="G41" s="4">
        <v>4.0000000000000001E-3</v>
      </c>
    </row>
    <row r="42" spans="1:7" x14ac:dyDescent="0.35">
      <c r="A42" s="13">
        <v>34851</v>
      </c>
      <c r="B42" s="9">
        <v>34881</v>
      </c>
      <c r="C42" s="12">
        <v>0.35416666666666669</v>
      </c>
      <c r="D42" s="10" t="str">
        <f>IF(
 AND(
  B42 &gt;= IF(
         YEAR(B42)&gt;=2007,
         DATE(YEAR(B42),3,14)-WEEKDAY(DATE(YEAR(B42),3,14),1)+1 + TIME(2,0,0),
         DATE(YEAR(B42),4,7)-WEEKDAY(DATE(YEAR(B42),4,7),1)+1 + TIME(2,0,0)
       ),
  B42 &lt;  IF(
         YEAR(B42)&gt;=2007,
         DATE(YEAR(B42),11,7)-WEEKDAY(DATE(YEAR(B42),11,7),1)+1 + TIME(2,0,0),
         DATE(YEAR(B42),10,31)-WEEKDAY(DATE(YEAR(B42),10,31),1) + TIME(2,0,0)
       )
 ),
 "UTC-4",
 "UTC-5"
)</f>
        <v>UTC-4</v>
      </c>
      <c r="E42" s="4">
        <v>1.2E-2</v>
      </c>
      <c r="G42" s="4">
        <v>0.01</v>
      </c>
    </row>
    <row r="43" spans="1:7" x14ac:dyDescent="0.35">
      <c r="A43" s="13">
        <v>34881</v>
      </c>
      <c r="B43" s="9">
        <v>34912</v>
      </c>
      <c r="C43" s="12">
        <v>0.35416666666666669</v>
      </c>
      <c r="D43" s="10" t="str">
        <f>IF(
 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 ),
 "UTC-4",
 "UTC-5"
)</f>
        <v>UTC-4</v>
      </c>
      <c r="E43" s="4">
        <v>-3.0000000000000001E-3</v>
      </c>
      <c r="G43" s="4">
        <v>1.2E-2</v>
      </c>
    </row>
    <row r="44" spans="1:7" x14ac:dyDescent="0.35">
      <c r="A44" s="13">
        <v>34912</v>
      </c>
      <c r="B44" s="9">
        <v>34943</v>
      </c>
      <c r="C44" s="12">
        <v>0.35416666666666669</v>
      </c>
      <c r="D44" s="10" t="str">
        <f>IF(
 AND(
  B44 &gt;= IF(
         YEAR(B44)&gt;=2007,
         DATE(YEAR(B44),3,14)-WEEKDAY(DATE(YEAR(B44),3,14),1)+1 + TIME(2,0,0),
         DATE(YEAR(B44),4,7)-WEEKDAY(DATE(YEAR(B44),4,7),1)+1 + TIME(2,0,0)
       ),
  B44 &lt;  IF(
         YEAR(B44)&gt;=2007,
         DATE(YEAR(B44),11,7)-WEEKDAY(DATE(YEAR(B44),11,7),1)+1 + TIME(2,0,0),
         DATE(YEAR(B44),10,31)-WEEKDAY(DATE(YEAR(B44),10,31),1) + TIME(2,0,0)
       )
 ),
 "UTC-4",
 "UTC-5"
)</f>
        <v>UTC-4</v>
      </c>
      <c r="E44" s="4">
        <v>8.0000000000000002E-3</v>
      </c>
      <c r="G44" s="4">
        <v>-3.0000000000000001E-3</v>
      </c>
    </row>
    <row r="45" spans="1:7" x14ac:dyDescent="0.35">
      <c r="A45" s="13">
        <v>34943</v>
      </c>
      <c r="B45" s="9">
        <v>34973</v>
      </c>
      <c r="C45" s="12">
        <v>0.35416666666666669</v>
      </c>
      <c r="D45" s="10" t="str">
        <f>IF(
 AND(
  B45 &gt;= IF(
         YEAR(B45)&gt;=2007,
         DATE(YEAR(B45),3,14)-WEEKDAY(DATE(YEAR(B45),3,14),1)+1 + TIME(2,0,0),
         DATE(YEAR(B45),4,7)-WEEKDAY(DATE(YEAR(B45),4,7),1)+1 + TIME(2,0,0)
       ),
  B45 &lt;  IF(
         YEAR(B45)&gt;=2007,
         DATE(YEAR(B45),11,7)-WEEKDAY(DATE(YEAR(B45),11,7),1)+1 + TIME(2,0,0),
         DATE(YEAR(B45),10,31)-WEEKDAY(DATE(YEAR(B45),10,31),1) + TIME(2,0,0)
       )
 ),
 "UTC-4",
 "UTC-5"
)</f>
        <v>UTC-4</v>
      </c>
      <c r="E45" s="4">
        <v>2E-3</v>
      </c>
      <c r="G45" s="4">
        <v>8.0000000000000002E-3</v>
      </c>
    </row>
    <row r="46" spans="1:7" x14ac:dyDescent="0.35">
      <c r="A46" s="13">
        <v>34973</v>
      </c>
      <c r="B46" s="9">
        <v>35004</v>
      </c>
      <c r="C46" s="12">
        <v>0.35416666666666669</v>
      </c>
      <c r="D46" s="10" t="str">
        <f>IF(
 AND(
  B46 &gt;= IF(
         YEAR(B46)&gt;=2007,
         DATE(YEAR(B46),3,14)-WEEKDAY(DATE(YEAR(B46),3,14),1)+1 + TIME(2,0,0),
         DATE(YEAR(B46),4,7)-WEEKDAY(DATE(YEAR(B46),4,7),1)+1 + TIME(2,0,0)
       ),
  B46 &lt;  IF(
         YEAR(B46)&gt;=2007,
         DATE(YEAR(B46),11,7)-WEEKDAY(DATE(YEAR(B46),11,7),1)+1 + TIME(2,0,0),
         DATE(YEAR(B46),10,31)-WEEKDAY(DATE(YEAR(B46),10,31),1) + TIME(2,0,0)
       )
 ),
 "UTC-4",
 "UTC-5"
)</f>
        <v>UTC-5</v>
      </c>
      <c r="E46" s="4">
        <v>-4.0000000000000001E-3</v>
      </c>
      <c r="G46" s="4">
        <v>2E-3</v>
      </c>
    </row>
    <row r="47" spans="1:7" x14ac:dyDescent="0.35">
      <c r="A47" s="13">
        <v>35004</v>
      </c>
      <c r="B47" s="9">
        <v>35034</v>
      </c>
      <c r="C47" s="12">
        <v>0.35416666666666669</v>
      </c>
      <c r="D47" s="10" t="str">
        <f>IF(
 AND(
  B47 &gt;= IF(
         YEAR(B47)&gt;=2007,
         DATE(YEAR(B47),3,14)-WEEKDAY(DATE(YEAR(B47),3,14),1)+1 + TIME(2,0,0),
         DATE(YEAR(B47),4,7)-WEEKDAY(DATE(YEAR(B47),4,7),1)+1 + TIME(2,0,0)
       ),
  B47 &lt;  IF(
         YEAR(B47)&gt;=2007,
         DATE(YEAR(B47),11,7)-WEEKDAY(DATE(YEAR(B47),11,7),1)+1 + TIME(2,0,0),
         DATE(YEAR(B47),10,31)-WEEKDAY(DATE(YEAR(B47),10,31),1) + TIME(2,0,0)
       )
 ),
 "UTC-4",
 "UTC-5"
)</f>
        <v>UTC-5</v>
      </c>
      <c r="E47" s="4">
        <v>1.2E-2</v>
      </c>
      <c r="G47" s="4">
        <v>-4.0000000000000001E-3</v>
      </c>
    </row>
    <row r="48" spans="1:7" x14ac:dyDescent="0.35">
      <c r="A48" s="13">
        <v>35034</v>
      </c>
      <c r="B48" s="9">
        <v>35065</v>
      </c>
      <c r="C48" s="12">
        <v>0.35416666666666669</v>
      </c>
      <c r="D48" s="10" t="str">
        <f>IF(
 AND(
  B48 &gt;= IF(
         YEAR(B48)&gt;=2007,
         DATE(YEAR(B48),3,14)-WEEKDAY(DATE(YEAR(B48),3,14),1)+1 + TIME(2,0,0),
         DATE(YEAR(B48),4,7)-WEEKDAY(DATE(YEAR(B48),4,7),1)+1 + TIME(2,0,0)
       ),
  B48 &lt;  IF(
         YEAR(B48)&gt;=2007,
         DATE(YEAR(B48),11,7)-WEEKDAY(DATE(YEAR(B48),11,7),1)+1 + TIME(2,0,0),
         DATE(YEAR(B48),10,31)-WEEKDAY(DATE(YEAR(B48),10,31),1) + TIME(2,0,0)
       )
 ),
 "UTC-4",
 "UTC-5"
)</f>
        <v>UTC-5</v>
      </c>
      <c r="E48" s="4">
        <v>8.0000000000000002E-3</v>
      </c>
      <c r="G48" s="4">
        <v>1.2E-2</v>
      </c>
    </row>
    <row r="49" spans="1:7" x14ac:dyDescent="0.35">
      <c r="A49" s="13">
        <v>35065</v>
      </c>
      <c r="B49" s="9">
        <v>35096</v>
      </c>
      <c r="C49" s="12">
        <v>0.35416666666666669</v>
      </c>
      <c r="D49" s="10" t="str">
        <f>IF(
 AND(
  B49 &gt;= IF(
         YEAR(B49)&gt;=2007,
         DATE(YEAR(B49),3,14)-WEEKDAY(DATE(YEAR(B49),3,14),1)+1 + TIME(2,0,0),
         DATE(YEAR(B49),4,7)-WEEKDAY(DATE(YEAR(B49),4,7),1)+1 + TIME(2,0,0)
       ),
  B49 &lt;  IF(
         YEAR(B49)&gt;=2007,
         DATE(YEAR(B49),11,7)-WEEKDAY(DATE(YEAR(B49),11,7),1)+1 + TIME(2,0,0),
         DATE(YEAR(B49),10,31)-WEEKDAY(DATE(YEAR(B49),10,31),1) + TIME(2,0,0)
       )
 ),
 "UTC-4",
 "UTC-5"
)</f>
        <v>UTC-5</v>
      </c>
      <c r="E49" s="4">
        <v>-8.0000000000000002E-3</v>
      </c>
      <c r="G49" s="4">
        <v>8.0000000000000002E-3</v>
      </c>
    </row>
    <row r="50" spans="1:7" x14ac:dyDescent="0.35">
      <c r="A50" s="13">
        <v>35096</v>
      </c>
      <c r="B50" s="9">
        <v>35125</v>
      </c>
      <c r="C50" s="12">
        <v>0.35416666666666669</v>
      </c>
      <c r="D50" s="10" t="str">
        <f>IF(
 AND(
  B50 &gt;= IF(
         YEAR(B50)&gt;=2007,
         DATE(YEAR(B50),3,14)-WEEKDAY(DATE(YEAR(B50),3,14),1)+1 + TIME(2,0,0),
         DATE(YEAR(B50),4,7)-WEEKDAY(DATE(YEAR(B50),4,7),1)+1 + TIME(2,0,0)
       ),
  B50 &lt;  IF(
         YEAR(B50)&gt;=2007,
         DATE(YEAR(B50),11,7)-WEEKDAY(DATE(YEAR(B50),11,7),1)+1 + TIME(2,0,0),
         DATE(YEAR(B50),10,31)-WEEKDAY(DATE(YEAR(B50),10,31),1) + TIME(2,0,0)
       )
 ),
 "UTC-4",
 "UTC-5"
)</f>
        <v>UTC-5</v>
      </c>
      <c r="E50" s="4">
        <v>1.6E-2</v>
      </c>
      <c r="G50" s="4">
        <v>-8.0000000000000002E-3</v>
      </c>
    </row>
    <row r="51" spans="1:7" x14ac:dyDescent="0.35">
      <c r="A51" s="13">
        <v>35125</v>
      </c>
      <c r="B51" s="9">
        <v>35156</v>
      </c>
      <c r="C51" s="12">
        <v>0.35416666666666669</v>
      </c>
      <c r="D51" s="10" t="str">
        <f>IF(
 AND(
  B51 &gt;= IF(
         YEAR(B51)&gt;=2007,
         DATE(YEAR(B51),3,14)-WEEKDAY(DATE(YEAR(B51),3,14),1)+1 + TIME(2,0,0),
         DATE(YEAR(B51),4,7)-WEEKDAY(DATE(YEAR(B51),4,7),1)+1 + TIME(2,0,0)
       ),
  B51 &lt;  IF(
         YEAR(B51)&gt;=2007,
         DATE(YEAR(B51),11,7)-WEEKDAY(DATE(YEAR(B51),11,7),1)+1 + TIME(2,0,0),
         DATE(YEAR(B51),10,31)-WEEKDAY(DATE(YEAR(B51),10,31),1) + TIME(2,0,0)
       )
 ),
 "UTC-4",
 "UTC-5"
)</f>
        <v>UTC-5</v>
      </c>
      <c r="E51" s="4">
        <v>8.9999999999999993E-3</v>
      </c>
      <c r="G51" s="4">
        <v>1.6E-2</v>
      </c>
    </row>
    <row r="52" spans="1:7" x14ac:dyDescent="0.35">
      <c r="A52" s="13">
        <v>35156</v>
      </c>
      <c r="B52" s="9">
        <v>35186</v>
      </c>
      <c r="C52" s="12">
        <v>0.35416666666666669</v>
      </c>
      <c r="D52" s="10" t="str">
        <f>IF(
 AND(
  B52 &gt;= IF(
         YEAR(B52)&gt;=2007,
         DATE(YEAR(B52),3,14)-WEEKDAY(DATE(YEAR(B52),3,14),1)+1 + TIME(2,0,0),
         DATE(YEAR(B52),4,7)-WEEKDAY(DATE(YEAR(B52),4,7),1)+1 + TIME(2,0,0)
       ),
  B52 &lt;  IF(
         YEAR(B52)&gt;=2007,
         DATE(YEAR(B52),11,7)-WEEKDAY(DATE(YEAR(B52),11,7),1)+1 + TIME(2,0,0),
         DATE(YEAR(B52),10,31)-WEEKDAY(DATE(YEAR(B52),10,31),1) + TIME(2,0,0)
       )
 ),
 "UTC-4",
 "UTC-5"
)</f>
        <v>UTC-4</v>
      </c>
      <c r="E52" s="4">
        <v>4.0000000000000001E-3</v>
      </c>
      <c r="G52" s="4">
        <v>8.9999999999999993E-3</v>
      </c>
    </row>
    <row r="53" spans="1:7" x14ac:dyDescent="0.35">
      <c r="A53" s="13">
        <v>35186</v>
      </c>
      <c r="B53" s="9">
        <v>35217</v>
      </c>
      <c r="C53" s="12">
        <v>0.35416666666666669</v>
      </c>
      <c r="D53" s="10" t="str">
        <f>IF(
 AND(
  B53 &gt;= IF(
         YEAR(B53)&gt;=2007,
         DATE(YEAR(B53),3,14)-WEEKDAY(DATE(YEAR(B53),3,14),1)+1 + TIME(2,0,0),
         DATE(YEAR(B53),4,7)-WEEKDAY(DATE(YEAR(B53),4,7),1)+1 + TIME(2,0,0)
       ),
  B53 &lt;  IF(
         YEAR(B53)&gt;=2007,
         DATE(YEAR(B53),11,7)-WEEKDAY(DATE(YEAR(B53),11,7),1)+1 + TIME(2,0,0),
         DATE(YEAR(B53),10,31)-WEEKDAY(DATE(YEAR(B53),10,31),1) + TIME(2,0,0)
       )
 ),
 "UTC-4",
 "UTC-5"
)</f>
        <v>UTC-4</v>
      </c>
      <c r="E53" s="4">
        <v>8.0000000000000002E-3</v>
      </c>
      <c r="G53" s="4">
        <v>4.0000000000000001E-3</v>
      </c>
    </row>
    <row r="54" spans="1:7" x14ac:dyDescent="0.35">
      <c r="A54" s="13">
        <v>35217</v>
      </c>
      <c r="B54" s="9">
        <v>35247</v>
      </c>
      <c r="C54" s="12">
        <v>0.35416666666666669</v>
      </c>
      <c r="D54" s="10" t="str">
        <f>IF(
 AND(
  B54 &gt;= IF(
         YEAR(B54)&gt;=2007,
         DATE(YEAR(B54),3,14)-WEEKDAY(DATE(YEAR(B54),3,14),1)+1 + TIME(2,0,0),
         DATE(YEAR(B54),4,7)-WEEKDAY(DATE(YEAR(B54),4,7),1)+1 + TIME(2,0,0)
       ),
  B54 &lt;  IF(
         YEAR(B54)&gt;=2007,
         DATE(YEAR(B54),11,7)-WEEKDAY(DATE(YEAR(B54),11,7),1)+1 + TIME(2,0,0),
         DATE(YEAR(B54),10,31)-WEEKDAY(DATE(YEAR(B54),10,31),1) + TIME(2,0,0)
       )
 ),
 "UTC-4",
 "UTC-5"
)</f>
        <v>UTC-4</v>
      </c>
      <c r="E54" s="4">
        <v>-1E-3</v>
      </c>
      <c r="G54" s="4">
        <v>8.0000000000000002E-3</v>
      </c>
    </row>
    <row r="55" spans="1:7" x14ac:dyDescent="0.35">
      <c r="A55" s="13">
        <v>35247</v>
      </c>
      <c r="B55" s="9">
        <v>35278</v>
      </c>
      <c r="C55" s="12">
        <v>0.35416666666666669</v>
      </c>
      <c r="D55" s="10" t="str">
        <f>IF(
 AND(
  B55 &gt;= IF(
         YEAR(B55)&gt;=2007,
         DATE(YEAR(B55),3,14)-WEEKDAY(DATE(YEAR(B55),3,14),1)+1 + TIME(2,0,0),
         DATE(YEAR(B55),4,7)-WEEKDAY(DATE(YEAR(B55),4,7),1)+1 + TIME(2,0,0)
       ),
  B55 &lt;  IF(
         YEAR(B55)&gt;=2007,
         DATE(YEAR(B55),11,7)-WEEKDAY(DATE(YEAR(B55),11,7),1)+1 + TIME(2,0,0),
         DATE(YEAR(B55),10,31)-WEEKDAY(DATE(YEAR(B55),10,31),1) + TIME(2,0,0)
       )
 ),
 "UTC-4",
 "UTC-5"
)</f>
        <v>UTC-4</v>
      </c>
      <c r="E55" s="4">
        <v>1E-3</v>
      </c>
      <c r="G55" s="4">
        <v>-1E-3</v>
      </c>
    </row>
    <row r="56" spans="1:7" x14ac:dyDescent="0.35">
      <c r="A56" s="13">
        <v>35278</v>
      </c>
      <c r="B56" s="9">
        <v>35309</v>
      </c>
      <c r="C56" s="12">
        <v>0.35416666666666669</v>
      </c>
      <c r="D56" s="10" t="str">
        <f>IF(
 AND(
  B56 &gt;= IF(
         YEAR(B56)&gt;=2007,
         DATE(YEAR(B56),3,14)-WEEKDAY(DATE(YEAR(B56),3,14),1)+1 + TIME(2,0,0),
         DATE(YEAR(B56),4,7)-WEEKDAY(DATE(YEAR(B56),4,7),1)+1 + TIME(2,0,0)
       ),
  B56 &lt;  IF(
         YEAR(B56)&gt;=2007,
         DATE(YEAR(B56),11,7)-WEEKDAY(DATE(YEAR(B56),11,7),1)+1 + TIME(2,0,0),
         DATE(YEAR(B56),10,31)-WEEKDAY(DATE(YEAR(B56),10,31),1) + TIME(2,0,0)
       )
 ),
 "UTC-4",
 "UTC-5"
)</f>
        <v>UTC-4</v>
      </c>
      <c r="E56" s="4">
        <v>0</v>
      </c>
      <c r="G56" s="4">
        <v>1E-3</v>
      </c>
    </row>
    <row r="57" spans="1:7" x14ac:dyDescent="0.35">
      <c r="A57" s="13">
        <v>35309</v>
      </c>
      <c r="B57" s="9">
        <v>35339</v>
      </c>
      <c r="C57" s="12">
        <v>0.35416666666666669</v>
      </c>
      <c r="D57" s="10" t="str">
        <f>IF(
 AND(
  B57 &gt;= IF(
         YEAR(B57)&gt;=2007,
         DATE(YEAR(B57),3,14)-WEEKDAY(DATE(YEAR(B57),3,14),1)+1 + TIME(2,0,0),
         DATE(YEAR(B57),4,7)-WEEKDAY(DATE(YEAR(B57),4,7),1)+1 + TIME(2,0,0)
       ),
  B57 &lt;  IF(
         YEAR(B57)&gt;=2007,
         DATE(YEAR(B57),11,7)-WEEKDAY(DATE(YEAR(B57),11,7),1)+1 + TIME(2,0,0),
         DATE(YEAR(B57),10,31)-WEEKDAY(DATE(YEAR(B57),10,31),1) + TIME(2,0,0)
       )
 ),
 "UTC-4",
 "UTC-5"
)</f>
        <v>UTC-4</v>
      </c>
      <c r="E57" s="4">
        <v>1.2999999999999999E-2</v>
      </c>
      <c r="G57" s="4">
        <v>0</v>
      </c>
    </row>
    <row r="58" spans="1:7" x14ac:dyDescent="0.35">
      <c r="A58" s="13">
        <v>35339</v>
      </c>
      <c r="B58" s="9">
        <v>35370</v>
      </c>
      <c r="C58" s="12">
        <v>0.35416666666666669</v>
      </c>
      <c r="D58" s="10" t="str">
        <f>IF(
 AND(
  B58 &gt;= IF(
         YEAR(B58)&gt;=2007,
         DATE(YEAR(B58),3,14)-WEEKDAY(DATE(YEAR(B58),3,14),1)+1 + TIME(2,0,0),
         DATE(YEAR(B58),4,7)-WEEKDAY(DATE(YEAR(B58),4,7),1)+1 + TIME(2,0,0)
       ),
  B58 &lt;  IF(
         YEAR(B58)&gt;=2007,
         DATE(YEAR(B58),11,7)-WEEKDAY(DATE(YEAR(B58),11,7),1)+1 + TIME(2,0,0),
         DATE(YEAR(B58),10,31)-WEEKDAY(DATE(YEAR(B58),10,31),1) + TIME(2,0,0)
       )
 ),
 "UTC-4",
 "UTC-5"
)</f>
        <v>UTC-5</v>
      </c>
      <c r="E58" s="4">
        <v>8.0000000000000002E-3</v>
      </c>
      <c r="G58" s="4">
        <v>1.2999999999999999E-2</v>
      </c>
    </row>
    <row r="59" spans="1:7" x14ac:dyDescent="0.35">
      <c r="A59" s="13">
        <v>35370</v>
      </c>
      <c r="B59" s="9">
        <v>35400</v>
      </c>
      <c r="C59" s="12">
        <v>0.35416666666666669</v>
      </c>
      <c r="D59" s="10" t="str">
        <f>IF(
 AND(
  B59 &gt;= IF(
         YEAR(B59)&gt;=2007,
         DATE(YEAR(B59),3,14)-WEEKDAY(DATE(YEAR(B59),3,14),1)+1 + TIME(2,0,0),
         DATE(YEAR(B59),4,7)-WEEKDAY(DATE(YEAR(B59),4,7),1)+1 + TIME(2,0,0)
       ),
  B59 &lt;  IF(
         YEAR(B59)&gt;=2007,
         DATE(YEAR(B59),11,7)-WEEKDAY(DATE(YEAR(B59),11,7),1)+1 + TIME(2,0,0),
         DATE(YEAR(B59),10,31)-WEEKDAY(DATE(YEAR(B59),10,31),1) + TIME(2,0,0)
       )
 ),
 "UTC-4",
 "UTC-5"
)</f>
        <v>UTC-5</v>
      </c>
      <c r="E59" s="4">
        <v>0</v>
      </c>
      <c r="G59" s="4">
        <v>8.0000000000000002E-3</v>
      </c>
    </row>
    <row r="60" spans="1:7" x14ac:dyDescent="0.35">
      <c r="A60" s="13">
        <v>35400</v>
      </c>
      <c r="B60" s="9">
        <v>35431</v>
      </c>
      <c r="C60" s="12">
        <v>0.35416666666666669</v>
      </c>
      <c r="D60" s="10" t="str">
        <f>IF(
 AND(
  B60 &gt;= IF(
         YEAR(B60)&gt;=2007,
         DATE(YEAR(B60),3,14)-WEEKDAY(DATE(YEAR(B60),3,14),1)+1 + TIME(2,0,0),
         DATE(YEAR(B60),4,7)-WEEKDAY(DATE(YEAR(B60),4,7),1)+1 + TIME(2,0,0)
       ),
  B60 &lt;  IF(
         YEAR(B60)&gt;=2007,
         DATE(YEAR(B60),11,7)-WEEKDAY(DATE(YEAR(B60),11,7),1)+1 + TIME(2,0,0),
         DATE(YEAR(B60),10,31)-WEEKDAY(DATE(YEAR(B60),10,31),1) + TIME(2,0,0)
       )
 ),
 "UTC-4",
 "UTC-5"
)</f>
        <v>UTC-5</v>
      </c>
      <c r="E60" s="4">
        <v>4.0000000000000001E-3</v>
      </c>
      <c r="G60" s="4">
        <v>0</v>
      </c>
    </row>
    <row r="61" spans="1:7" x14ac:dyDescent="0.35">
      <c r="A61" s="13">
        <v>35431</v>
      </c>
      <c r="B61" s="9">
        <v>35462</v>
      </c>
      <c r="C61" s="12">
        <v>0.35416666666666669</v>
      </c>
      <c r="D61" s="10" t="str">
        <f>IF(
 AND(
  B61 &gt;= IF(
         YEAR(B61)&gt;=2007,
         DATE(YEAR(B61),3,14)-WEEKDAY(DATE(YEAR(B61),3,14),1)+1 + TIME(2,0,0),
         DATE(YEAR(B61),4,7)-WEEKDAY(DATE(YEAR(B61),4,7),1)+1 + TIME(2,0,0)
       ),
  B61 &lt;  IF(
         YEAR(B61)&gt;=2007,
         DATE(YEAR(B61),11,7)-WEEKDAY(DATE(YEAR(B61),11,7),1)+1 + TIME(2,0,0),
         DATE(YEAR(B61),10,31)-WEEKDAY(DATE(YEAR(B61),10,31),1) + TIME(2,0,0)
       )
 ),
 "UTC-4",
 "UTC-5"
)</f>
        <v>UTC-5</v>
      </c>
      <c r="E61" s="4">
        <v>7.0000000000000001E-3</v>
      </c>
      <c r="G61" s="4">
        <v>4.0000000000000001E-3</v>
      </c>
    </row>
    <row r="62" spans="1:7" x14ac:dyDescent="0.35">
      <c r="A62" s="13">
        <v>35462</v>
      </c>
      <c r="B62" s="9">
        <v>35490</v>
      </c>
      <c r="C62" s="12">
        <v>0.35416666666666669</v>
      </c>
      <c r="D62" s="10" t="str">
        <f>IF(
 AND(
  B62 &gt;= IF(
         YEAR(B62)&gt;=2007,
         DATE(YEAR(B62),3,14)-WEEKDAY(DATE(YEAR(B62),3,14),1)+1 + TIME(2,0,0),
         DATE(YEAR(B62),4,7)-WEEKDAY(DATE(YEAR(B62),4,7),1)+1 + TIME(2,0,0)
       ),
  B62 &lt;  IF(
         YEAR(B62)&gt;=2007,
         DATE(YEAR(B62),11,7)-WEEKDAY(DATE(YEAR(B62),11,7),1)+1 + TIME(2,0,0),
         DATE(YEAR(B62),10,31)-WEEKDAY(DATE(YEAR(B62),10,31),1) + TIME(2,0,0)
       )
 ),
 "UTC-4",
 "UTC-5"
)</f>
        <v>UTC-5</v>
      </c>
      <c r="E62" s="4">
        <v>8.0000000000000002E-3</v>
      </c>
      <c r="G62" s="4">
        <v>7.0000000000000001E-3</v>
      </c>
    </row>
    <row r="63" spans="1:7" x14ac:dyDescent="0.35">
      <c r="A63" s="13">
        <v>35490</v>
      </c>
      <c r="B63" s="9">
        <v>35521</v>
      </c>
      <c r="C63" s="12">
        <v>0.35416666666666669</v>
      </c>
      <c r="D63" s="10" t="str">
        <f>IF(
 AND(
  B63 &gt;= IF(
         YEAR(B63)&gt;=2007,
         DATE(YEAR(B63),3,14)-WEEKDAY(DATE(YEAR(B63),3,14),1)+1 + TIME(2,0,0),
         DATE(YEAR(B63),4,7)-WEEKDAY(DATE(YEAR(B63),4,7),1)+1 + TIME(2,0,0)
       ),
  B63 &lt;  IF(
         YEAR(B63)&gt;=2007,
         DATE(YEAR(B63),11,7)-WEEKDAY(DATE(YEAR(B63),11,7),1)+1 + TIME(2,0,0),
         DATE(YEAR(B63),10,31)-WEEKDAY(DATE(YEAR(B63),10,31),1) + TIME(2,0,0)
       )
 ),
 "UTC-4",
 "UTC-5"
)</f>
        <v>UTC-5</v>
      </c>
      <c r="E63" s="4">
        <v>3.0000000000000001E-3</v>
      </c>
      <c r="G63" s="4">
        <v>8.0000000000000002E-3</v>
      </c>
    </row>
    <row r="64" spans="1:7" x14ac:dyDescent="0.35">
      <c r="A64" s="13">
        <v>35521</v>
      </c>
      <c r="B64" s="9">
        <v>35551</v>
      </c>
      <c r="C64" s="12">
        <v>0.35416666666666669</v>
      </c>
      <c r="D64" s="10" t="str">
        <f>IF(
 AND(
  B64 &gt;= IF(
         YEAR(B64)&gt;=2007,
         DATE(YEAR(B64),3,14)-WEEKDAY(DATE(YEAR(B64),3,14),1)+1 + TIME(2,0,0),
         DATE(YEAR(B64),4,7)-WEEKDAY(DATE(YEAR(B64),4,7),1)+1 + TIME(2,0,0)
       ),
  B64 &lt;  IF(
         YEAR(B64)&gt;=2007,
         DATE(YEAR(B64),11,7)-WEEKDAY(DATE(YEAR(B64),11,7),1)+1 + TIME(2,0,0),
         DATE(YEAR(B64),10,31)-WEEKDAY(DATE(YEAR(B64),10,31),1) + TIME(2,0,0)
       )
 ),
 "UTC-4",
 "UTC-5"
)</f>
        <v>UTC-4</v>
      </c>
      <c r="E64" s="4">
        <v>-7.0000000000000001E-3</v>
      </c>
      <c r="G64" s="4">
        <v>3.0000000000000001E-3</v>
      </c>
    </row>
    <row r="65" spans="1:7" x14ac:dyDescent="0.35">
      <c r="A65" s="13">
        <v>35551</v>
      </c>
      <c r="B65" s="9">
        <v>35582</v>
      </c>
      <c r="C65" s="12">
        <v>0.35416666666666669</v>
      </c>
      <c r="D65" s="10" t="str">
        <f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UTC-4</v>
      </c>
      <c r="E65" s="4">
        <v>-7.0000000000000001E-3</v>
      </c>
      <c r="G65" s="4">
        <v>-7.0000000000000001E-3</v>
      </c>
    </row>
    <row r="66" spans="1:7" x14ac:dyDescent="0.35">
      <c r="A66" s="13">
        <v>35582</v>
      </c>
      <c r="B66" s="9">
        <v>35612</v>
      </c>
      <c r="C66" s="12">
        <v>0.35416666666666669</v>
      </c>
      <c r="D66" s="10" t="str">
        <f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4">
        <v>1.4E-2</v>
      </c>
      <c r="G66" s="4">
        <v>-7.0000000000000001E-3</v>
      </c>
    </row>
    <row r="67" spans="1:7" x14ac:dyDescent="0.35">
      <c r="A67" s="13">
        <v>35612</v>
      </c>
      <c r="B67" s="9">
        <v>35643</v>
      </c>
      <c r="C67" s="12">
        <v>0.35416666666666669</v>
      </c>
      <c r="D67" s="10" t="str">
        <f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4">
        <v>1.2E-2</v>
      </c>
      <c r="G67" s="4">
        <v>1.4E-2</v>
      </c>
    </row>
    <row r="68" spans="1:7" x14ac:dyDescent="0.35">
      <c r="A68" s="13">
        <v>35643</v>
      </c>
      <c r="B68" s="9">
        <v>35674</v>
      </c>
      <c r="C68" s="12">
        <v>0.35416666666666669</v>
      </c>
      <c r="D68" s="10" t="str">
        <f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4">
        <v>3.0000000000000001E-3</v>
      </c>
      <c r="G68" s="4">
        <v>1.2E-2</v>
      </c>
    </row>
    <row r="69" spans="1:7" x14ac:dyDescent="0.35">
      <c r="A69" s="13">
        <v>35674</v>
      </c>
      <c r="B69" s="9">
        <v>35704</v>
      </c>
      <c r="C69" s="12">
        <v>0.35416666666666669</v>
      </c>
      <c r="D69" s="10" t="str">
        <f>IF(
 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 ),
 "UTC-4",
 "UTC-5"
)</f>
        <v>UTC-4</v>
      </c>
      <c r="E69" s="4">
        <v>4.0000000000000001E-3</v>
      </c>
      <c r="G69" s="4">
        <v>3.0000000000000001E-3</v>
      </c>
    </row>
    <row r="70" spans="1:7" x14ac:dyDescent="0.35">
      <c r="A70" s="13">
        <v>35704</v>
      </c>
      <c r="B70" s="9">
        <v>35735</v>
      </c>
      <c r="C70" s="12">
        <v>0.35416666666666669</v>
      </c>
      <c r="D70" s="10" t="str">
        <f>IF(
 AND(
  B70 &gt;= IF(
         YEAR(B70)&gt;=2007,
         DATE(YEAR(B70),3,14)-WEEKDAY(DATE(YEAR(B70),3,14),1)+1 + TIME(2,0,0),
         DATE(YEAR(B70),4,7)-WEEKDAY(DATE(YEAR(B70),4,7),1)+1 + TIME(2,0,0)
       ),
  B70 &lt;  IF(
         YEAR(B70)&gt;=2007,
         DATE(YEAR(B70),11,7)-WEEKDAY(DATE(YEAR(B70),11,7),1)+1 + TIME(2,0,0),
         DATE(YEAR(B70),10,31)-WEEKDAY(DATE(YEAR(B70),10,31),1) + TIME(2,0,0)
       )
 ),
 "UTC-4",
 "UTC-5"
)</f>
        <v>UTC-5</v>
      </c>
      <c r="E70" s="4">
        <v>-2E-3</v>
      </c>
      <c r="G70" s="4">
        <v>4.0000000000000001E-3</v>
      </c>
    </row>
    <row r="71" spans="1:7" x14ac:dyDescent="0.35">
      <c r="A71" s="13">
        <v>35735</v>
      </c>
      <c r="B71" s="9">
        <v>35765</v>
      </c>
      <c r="C71" s="12">
        <v>0.35416666666666669</v>
      </c>
      <c r="D71" s="10" t="str">
        <f>IF(
 AND(
  B71 &gt;= IF(
         YEAR(B71)&gt;=2007,
         DATE(YEAR(B71),3,14)-WEEKDAY(DATE(YEAR(B71),3,14),1)+1 + TIME(2,0,0),
         DATE(YEAR(B71),4,7)-WEEKDAY(DATE(YEAR(B71),4,7),1)+1 + TIME(2,0,0)
       ),
  B71 &lt;  IF(
         YEAR(B71)&gt;=2007,
         DATE(YEAR(B71),11,7)-WEEKDAY(DATE(YEAR(B71),11,7),1)+1 + TIME(2,0,0),
         DATE(YEAR(B71),10,31)-WEEKDAY(DATE(YEAR(B71),10,31),1) + TIME(2,0,0)
       )
 ),
 "UTC-4",
 "UTC-5"
)</f>
        <v>UTC-5</v>
      </c>
      <c r="E71" s="4">
        <v>3.0000000000000001E-3</v>
      </c>
      <c r="G71" s="4">
        <v>-2E-3</v>
      </c>
    </row>
    <row r="72" spans="1:7" x14ac:dyDescent="0.35">
      <c r="A72" s="13">
        <v>35765</v>
      </c>
      <c r="B72" s="9">
        <v>35796</v>
      </c>
      <c r="C72" s="12">
        <v>0.35416666666666669</v>
      </c>
      <c r="D72" s="10" t="str">
        <f>IF(
 AND(
  B72 &gt;= IF(
         YEAR(B72)&gt;=2007,
         DATE(YEAR(B72),3,14)-WEEKDAY(DATE(YEAR(B72),3,14),1)+1 + TIME(2,0,0),
         DATE(YEAR(B72),4,7)-WEEKDAY(DATE(YEAR(B72),4,7),1)+1 + TIME(2,0,0)
       ),
  B72 &lt;  IF(
         YEAR(B72)&gt;=2007,
         DATE(YEAR(B72),11,7)-WEEKDAY(DATE(YEAR(B72),11,7),1)+1 + TIME(2,0,0),
         DATE(YEAR(B72),10,31)-WEEKDAY(DATE(YEAR(B72),10,31),1) + TIME(2,0,0)
       )
 ),
 "UTC-4",
 "UTC-5"
)</f>
        <v>UTC-5</v>
      </c>
      <c r="E72" s="4">
        <v>3.0000000000000001E-3</v>
      </c>
      <c r="G72" s="4">
        <v>3.0000000000000001E-3</v>
      </c>
    </row>
    <row r="73" spans="1:7" x14ac:dyDescent="0.35">
      <c r="A73" s="13">
        <v>35796</v>
      </c>
      <c r="B73" s="9">
        <v>35827</v>
      </c>
      <c r="C73" s="12">
        <v>0.35416666666666669</v>
      </c>
      <c r="D73" s="10" t="str">
        <f>IF(
 AND(
  B73 &gt;= IF(
         YEAR(B73)&gt;=2007,
         DATE(YEAR(B73),3,14)-WEEKDAY(DATE(YEAR(B73),3,14),1)+1 + TIME(2,0,0),
         DATE(YEAR(B73),4,7)-WEEKDAY(DATE(YEAR(B73),4,7),1)+1 + TIME(2,0,0)
       ),
  B73 &lt;  IF(
         YEAR(B73)&gt;=2007,
         DATE(YEAR(B73),11,7)-WEEKDAY(DATE(YEAR(B73),11,7),1)+1 + TIME(2,0,0),
         DATE(YEAR(B73),10,31)-WEEKDAY(DATE(YEAR(B73),10,31),1) + TIME(2,0,0)
       )
 ),
 "UTC-4",
 "UTC-5"
)</f>
        <v>UTC-5</v>
      </c>
      <c r="E73" s="4">
        <v>2E-3</v>
      </c>
      <c r="G73" s="4">
        <v>3.0000000000000001E-3</v>
      </c>
    </row>
    <row r="74" spans="1:7" x14ac:dyDescent="0.35">
      <c r="A74" s="13">
        <v>35827</v>
      </c>
      <c r="B74" s="9">
        <v>35855</v>
      </c>
      <c r="C74" s="12">
        <v>0.35416666666666669</v>
      </c>
      <c r="D74" s="10" t="str">
        <f>IF(
 AND(
  B74 &gt;= IF(
         YEAR(B74)&gt;=2007,
         DATE(YEAR(B74),3,14)-WEEKDAY(DATE(YEAR(B74),3,14),1)+1 + TIME(2,0,0),
         DATE(YEAR(B74),4,7)-WEEKDAY(DATE(YEAR(B74),4,7),1)+1 + TIME(2,0,0)
       ),
  B74 &lt;  IF(
         YEAR(B74)&gt;=2007,
         DATE(YEAR(B74),11,7)-WEEKDAY(DATE(YEAR(B74),11,7),1)+1 + TIME(2,0,0),
         DATE(YEAR(B74),10,31)-WEEKDAY(DATE(YEAR(B74),10,31),1) + TIME(2,0,0)
       )
 ),
 "UTC-4",
 "UTC-5"
)</f>
        <v>UTC-5</v>
      </c>
      <c r="E74" s="4">
        <v>0</v>
      </c>
      <c r="G74" s="4">
        <v>2E-3</v>
      </c>
    </row>
    <row r="75" spans="1:7" x14ac:dyDescent="0.35">
      <c r="A75" s="13">
        <v>35855</v>
      </c>
      <c r="B75" s="9">
        <v>35886</v>
      </c>
      <c r="C75" s="12">
        <v>0.35416666666666669</v>
      </c>
      <c r="D75" s="10" t="str">
        <f>IF(
 AND(
  B75 &gt;= IF(
         YEAR(B75)&gt;=2007,
         DATE(YEAR(B75),3,14)-WEEKDAY(DATE(YEAR(B75),3,14),1)+1 + TIME(2,0,0),
         DATE(YEAR(B75),4,7)-WEEKDAY(DATE(YEAR(B75),4,7),1)+1 + TIME(2,0,0)
       ),
  B75 &lt;  IF(
         YEAR(B75)&gt;=2007,
         DATE(YEAR(B75),11,7)-WEEKDAY(DATE(YEAR(B75),11,7),1)+1 + TIME(2,0,0),
         DATE(YEAR(B75),10,31)-WEEKDAY(DATE(YEAR(B75),10,31),1) + TIME(2,0,0)
       )
 ),
 "UTC-4",
 "UTC-5"
)</f>
        <v>UTC-5</v>
      </c>
      <c r="E75" s="4">
        <v>6.0000000000000001E-3</v>
      </c>
      <c r="G75" s="4">
        <v>0</v>
      </c>
    </row>
    <row r="76" spans="1:7" x14ac:dyDescent="0.35">
      <c r="A76" s="13">
        <v>35886</v>
      </c>
      <c r="B76" s="9">
        <v>35916</v>
      </c>
      <c r="C76" s="12">
        <v>0.35416666666666669</v>
      </c>
      <c r="D76" s="10" t="str">
        <f>IF(
 AND(
  B76 &gt;= IF(
         YEAR(B76)&gt;=2007,
         DATE(YEAR(B76),3,14)-WEEKDAY(DATE(YEAR(B76),3,14),1)+1 + TIME(2,0,0),
         DATE(YEAR(B76),4,7)-WEEKDAY(DATE(YEAR(B76),4,7),1)+1 + TIME(2,0,0)
       ),
  B76 &lt;  IF(
         YEAR(B76)&gt;=2007,
         DATE(YEAR(B76),11,7)-WEEKDAY(DATE(YEAR(B76),11,7),1)+1 + TIME(2,0,0),
         DATE(YEAR(B76),10,31)-WEEKDAY(DATE(YEAR(B76),10,31),1) + TIME(2,0,0)
       )
 ),
 "UTC-4",
 "UTC-5"
)</f>
        <v>UTC-4</v>
      </c>
      <c r="E76" s="4">
        <v>1.2999999999999999E-2</v>
      </c>
      <c r="G76" s="4">
        <v>6.0000000000000001E-3</v>
      </c>
    </row>
    <row r="77" spans="1:7" x14ac:dyDescent="0.35">
      <c r="A77" s="13">
        <v>35916</v>
      </c>
      <c r="B77" s="9">
        <v>35947</v>
      </c>
      <c r="C77" s="12">
        <v>0.35416666666666669</v>
      </c>
      <c r="D77" s="10" t="str">
        <f>IF(
 AND(
  B77 &gt;= IF(
         YEAR(B77)&gt;=2007,
         DATE(YEAR(B77),3,14)-WEEKDAY(DATE(YEAR(B77),3,14),1)+1 + TIME(2,0,0),
         DATE(YEAR(B77),4,7)-WEEKDAY(DATE(YEAR(B77),4,7),1)+1 + TIME(2,0,0)
       ),
  B77 &lt;  IF(
         YEAR(B77)&gt;=2007,
         DATE(YEAR(B77),11,7)-WEEKDAY(DATE(YEAR(B77),11,7),1)+1 + TIME(2,0,0),
         DATE(YEAR(B77),10,31)-WEEKDAY(DATE(YEAR(B77),10,31),1) + TIME(2,0,0)
       )
 ),
 "UTC-4",
 "UTC-5"
)</f>
        <v>UTC-4</v>
      </c>
      <c r="E77" s="4">
        <v>5.0000000000000001E-3</v>
      </c>
      <c r="G77" s="4">
        <v>1.2999999999999999E-2</v>
      </c>
    </row>
    <row r="78" spans="1:7" x14ac:dyDescent="0.35">
      <c r="A78" s="13">
        <v>35947</v>
      </c>
      <c r="B78" s="9">
        <v>35977</v>
      </c>
      <c r="C78" s="12">
        <v>0.35416666666666669</v>
      </c>
      <c r="D78" s="10" t="str">
        <f>IF(
 AND(
  B78 &gt;= IF(
         YEAR(B78)&gt;=2007,
         DATE(YEAR(B78),3,14)-WEEKDAY(DATE(YEAR(B78),3,14),1)+1 + TIME(2,0,0),
         DATE(YEAR(B78),4,7)-WEEKDAY(DATE(YEAR(B78),4,7),1)+1 + TIME(2,0,0)
       ),
  B78 &lt;  IF(
         YEAR(B78)&gt;=2007,
         DATE(YEAR(B78),11,7)-WEEKDAY(DATE(YEAR(B78),11,7),1)+1 + TIME(2,0,0),
         DATE(YEAR(B78),10,31)-WEEKDAY(DATE(YEAR(B78),10,31),1) + TIME(2,0,0)
       )
 ),
 "UTC-4",
 "UTC-5"
)</f>
        <v>UTC-4</v>
      </c>
      <c r="E78" s="4">
        <v>8.0000000000000002E-3</v>
      </c>
      <c r="G78" s="4">
        <v>5.0000000000000001E-3</v>
      </c>
    </row>
    <row r="79" spans="1:7" x14ac:dyDescent="0.35">
      <c r="A79" s="13">
        <v>35977</v>
      </c>
      <c r="B79" s="9">
        <v>36008</v>
      </c>
      <c r="C79" s="12">
        <v>0.35416666666666669</v>
      </c>
      <c r="D79" s="10" t="str">
        <f>IF(
 AND(
  B79 &gt;= IF(
         YEAR(B79)&gt;=2007,
         DATE(YEAR(B79),3,14)-WEEKDAY(DATE(YEAR(B79),3,14),1)+1 + TIME(2,0,0),
         DATE(YEAR(B79),4,7)-WEEKDAY(DATE(YEAR(B79),4,7),1)+1 + TIME(2,0,0)
       ),
  B79 &lt;  IF(
         YEAR(B79)&gt;=2007,
         DATE(YEAR(B79),11,7)-WEEKDAY(DATE(YEAR(B79),11,7),1)+1 + TIME(2,0,0),
         DATE(YEAR(B79),10,31)-WEEKDAY(DATE(YEAR(B79),10,31),1) + TIME(2,0,0)
       )
 ),
 "UTC-4",
 "UTC-5"
)</f>
        <v>UTC-4</v>
      </c>
      <c r="E79" s="4">
        <v>-6.0000000000000001E-3</v>
      </c>
      <c r="G79" s="4">
        <v>8.0000000000000002E-3</v>
      </c>
    </row>
    <row r="80" spans="1:7" x14ac:dyDescent="0.35">
      <c r="A80" s="13">
        <v>36008</v>
      </c>
      <c r="B80" s="9">
        <v>36039</v>
      </c>
      <c r="C80" s="12">
        <v>0.35416666666666669</v>
      </c>
      <c r="D80" s="10" t="str">
        <f>IF(
 AND(
  B80 &gt;= IF(
         YEAR(B80)&gt;=2007,
         DATE(YEAR(B80),3,14)-WEEKDAY(DATE(YEAR(B80),3,14),1)+1 + TIME(2,0,0),
         DATE(YEAR(B80),4,7)-WEEKDAY(DATE(YEAR(B80),4,7),1)+1 + TIME(2,0,0)
       ),
  B80 &lt;  IF(
         YEAR(B80)&gt;=2007,
         DATE(YEAR(B80),11,7)-WEEKDAY(DATE(YEAR(B80),11,7),1)+1 + TIME(2,0,0),
         DATE(YEAR(B80),10,31)-WEEKDAY(DATE(YEAR(B80),10,31),1) + TIME(2,0,0)
       )
 ),
 "UTC-4",
 "UTC-5"
)</f>
        <v>UTC-4</v>
      </c>
      <c r="E80" s="4">
        <v>-4.0000000000000001E-3</v>
      </c>
      <c r="G80" s="4">
        <v>-6.0000000000000001E-3</v>
      </c>
    </row>
    <row r="81" spans="1:7" x14ac:dyDescent="0.35">
      <c r="A81" s="13">
        <v>36039</v>
      </c>
      <c r="B81" s="9">
        <v>36069</v>
      </c>
      <c r="C81" s="12">
        <v>0.35416666666666669</v>
      </c>
      <c r="D81" s="10" t="str">
        <f>IF(
 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 ),
 "UTC-4",
 "UTC-5"
)</f>
        <v>UTC-4</v>
      </c>
      <c r="E81" s="4">
        <v>8.9999999999999993E-3</v>
      </c>
      <c r="G81" s="4">
        <v>-4.0000000000000001E-3</v>
      </c>
    </row>
    <row r="82" spans="1:7" x14ac:dyDescent="0.35">
      <c r="A82" s="13">
        <v>36069</v>
      </c>
      <c r="B82" s="9">
        <v>36100</v>
      </c>
      <c r="C82" s="12">
        <v>0.35416666666666669</v>
      </c>
      <c r="D82" s="10" t="str">
        <f>IF(
 AND(
  B82 &gt;= IF(
         YEAR(B82)&gt;=2007,
         DATE(YEAR(B82),3,14)-WEEKDAY(DATE(YEAR(B82),3,14),1)+1 + TIME(2,0,0),
         DATE(YEAR(B82),4,7)-WEEKDAY(DATE(YEAR(B82),4,7),1)+1 + TIME(2,0,0)
       ),
  B82 &lt;  IF(
         YEAR(B82)&gt;=2007,
         DATE(YEAR(B82),11,7)-WEEKDAY(DATE(YEAR(B82),11,7),1)+1 + TIME(2,0,0),
         DATE(YEAR(B82),10,31)-WEEKDAY(DATE(YEAR(B82),10,31),1) + TIME(2,0,0)
       )
 ),
 "UTC-4",
 "UTC-5"
)</f>
        <v>UTC-5</v>
      </c>
      <c r="E82" s="4">
        <v>1.7000000000000001E-2</v>
      </c>
      <c r="G82" s="4">
        <v>8.9999999999999993E-3</v>
      </c>
    </row>
    <row r="83" spans="1:7" x14ac:dyDescent="0.35">
      <c r="A83" s="13">
        <v>36100</v>
      </c>
      <c r="B83" s="9">
        <v>36130</v>
      </c>
      <c r="C83" s="12">
        <v>0.35416666666666669</v>
      </c>
      <c r="D83" s="10" t="str">
        <f>IF(
 AND(
  B83 &gt;= IF(
         YEAR(B83)&gt;=2007,
         DATE(YEAR(B83),3,14)-WEEKDAY(DATE(YEAR(B83),3,14),1)+1 + TIME(2,0,0),
         DATE(YEAR(B83),4,7)-WEEKDAY(DATE(YEAR(B83),4,7),1)+1 + TIME(2,0,0)
       ),
  B83 &lt;  IF(
         YEAR(B83)&gt;=2007,
         DATE(YEAR(B83),11,7)-WEEKDAY(DATE(YEAR(B83),11,7),1)+1 + TIME(2,0,0),
         DATE(YEAR(B83),10,31)-WEEKDAY(DATE(YEAR(B83),10,31),1) + TIME(2,0,0)
       )
 ),
 "UTC-4",
 "UTC-5"
)</f>
        <v>UTC-5</v>
      </c>
      <c r="E83" s="4">
        <v>7.0000000000000001E-3</v>
      </c>
      <c r="G83" s="4">
        <v>1.7000000000000001E-2</v>
      </c>
    </row>
    <row r="84" spans="1:7" x14ac:dyDescent="0.35">
      <c r="A84" s="13">
        <v>36130</v>
      </c>
      <c r="B84" s="9">
        <v>36161</v>
      </c>
      <c r="C84" s="12">
        <v>0.35416666666666669</v>
      </c>
      <c r="D84" s="10" t="str">
        <f>IF(
 AND(
  B84 &gt;= IF(
         YEAR(B84)&gt;=2007,
         DATE(YEAR(B84),3,14)-WEEKDAY(DATE(YEAR(B84),3,14),1)+1 + TIME(2,0,0),
         DATE(YEAR(B84),4,7)-WEEKDAY(DATE(YEAR(B84),4,7),1)+1 + TIME(2,0,0)
       ),
  B84 &lt;  IF(
         YEAR(B84)&gt;=2007,
         DATE(YEAR(B84),11,7)-WEEKDAY(DATE(YEAR(B84),11,7),1)+1 + TIME(2,0,0),
         DATE(YEAR(B84),10,31)-WEEKDAY(DATE(YEAR(B84),10,31),1) + TIME(2,0,0)
       )
 ),
 "UTC-4",
 "UTC-5"
)</f>
        <v>UTC-5</v>
      </c>
      <c r="E84" s="4">
        <v>8.9999999999999993E-3</v>
      </c>
      <c r="G84" s="4">
        <v>7.0000000000000001E-3</v>
      </c>
    </row>
    <row r="85" spans="1:7" x14ac:dyDescent="0.35">
      <c r="A85" s="13">
        <v>36161</v>
      </c>
      <c r="B85" s="9">
        <v>36192</v>
      </c>
      <c r="C85" s="12">
        <v>0.35416666666666669</v>
      </c>
      <c r="D85" s="10" t="str">
        <f>IF(
 AND(
  B85 &gt;= IF(
         YEAR(B85)&gt;=2007,
         DATE(YEAR(B85),3,14)-WEEKDAY(DATE(YEAR(B85),3,14),1)+1 + TIME(2,0,0),
         DATE(YEAR(B85),4,7)-WEEKDAY(DATE(YEAR(B85),4,7),1)+1 + TIME(2,0,0)
       ),
  B85 &lt;  IF(
         YEAR(B85)&gt;=2007,
         DATE(YEAR(B85),11,7)-WEEKDAY(DATE(YEAR(B85),11,7),1)+1 + TIME(2,0,0),
         DATE(YEAR(B85),10,31)-WEEKDAY(DATE(YEAR(B85),10,31),1) + TIME(2,0,0)
       )
 ),
 "UTC-4",
 "UTC-5"
)</f>
        <v>UTC-5</v>
      </c>
      <c r="E85" s="4">
        <v>1E-3</v>
      </c>
      <c r="G85" s="4">
        <v>8.9999999999999993E-3</v>
      </c>
    </row>
    <row r="86" spans="1:7" x14ac:dyDescent="0.35">
      <c r="A86" s="13">
        <v>36192</v>
      </c>
      <c r="B86" s="9">
        <v>36220</v>
      </c>
      <c r="C86" s="12">
        <v>0.35416666666666669</v>
      </c>
      <c r="D86" s="10" t="str">
        <f>IF(
 AND(
  B86 &gt;= IF(
         YEAR(B86)&gt;=2007,
         DATE(YEAR(B86),3,14)-WEEKDAY(DATE(YEAR(B86),3,14),1)+1 + TIME(2,0,0),
         DATE(YEAR(B86),4,7)-WEEKDAY(DATE(YEAR(B86),4,7),1)+1 + TIME(2,0,0)
       ),
  B86 &lt;  IF(
         YEAR(B86)&gt;=2007,
         DATE(YEAR(B86),11,7)-WEEKDAY(DATE(YEAR(B86),11,7),1)+1 + TIME(2,0,0),
         DATE(YEAR(B86),10,31)-WEEKDAY(DATE(YEAR(B86),10,31),1) + TIME(2,0,0)
       )
 ),
 "UTC-4",
 "UTC-5"
)</f>
        <v>UTC-5</v>
      </c>
      <c r="E86" s="4">
        <v>1.0999999999999999E-2</v>
      </c>
      <c r="G86" s="4">
        <v>1E-3</v>
      </c>
    </row>
    <row r="87" spans="1:7" x14ac:dyDescent="0.35">
      <c r="A87" s="13">
        <v>36220</v>
      </c>
      <c r="B87" s="9">
        <v>36251</v>
      </c>
      <c r="C87" s="12">
        <v>0.35416666666666669</v>
      </c>
      <c r="D87" s="10" t="str">
        <f>IF(
 AND(
  B87 &gt;= IF(
         YEAR(B87)&gt;=2007,
         DATE(YEAR(B87),3,14)-WEEKDAY(DATE(YEAR(B87),3,14),1)+1 + TIME(2,0,0),
         DATE(YEAR(B87),4,7)-WEEKDAY(DATE(YEAR(B87),4,7),1)+1 + TIME(2,0,0)
       ),
  B87 &lt;  IF(
         YEAR(B87)&gt;=2007,
         DATE(YEAR(B87),11,7)-WEEKDAY(DATE(YEAR(B87),11,7),1)+1 + TIME(2,0,0),
         DATE(YEAR(B87),10,31)-WEEKDAY(DATE(YEAR(B87),10,31),1) + TIME(2,0,0)
       )
 ),
 "UTC-4",
 "UTC-5"
)</f>
        <v>UTC-5</v>
      </c>
      <c r="E87" s="4">
        <v>5.0000000000000001E-3</v>
      </c>
      <c r="G87" s="4">
        <v>1.0999999999999999E-2</v>
      </c>
    </row>
    <row r="88" spans="1:7" x14ac:dyDescent="0.35">
      <c r="A88" s="13">
        <v>36251</v>
      </c>
      <c r="B88" s="9">
        <v>36281</v>
      </c>
      <c r="C88" s="12">
        <v>0.35416666666666669</v>
      </c>
      <c r="D88" s="10" t="str">
        <f>IF(
 AND(
  B88 &gt;= IF(
         YEAR(B88)&gt;=2007,
         DATE(YEAR(B88),3,14)-WEEKDAY(DATE(YEAR(B88),3,14),1)+1 + TIME(2,0,0),
         DATE(YEAR(B88),4,7)-WEEKDAY(DATE(YEAR(B88),4,7),1)+1 + TIME(2,0,0)
       ),
  B88 &lt;  IF(
         YEAR(B88)&gt;=2007,
         DATE(YEAR(B88),11,7)-WEEKDAY(DATE(YEAR(B88),11,7),1)+1 + TIME(2,0,0),
         DATE(YEAR(B88),10,31)-WEEKDAY(DATE(YEAR(B88),10,31),1) + TIME(2,0,0)
       )
 ),
 "UTC-4",
 "UTC-5"
)</f>
        <v>UTC-4</v>
      </c>
      <c r="E88" s="4">
        <v>7.0000000000000001E-3</v>
      </c>
      <c r="G88" s="4">
        <v>5.0000000000000001E-3</v>
      </c>
    </row>
    <row r="89" spans="1:7" x14ac:dyDescent="0.35">
      <c r="A89" s="13">
        <v>36281</v>
      </c>
      <c r="B89" s="9">
        <v>36312</v>
      </c>
      <c r="C89" s="12">
        <v>0.35416666666666669</v>
      </c>
      <c r="D89" s="10" t="str">
        <f>IF(
 AND(
  B89 &gt;= IF(
         YEAR(B89)&gt;=2007,
         DATE(YEAR(B89),3,14)-WEEKDAY(DATE(YEAR(B89),3,14),1)+1 + TIME(2,0,0),
         DATE(YEAR(B89),4,7)-WEEKDAY(DATE(YEAR(B89),4,7),1)+1 + TIME(2,0,0)
       ),
  B89 &lt;  IF(
         YEAR(B89)&gt;=2007,
         DATE(YEAR(B89),11,7)-WEEKDAY(DATE(YEAR(B89),11,7),1)+1 + TIME(2,0,0),
         DATE(YEAR(B89),10,31)-WEEKDAY(DATE(YEAR(B89),10,31),1) + TIME(2,0,0)
       )
 ),
 "UTC-4",
 "UTC-5"
)</f>
        <v>UTC-4</v>
      </c>
      <c r="E89" s="4">
        <v>8.9999999999999993E-3</v>
      </c>
      <c r="G89" s="4">
        <v>7.0000000000000001E-3</v>
      </c>
    </row>
    <row r="90" spans="1:7" x14ac:dyDescent="0.35">
      <c r="A90" s="13">
        <v>36312</v>
      </c>
      <c r="B90" s="9">
        <v>36342</v>
      </c>
      <c r="C90" s="12">
        <v>0.35416666666666669</v>
      </c>
      <c r="D90" s="10" t="str">
        <f>IF(
 AND(
  B90 &gt;= IF(
         YEAR(B90)&gt;=2007,
         DATE(YEAR(B90),3,14)-WEEKDAY(DATE(YEAR(B90),3,14),1)+1 + TIME(2,0,0),
         DATE(YEAR(B90),4,7)-WEEKDAY(DATE(YEAR(B90),4,7),1)+1 + TIME(2,0,0)
       ),
  B90 &lt;  IF(
         YEAR(B90)&gt;=2007,
         DATE(YEAR(B90),11,7)-WEEKDAY(DATE(YEAR(B90),11,7),1)+1 + TIME(2,0,0),
         DATE(YEAR(B90),10,31)-WEEKDAY(DATE(YEAR(B90),10,31),1) + TIME(2,0,0)
       )
 ),
 "UTC-4",
 "UTC-5"
)</f>
        <v>UTC-4</v>
      </c>
      <c r="E90" s="4">
        <v>3.0000000000000001E-3</v>
      </c>
      <c r="G90" s="4">
        <v>8.9999999999999993E-3</v>
      </c>
    </row>
    <row r="91" spans="1:7" x14ac:dyDescent="0.35">
      <c r="A91" s="13">
        <v>36342</v>
      </c>
      <c r="B91" s="9">
        <v>36373</v>
      </c>
      <c r="C91" s="12">
        <v>0.35416666666666669</v>
      </c>
      <c r="D91" s="10" t="str">
        <f>IF(
 AND(
  B91 &gt;= IF(
         YEAR(B91)&gt;=2007,
         DATE(YEAR(B91),3,14)-WEEKDAY(DATE(YEAR(B91),3,14),1)+1 + TIME(2,0,0),
         DATE(YEAR(B91),4,7)-WEEKDAY(DATE(YEAR(B91),4,7),1)+1 + TIME(2,0,0)
       ),
  B91 &lt;  IF(
         YEAR(B91)&gt;=2007,
         DATE(YEAR(B91),11,7)-WEEKDAY(DATE(YEAR(B91),11,7),1)+1 + TIME(2,0,0),
         DATE(YEAR(B91),10,31)-WEEKDAY(DATE(YEAR(B91),10,31),1) + TIME(2,0,0)
       )
 ),
 "UTC-4",
 "UTC-5"
)</f>
        <v>UTC-4</v>
      </c>
      <c r="E91" s="4">
        <v>8.0000000000000002E-3</v>
      </c>
      <c r="G91" s="4">
        <v>3.0000000000000001E-3</v>
      </c>
    </row>
    <row r="92" spans="1:7" x14ac:dyDescent="0.35">
      <c r="A92" s="13">
        <v>36373</v>
      </c>
      <c r="B92" s="9">
        <v>36404</v>
      </c>
      <c r="C92" s="12">
        <v>0.35416666666666669</v>
      </c>
      <c r="D92" s="10" t="str">
        <f>IF(
 AND(
  B92 &gt;= IF(
         YEAR(B92)&gt;=2007,
         DATE(YEAR(B92),3,14)-WEEKDAY(DATE(YEAR(B92),3,14),1)+1 + TIME(2,0,0),
         DATE(YEAR(B92),4,7)-WEEKDAY(DATE(YEAR(B92),4,7),1)+1 + TIME(2,0,0)
       ),
  B92 &lt;  IF(
         YEAR(B92)&gt;=2007,
         DATE(YEAR(B92),11,7)-WEEKDAY(DATE(YEAR(B92),11,7),1)+1 + TIME(2,0,0),
         DATE(YEAR(B92),10,31)-WEEKDAY(DATE(YEAR(B92),10,31),1) + TIME(2,0,0)
       )
 ),
 "UTC-4",
 "UTC-5"
)</f>
        <v>UTC-4</v>
      </c>
      <c r="E92" s="4">
        <v>1.0999999999999999E-2</v>
      </c>
      <c r="G92" s="4">
        <v>8.0000000000000002E-3</v>
      </c>
    </row>
    <row r="93" spans="1:7" x14ac:dyDescent="0.35">
      <c r="A93" s="13">
        <v>36404</v>
      </c>
      <c r="B93" s="9">
        <v>36434</v>
      </c>
      <c r="C93" s="12">
        <v>0.35416666666666669</v>
      </c>
      <c r="D93" s="10" t="str">
        <f>IF(
 AND(
  B93 &gt;= IF(
         YEAR(B93)&gt;=2007,
         DATE(YEAR(B93),3,14)-WEEKDAY(DATE(YEAR(B93),3,14),1)+1 + TIME(2,0,0),
         DATE(YEAR(B93),4,7)-WEEKDAY(DATE(YEAR(B93),4,7),1)+1 + TIME(2,0,0)
       ),
  B93 &lt;  IF(
         YEAR(B93)&gt;=2007,
         DATE(YEAR(B93),11,7)-WEEKDAY(DATE(YEAR(B93),11,7),1)+1 + TIME(2,0,0),
         DATE(YEAR(B93),10,31)-WEEKDAY(DATE(YEAR(B93),10,31),1) + TIME(2,0,0)
       )
 ),
 "UTC-4",
 "UTC-5"
)</f>
        <v>UTC-4</v>
      </c>
      <c r="E93" s="4">
        <v>4.0000000000000001E-3</v>
      </c>
      <c r="G93" s="4">
        <v>1.0999999999999999E-2</v>
      </c>
    </row>
    <row r="94" spans="1:7" x14ac:dyDescent="0.35">
      <c r="A94" s="13">
        <v>36434</v>
      </c>
      <c r="B94" s="9">
        <v>36465</v>
      </c>
      <c r="C94" s="12">
        <v>0.35416666666666669</v>
      </c>
      <c r="D94" s="10" t="str">
        <f>IF(
 AND(
  B94 &gt;= IF(
         YEAR(B94)&gt;=2007,
         DATE(YEAR(B94),3,14)-WEEKDAY(DATE(YEAR(B94),3,14),1)+1 + TIME(2,0,0),
         DATE(YEAR(B94),4,7)-WEEKDAY(DATE(YEAR(B94),4,7),1)+1 + TIME(2,0,0)
       ),
  B94 &lt;  IF(
         YEAR(B94)&gt;=2007,
         DATE(YEAR(B94),11,7)-WEEKDAY(DATE(YEAR(B94),11,7),1)+1 + TIME(2,0,0),
         DATE(YEAR(B94),10,31)-WEEKDAY(DATE(YEAR(B94),10,31),1) + TIME(2,0,0)
       )
 ),
 "UTC-4",
 "UTC-5"
)</f>
        <v>UTC-5</v>
      </c>
      <c r="E94" s="4">
        <v>2E-3</v>
      </c>
      <c r="G94" s="4">
        <v>4.0000000000000001E-3</v>
      </c>
    </row>
    <row r="95" spans="1:7" x14ac:dyDescent="0.35">
      <c r="A95" s="13">
        <v>36465</v>
      </c>
      <c r="B95" s="9">
        <v>36495</v>
      </c>
      <c r="C95" s="12">
        <v>0.35416666666666669</v>
      </c>
      <c r="D95" s="10" t="str">
        <f>IF(
 AND(
  B95 &gt;= IF(
         YEAR(B95)&gt;=2007,
         DATE(YEAR(B95),3,14)-WEEKDAY(DATE(YEAR(B95),3,14),1)+1 + TIME(2,0,0),
         DATE(YEAR(B95),4,7)-WEEKDAY(DATE(YEAR(B95),4,7),1)+1 + TIME(2,0,0)
       ),
  B95 &lt;  IF(
         YEAR(B95)&gt;=2007,
         DATE(YEAR(B95),11,7)-WEEKDAY(DATE(YEAR(B95),11,7),1)+1 + TIME(2,0,0),
         DATE(YEAR(B95),10,31)-WEEKDAY(DATE(YEAR(B95),10,31),1) + TIME(2,0,0)
       )
 ),
 "UTC-4",
 "UTC-5"
)</f>
        <v>UTC-5</v>
      </c>
      <c r="E95" s="4">
        <v>1.2E-2</v>
      </c>
      <c r="G95" s="4">
        <v>2E-3</v>
      </c>
    </row>
    <row r="96" spans="1:7" x14ac:dyDescent="0.35">
      <c r="A96" s="13">
        <v>36495</v>
      </c>
      <c r="B96" s="9">
        <v>36526</v>
      </c>
      <c r="C96" s="12">
        <v>0.35416666666666669</v>
      </c>
      <c r="D96" s="10" t="str">
        <f>IF(
 AND(
  B96 &gt;= IF(
         YEAR(B96)&gt;=2007,
         DATE(YEAR(B96),3,14)-WEEKDAY(DATE(YEAR(B96),3,14),1)+1 + TIME(2,0,0),
         DATE(YEAR(B96),4,7)-WEEKDAY(DATE(YEAR(B96),4,7),1)+1 + TIME(2,0,0)
       ),
  B96 &lt;  IF(
         YEAR(B96)&gt;=2007,
         DATE(YEAR(B96),11,7)-WEEKDAY(DATE(YEAR(B96),11,7),1)+1 + TIME(2,0,0),
         DATE(YEAR(B96),10,31)-WEEKDAY(DATE(YEAR(B96),10,31),1) + TIME(2,0,0)
       )
 ),
 "UTC-4",
 "UTC-5"
)</f>
        <v>UTC-5</v>
      </c>
      <c r="E96" s="4">
        <v>1.9E-2</v>
      </c>
      <c r="G96" s="4">
        <v>1.2E-2</v>
      </c>
    </row>
    <row r="97" spans="1:7" x14ac:dyDescent="0.35">
      <c r="A97" s="13">
        <v>36526</v>
      </c>
      <c r="B97" s="9">
        <v>36557</v>
      </c>
      <c r="C97" s="12">
        <v>0.35416666666666669</v>
      </c>
      <c r="D97" s="10" t="str">
        <f>IF(
 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 ),
 "UTC-4",
 "UTC-5"
)</f>
        <v>UTC-5</v>
      </c>
      <c r="E97" s="4">
        <v>-7.0000000000000001E-3</v>
      </c>
      <c r="G97" s="4">
        <v>1.9E-2</v>
      </c>
    </row>
    <row r="98" spans="1:7" x14ac:dyDescent="0.35">
      <c r="A98" s="13">
        <v>36557</v>
      </c>
      <c r="B98" s="9">
        <v>36586</v>
      </c>
      <c r="C98" s="12">
        <v>0.35416666666666669</v>
      </c>
      <c r="D98" s="10" t="str">
        <f>IF(
 AND(
  B98 &gt;= IF(
         YEAR(B98)&gt;=2007,
         DATE(YEAR(B98),3,14)-WEEKDAY(DATE(YEAR(B98),3,14),1)+1 + TIME(2,0,0),
         DATE(YEAR(B98),4,7)-WEEKDAY(DATE(YEAR(B98),4,7),1)+1 + TIME(2,0,0)
       ),
  B98 &lt;  IF(
         YEAR(B98)&gt;=2007,
         DATE(YEAR(B98),11,7)-WEEKDAY(DATE(YEAR(B98),11,7),1)+1 + TIME(2,0,0),
         DATE(YEAR(B98),10,31)-WEEKDAY(DATE(YEAR(B98),10,31),1) + TIME(2,0,0)
       )
 ),
 "UTC-4",
 "UTC-5"
)</f>
        <v>UTC-5</v>
      </c>
      <c r="E98" s="4">
        <v>1.4999999999999999E-2</v>
      </c>
      <c r="G98" s="4">
        <v>-7.0000000000000001E-3</v>
      </c>
    </row>
    <row r="99" spans="1:7" x14ac:dyDescent="0.35">
      <c r="A99" s="13">
        <v>36586</v>
      </c>
      <c r="B99" s="9">
        <v>36617</v>
      </c>
      <c r="C99" s="12">
        <v>0.35416666666666669</v>
      </c>
      <c r="D99" s="10" t="str">
        <f>IF(
 AND(
  B99 &gt;= IF(
         YEAR(B99)&gt;=2007,
         DATE(YEAR(B99),3,14)-WEEKDAY(DATE(YEAR(B99),3,14),1)+1 + TIME(2,0,0),
         DATE(YEAR(B99),4,7)-WEEKDAY(DATE(YEAR(B99),4,7),1)+1 + TIME(2,0,0)
       ),
  B99 &lt;  IF(
         YEAR(B99)&gt;=2007,
         DATE(YEAR(B99),11,7)-WEEKDAY(DATE(YEAR(B99),11,7),1)+1 + TIME(2,0,0),
         DATE(YEAR(B99),10,31)-WEEKDAY(DATE(YEAR(B99),10,31),1) + TIME(2,0,0)
       )
 ),
 "UTC-4",
 "UTC-5"
)</f>
        <v>UTC-5</v>
      </c>
      <c r="E99" s="4">
        <v>1.2E-2</v>
      </c>
      <c r="G99" s="4">
        <v>1.4999999999999999E-2</v>
      </c>
    </row>
    <row r="100" spans="1:7" x14ac:dyDescent="0.35">
      <c r="A100" s="13">
        <v>36617</v>
      </c>
      <c r="B100" s="9">
        <v>36647</v>
      </c>
      <c r="C100" s="12">
        <v>0.35416666666666669</v>
      </c>
      <c r="D100" s="10" t="str">
        <f>IF(
 AND(
  B100 &gt;= IF(
         YEAR(B100)&gt;=2007,
         DATE(YEAR(B100),3,14)-WEEKDAY(DATE(YEAR(B100),3,14),1)+1 + TIME(2,0,0),
         DATE(YEAR(B100),4,7)-WEEKDAY(DATE(YEAR(B100),4,7),1)+1 + TIME(2,0,0)
       ),
  B100 &lt;  IF(
         YEAR(B100)&gt;=2007,
         DATE(YEAR(B100),11,7)-WEEKDAY(DATE(YEAR(B100),11,7),1)+1 + TIME(2,0,0),
         DATE(YEAR(B100),10,31)-WEEKDAY(DATE(YEAR(B100),10,31),1) + TIME(2,0,0)
       )
 ),
 "UTC-4",
 "UTC-5"
)</f>
        <v>UTC-4</v>
      </c>
      <c r="E100" s="4">
        <v>-1.4999999999999999E-2</v>
      </c>
      <c r="G100" s="4">
        <v>1.2E-2</v>
      </c>
    </row>
    <row r="101" spans="1:7" x14ac:dyDescent="0.35">
      <c r="A101" s="13">
        <v>36647</v>
      </c>
      <c r="B101" s="9">
        <v>36678</v>
      </c>
      <c r="C101" s="12">
        <v>0.35416666666666669</v>
      </c>
      <c r="D101" s="10" t="str">
        <f>IF(
 AND(
  B101 &gt;= IF(
         YEAR(B101)&gt;=2007,
         DATE(YEAR(B101),3,14)-WEEKDAY(DATE(YEAR(B101),3,14),1)+1 + TIME(2,0,0),
         DATE(YEAR(B101),4,7)-WEEKDAY(DATE(YEAR(B101),4,7),1)+1 + TIME(2,0,0)
       ),
  B101 &lt;  IF(
         YEAR(B101)&gt;=2007,
         DATE(YEAR(B101),11,7)-WEEKDAY(DATE(YEAR(B101),11,7),1)+1 + TIME(2,0,0),
         DATE(YEAR(B101),10,31)-WEEKDAY(DATE(YEAR(B101),10,31),1) + TIME(2,0,0)
       )
 ),
 "UTC-4",
 "UTC-5"
)</f>
        <v>UTC-4</v>
      </c>
      <c r="E101" s="4">
        <v>2E-3</v>
      </c>
      <c r="G101" s="4">
        <v>-1.4999999999999999E-2</v>
      </c>
    </row>
    <row r="102" spans="1:7" x14ac:dyDescent="0.35">
      <c r="A102" s="13">
        <v>36678</v>
      </c>
      <c r="B102" s="9">
        <v>36708</v>
      </c>
      <c r="C102" s="12">
        <v>0.35416666666666669</v>
      </c>
      <c r="D102" s="10" t="str">
        <f>IF(
 AND(
  B102 &gt;= IF(
         YEAR(B102)&gt;=2007,
         DATE(YEAR(B102),3,14)-WEEKDAY(DATE(YEAR(B102),3,14),1)+1 + TIME(2,0,0),
         DATE(YEAR(B102),4,7)-WEEKDAY(DATE(YEAR(B102),4,7),1)+1 + TIME(2,0,0)
       ),
  B102 &lt;  IF(
         YEAR(B102)&gt;=2007,
         DATE(YEAR(B102),11,7)-WEEKDAY(DATE(YEAR(B102),11,7),1)+1 + TIME(2,0,0),
         DATE(YEAR(B102),10,31)-WEEKDAY(DATE(YEAR(B102),10,31),1) + TIME(2,0,0)
       )
 ),
 "UTC-4",
 "UTC-5"
)</f>
        <v>UTC-4</v>
      </c>
      <c r="E102" s="4">
        <v>7.0000000000000001E-3</v>
      </c>
      <c r="G102" s="4">
        <v>2E-3</v>
      </c>
    </row>
    <row r="103" spans="1:7" x14ac:dyDescent="0.35">
      <c r="A103" s="13">
        <v>36708</v>
      </c>
      <c r="B103" s="9">
        <v>36739</v>
      </c>
      <c r="C103" s="12">
        <v>0.35416666666666669</v>
      </c>
      <c r="D103" s="10" t="str">
        <f>IF(
 AND(
  B103 &gt;= IF(
         YEAR(B103)&gt;=2007,
         DATE(YEAR(B103),3,14)-WEEKDAY(DATE(YEAR(B103),3,14),1)+1 + TIME(2,0,0),
         DATE(YEAR(B103),4,7)-WEEKDAY(DATE(YEAR(B103),4,7),1)+1 + TIME(2,0,0)
       ),
  B103 &lt;  IF(
         YEAR(B103)&gt;=2007,
         DATE(YEAR(B103),11,7)-WEEKDAY(DATE(YEAR(B103),11,7),1)+1 + TIME(2,0,0),
         DATE(YEAR(B103),10,31)-WEEKDAY(DATE(YEAR(B103),10,31),1) + TIME(2,0,0)
       )
 ),
 "UTC-4",
 "UTC-5"
)</f>
        <v>UTC-4</v>
      </c>
      <c r="E103" s="4">
        <v>-3.0000000000000001E-3</v>
      </c>
      <c r="G103" s="4">
        <v>7.0000000000000001E-3</v>
      </c>
    </row>
    <row r="104" spans="1:7" x14ac:dyDescent="0.35">
      <c r="A104" s="13">
        <v>36739</v>
      </c>
      <c r="B104" s="9">
        <v>36770</v>
      </c>
      <c r="C104" s="12">
        <v>0.35416666666666669</v>
      </c>
      <c r="D104" s="10" t="str">
        <f>IF(
 AND(
  B104 &gt;= IF(
         YEAR(B104)&gt;=2007,
         DATE(YEAR(B104),3,14)-WEEKDAY(DATE(YEAR(B104),3,14),1)+1 + TIME(2,0,0),
         DATE(YEAR(B104),4,7)-WEEKDAY(DATE(YEAR(B104),4,7),1)+1 + TIME(2,0,0)
       ),
  B104 &lt;  IF(
         YEAR(B104)&gt;=2007,
         DATE(YEAR(B104),11,7)-WEEKDAY(DATE(YEAR(B104),11,7),1)+1 + TIME(2,0,0),
         DATE(YEAR(B104),10,31)-WEEKDAY(DATE(YEAR(B104),10,31),1) + TIME(2,0,0)
       )
 ),
 "UTC-4",
 "UTC-5"
)</f>
        <v>UTC-4</v>
      </c>
      <c r="E104" s="4">
        <v>1E-3</v>
      </c>
      <c r="G104" s="4">
        <v>-3.0000000000000001E-3</v>
      </c>
    </row>
    <row r="105" spans="1:7" x14ac:dyDescent="0.35">
      <c r="A105" s="13">
        <v>36770</v>
      </c>
      <c r="B105" s="9">
        <v>36800</v>
      </c>
      <c r="C105" s="12">
        <v>0.35416666666666669</v>
      </c>
      <c r="D105" s="10" t="str">
        <f>IF(
 AND(
  B105 &gt;= IF(
         YEAR(B105)&gt;=2007,
         DATE(YEAR(B105),3,14)-WEEKDAY(DATE(YEAR(B105),3,14),1)+1 + TIME(2,0,0),
         DATE(YEAR(B105),4,7)-WEEKDAY(DATE(YEAR(B105),4,7),1)+1 + TIME(2,0,0)
       ),
  B105 &lt;  IF(
         YEAR(B105)&gt;=2007,
         DATE(YEAR(B105),11,7)-WEEKDAY(DATE(YEAR(B105),11,7),1)+1 + TIME(2,0,0),
         DATE(YEAR(B105),10,31)-WEEKDAY(DATE(YEAR(B105),10,31),1) + TIME(2,0,0)
       )
 ),
 "UTC-4",
 "UTC-5"
)</f>
        <v>UTC-4</v>
      </c>
      <c r="E105" s="4">
        <v>1.7000000000000001E-2</v>
      </c>
      <c r="G105" s="4">
        <v>1E-3</v>
      </c>
    </row>
    <row r="106" spans="1:7" x14ac:dyDescent="0.35">
      <c r="A106" s="13">
        <v>36800</v>
      </c>
      <c r="B106" s="9">
        <v>36831</v>
      </c>
      <c r="C106" s="12">
        <v>0.35416666666666669</v>
      </c>
      <c r="D106" s="10" t="str">
        <f>IF(
 AND(
  B106 &gt;= IF(
         YEAR(B106)&gt;=2007,
         DATE(YEAR(B106),3,14)-WEEKDAY(DATE(YEAR(B106),3,14),1)+1 + TIME(2,0,0),
         DATE(YEAR(B106),4,7)-WEEKDAY(DATE(YEAR(B106),4,7),1)+1 + TIME(2,0,0)
       ),
  B106 &lt;  IF(
         YEAR(B106)&gt;=2007,
         DATE(YEAR(B106),11,7)-WEEKDAY(DATE(YEAR(B106),11,7),1)+1 + TIME(2,0,0),
         DATE(YEAR(B106),10,31)-WEEKDAY(DATE(YEAR(B106),10,31),1) + TIME(2,0,0)
       )
 ),
 "UTC-4",
 "UTC-5"
)</f>
        <v>UTC-5</v>
      </c>
      <c r="E106" s="4">
        <v>-2E-3</v>
      </c>
      <c r="G106" s="4">
        <v>1.7000000000000001E-2</v>
      </c>
    </row>
    <row r="107" spans="1:7" x14ac:dyDescent="0.35">
      <c r="A107" s="13">
        <v>36831</v>
      </c>
      <c r="B107" s="9">
        <v>36861</v>
      </c>
      <c r="C107" s="12">
        <v>0.35416666666666669</v>
      </c>
      <c r="D107" s="10" t="str">
        <f>IF(
 AND(
  B107 &gt;= IF(
         YEAR(B107)&gt;=2007,
         DATE(YEAR(B107),3,14)-WEEKDAY(DATE(YEAR(B107),3,14),1)+1 + TIME(2,0,0),
         DATE(YEAR(B107),4,7)-WEEKDAY(DATE(YEAR(B107),4,7),1)+1 + TIME(2,0,0)
       ),
  B107 &lt;  IF(
         YEAR(B107)&gt;=2007,
         DATE(YEAR(B107),11,7)-WEEKDAY(DATE(YEAR(B107),11,7),1)+1 + TIME(2,0,0),
         DATE(YEAR(B107),10,31)-WEEKDAY(DATE(YEAR(B107),10,31),1) + TIME(2,0,0)
       )
 ),
 "UTC-4",
 "UTC-5"
)</f>
        <v>UTC-5</v>
      </c>
      <c r="E107" s="4">
        <v>-4.0000000000000001E-3</v>
      </c>
      <c r="G107" s="4">
        <v>-2E-3</v>
      </c>
    </row>
    <row r="108" spans="1:7" x14ac:dyDescent="0.35">
      <c r="A108" s="13">
        <v>36861</v>
      </c>
      <c r="B108" s="9">
        <v>36892</v>
      </c>
      <c r="C108" s="12">
        <v>0.35416666666666669</v>
      </c>
      <c r="D108" s="10" t="str">
        <f>IF(
 AND(
  B108 &gt;= IF(
         YEAR(B108)&gt;=2007,
         DATE(YEAR(B108),3,14)-WEEKDAY(DATE(YEAR(B108),3,14),1)+1 + TIME(2,0,0),
         DATE(YEAR(B108),4,7)-WEEKDAY(DATE(YEAR(B108),4,7),1)+1 + TIME(2,0,0)
       ),
  B108 &lt;  IF(
         YEAR(B108)&gt;=2007,
         DATE(YEAR(B108),11,7)-WEEKDAY(DATE(YEAR(B108),11,7),1)+1 + TIME(2,0,0),
         DATE(YEAR(B108),10,31)-WEEKDAY(DATE(YEAR(B108),10,31),1) + TIME(2,0,0)
       )
 ),
 "UTC-4",
 "UTC-5"
)</f>
        <v>UTC-5</v>
      </c>
      <c r="E108" s="4">
        <v>-1E-3</v>
      </c>
      <c r="G108" s="4">
        <v>-4.0000000000000001E-3</v>
      </c>
    </row>
    <row r="109" spans="1:7" x14ac:dyDescent="0.35">
      <c r="A109" s="13">
        <v>36892</v>
      </c>
      <c r="B109" s="9">
        <v>36923</v>
      </c>
      <c r="C109" s="12">
        <v>0.35416666666666669</v>
      </c>
      <c r="D109" s="10" t="str">
        <f>IF(
 AND(
  B109 &gt;= IF(
         YEAR(B109)&gt;=2007,
         DATE(YEAR(B109),3,14)-WEEKDAY(DATE(YEAR(B109),3,14),1)+1 + TIME(2,0,0),
         DATE(YEAR(B109),4,7)-WEEKDAY(DATE(YEAR(B109),4,7),1)+1 + TIME(2,0,0)
       ),
  B109 &lt;  IF(
         YEAR(B109)&gt;=2007,
         DATE(YEAR(B109),11,7)-WEEKDAY(DATE(YEAR(B109),11,7),1)+1 + TIME(2,0,0),
         DATE(YEAR(B109),10,31)-WEEKDAY(DATE(YEAR(B109),10,31),1) + TIME(2,0,0)
       )
 ),
 "UTC-4",
 "UTC-5"
)</f>
        <v>UTC-5</v>
      </c>
      <c r="E109" s="4">
        <v>1.2E-2</v>
      </c>
      <c r="G109" s="4">
        <v>-1E-3</v>
      </c>
    </row>
    <row r="110" spans="1:7" x14ac:dyDescent="0.35">
      <c r="A110" s="13">
        <v>36923</v>
      </c>
      <c r="B110" s="9">
        <v>36951</v>
      </c>
      <c r="C110" s="12">
        <v>0.35416666666666669</v>
      </c>
      <c r="D110" s="10" t="str">
        <f>IF(
 AND(
  B110 &gt;= IF(
         YEAR(B110)&gt;=2007,
         DATE(YEAR(B110),3,14)-WEEKDAY(DATE(YEAR(B110),3,14),1)+1 + TIME(2,0,0),
         DATE(YEAR(B110),4,7)-WEEKDAY(DATE(YEAR(B110),4,7),1)+1 + TIME(2,0,0)
       ),
  B110 &lt;  IF(
         YEAR(B110)&gt;=2007,
         DATE(YEAR(B110),11,7)-WEEKDAY(DATE(YEAR(B110),11,7),1)+1 + TIME(2,0,0),
         DATE(YEAR(B110),10,31)-WEEKDAY(DATE(YEAR(B110),10,31),1) + TIME(2,0,0)
       )
 ),
 "UTC-4",
 "UTC-5"
)</f>
        <v>UTC-5</v>
      </c>
      <c r="E110" s="4">
        <v>0</v>
      </c>
      <c r="G110" s="4">
        <v>1.2E-2</v>
      </c>
    </row>
    <row r="111" spans="1:7" x14ac:dyDescent="0.35">
      <c r="A111" s="13">
        <v>36951</v>
      </c>
      <c r="B111" s="9">
        <v>36982</v>
      </c>
      <c r="C111" s="12">
        <v>0.35416666666666669</v>
      </c>
      <c r="D111" s="10" t="str">
        <f>IF(
 AND(
  B111 &gt;= IF(
         YEAR(B111)&gt;=2007,
         DATE(YEAR(B111),3,14)-WEEKDAY(DATE(YEAR(B111),3,14),1)+1 + TIME(2,0,0),
         DATE(YEAR(B111),4,7)-WEEKDAY(DATE(YEAR(B111),4,7),1)+1 + TIME(2,0,0)
       ),
  B111 &lt;  IF(
         YEAR(B111)&gt;=2007,
         DATE(YEAR(B111),11,7)-WEEKDAY(DATE(YEAR(B111),11,7),1)+1 + TIME(2,0,0),
         DATE(YEAR(B111),10,31)-WEEKDAY(DATE(YEAR(B111),10,31),1) + TIME(2,0,0)
       )
 ),
 "UTC-4",
 "UTC-5"
)</f>
        <v>UTC-5</v>
      </c>
      <c r="E111" s="4">
        <v>-8.0000000000000002E-3</v>
      </c>
      <c r="G111" s="4">
        <v>0</v>
      </c>
    </row>
    <row r="112" spans="1:7" x14ac:dyDescent="0.35">
      <c r="A112" s="13">
        <v>36982</v>
      </c>
      <c r="B112" s="9">
        <v>37012</v>
      </c>
      <c r="C112" s="12">
        <v>0.35416666666666669</v>
      </c>
      <c r="D112" s="10" t="str">
        <f>IF(
 AND(
  B112 &gt;= IF(
         YEAR(B112)&gt;=2007,
         DATE(YEAR(B112),3,14)-WEEKDAY(DATE(YEAR(B112),3,14),1)+1 + TIME(2,0,0),
         DATE(YEAR(B112),4,7)-WEEKDAY(DATE(YEAR(B112),4,7),1)+1 + TIME(2,0,0)
       ),
  B112 &lt;  IF(
         YEAR(B112)&gt;=2007,
         DATE(YEAR(B112),11,7)-WEEKDAY(DATE(YEAR(B112),11,7),1)+1 + TIME(2,0,0),
         DATE(YEAR(B112),10,31)-WEEKDAY(DATE(YEAR(B112),10,31),1) + TIME(2,0,0)
       )
 ),
 "UTC-4",
 "UTC-5"
)</f>
        <v>UTC-4</v>
      </c>
      <c r="E112" s="4">
        <v>1.6E-2</v>
      </c>
      <c r="G112" s="4">
        <v>-8.0000000000000002E-3</v>
      </c>
    </row>
    <row r="113" spans="1:7" x14ac:dyDescent="0.35">
      <c r="A113" s="13">
        <v>37012</v>
      </c>
      <c r="B113" s="9">
        <v>37043</v>
      </c>
      <c r="C113" s="12">
        <v>0.35416666666666669</v>
      </c>
      <c r="D113" s="10" t="str">
        <f>IF(
 AND(
  B113 &gt;= IF(
         YEAR(B113)&gt;=2007,
         DATE(YEAR(B113),3,14)-WEEKDAY(DATE(YEAR(B113),3,14),1)+1 + TIME(2,0,0),
         DATE(YEAR(B113),4,7)-WEEKDAY(DATE(YEAR(B113),4,7),1)+1 + TIME(2,0,0)
       ),
  B113 &lt;  IF(
         YEAR(B113)&gt;=2007,
         DATE(YEAR(B113),11,7)-WEEKDAY(DATE(YEAR(B113),11,7),1)+1 + TIME(2,0,0),
         DATE(YEAR(B113),10,31)-WEEKDAY(DATE(YEAR(B113),10,31),1) + TIME(2,0,0)
       )
 ),
 "UTC-4",
 "UTC-5"
)</f>
        <v>UTC-4</v>
      </c>
      <c r="E113" s="4">
        <v>3.0000000000000001E-3</v>
      </c>
      <c r="G113" s="4">
        <v>1.6E-2</v>
      </c>
    </row>
    <row r="114" spans="1:7" x14ac:dyDescent="0.35">
      <c r="A114" s="13">
        <v>37043</v>
      </c>
      <c r="B114" s="9">
        <v>37073</v>
      </c>
      <c r="C114" s="12">
        <v>0.35416666666666669</v>
      </c>
      <c r="D114" s="10" t="str">
        <f>IF(
 AND(
  B114 &gt;= IF(
         YEAR(B114)&gt;=2007,
         DATE(YEAR(B114),3,14)-WEEKDAY(DATE(YEAR(B114),3,14),1)+1 + TIME(2,0,0),
         DATE(YEAR(B114),4,7)-WEEKDAY(DATE(YEAR(B114),4,7),1)+1 + TIME(2,0,0)
       ),
  B114 &lt;  IF(
         YEAR(B114)&gt;=2007,
         DATE(YEAR(B114),11,7)-WEEKDAY(DATE(YEAR(B114),11,7),1)+1 + TIME(2,0,0),
         DATE(YEAR(B114),10,31)-WEEKDAY(DATE(YEAR(B114),10,31),1) + TIME(2,0,0)
       )
 ),
 "UTC-4",
 "UTC-5"
)</f>
        <v>UTC-4</v>
      </c>
      <c r="E114" s="4">
        <v>-4.0000000000000001E-3</v>
      </c>
      <c r="G114" s="4">
        <v>3.0000000000000001E-3</v>
      </c>
    </row>
    <row r="115" spans="1:7" x14ac:dyDescent="0.35">
      <c r="A115" s="13">
        <v>37073</v>
      </c>
      <c r="B115" s="9">
        <v>37104</v>
      </c>
      <c r="C115" s="12">
        <v>0.35416666666666669</v>
      </c>
      <c r="D115" s="10" t="str">
        <f>IF(
 AND(
  B115 &gt;= IF(
         YEAR(B115)&gt;=2007,
         DATE(YEAR(B115),3,14)-WEEKDAY(DATE(YEAR(B115),3,14),1)+1 + TIME(2,0,0),
         DATE(YEAR(B115),4,7)-WEEKDAY(DATE(YEAR(B115),4,7),1)+1 + TIME(2,0,0)
       ),
  B115 &lt;  IF(
         YEAR(B115)&gt;=2007,
         DATE(YEAR(B115),11,7)-WEEKDAY(DATE(YEAR(B115),11,7),1)+1 + TIME(2,0,0),
         DATE(YEAR(B115),10,31)-WEEKDAY(DATE(YEAR(B115),10,31),1) + TIME(2,0,0)
       )
 ),
 "UTC-4",
 "UTC-5"
)</f>
        <v>UTC-4</v>
      </c>
      <c r="E115" s="4">
        <v>-3.0000000000000001E-3</v>
      </c>
      <c r="G115" s="4">
        <v>-4.0000000000000001E-3</v>
      </c>
    </row>
    <row r="116" spans="1:7" x14ac:dyDescent="0.35">
      <c r="A116" s="13">
        <v>37104</v>
      </c>
      <c r="B116" s="9">
        <v>37135</v>
      </c>
      <c r="C116" s="12">
        <v>0.35416666666666669</v>
      </c>
      <c r="D116" s="10" t="str">
        <f>IF(
 AND(
  B116 &gt;= IF(
         YEAR(B116)&gt;=2007,
         DATE(YEAR(B116),3,14)-WEEKDAY(DATE(YEAR(B116),3,14),1)+1 + TIME(2,0,0),
         DATE(YEAR(B116),4,7)-WEEKDAY(DATE(YEAR(B116),4,7),1)+1 + TIME(2,0,0)
       ),
  B116 &lt;  IF(
         YEAR(B116)&gt;=2007,
         DATE(YEAR(B116),11,7)-WEEKDAY(DATE(YEAR(B116),11,7),1)+1 + TIME(2,0,0),
         DATE(YEAR(B116),10,31)-WEEKDAY(DATE(YEAR(B116),10,31),1) + TIME(2,0,0)
       )
 ),
 "UTC-4",
 "UTC-5"
)</f>
        <v>UTC-4</v>
      </c>
      <c r="E116" s="4">
        <v>7.0000000000000001E-3</v>
      </c>
      <c r="G116" s="4">
        <v>-3.0000000000000001E-3</v>
      </c>
    </row>
    <row r="117" spans="1:7" x14ac:dyDescent="0.35">
      <c r="A117" s="13">
        <v>37135</v>
      </c>
      <c r="B117" s="9">
        <v>37165</v>
      </c>
      <c r="C117" s="12">
        <v>0.35416666666666669</v>
      </c>
      <c r="D117" s="10" t="str">
        <f>IF(
 AND(
  B117 &gt;= IF(
         YEAR(B117)&gt;=2007,
         DATE(YEAR(B117),3,14)-WEEKDAY(DATE(YEAR(B117),3,14),1)+1 + TIME(2,0,0),
         DATE(YEAR(B117),4,7)-WEEKDAY(DATE(YEAR(B117),4,7),1)+1 + TIME(2,0,0)
       ),
  B117 &lt;  IF(
         YEAR(B117)&gt;=2007,
         DATE(YEAR(B117),11,7)-WEEKDAY(DATE(YEAR(B117),11,7),1)+1 + TIME(2,0,0),
         DATE(YEAR(B117),10,31)-WEEKDAY(DATE(YEAR(B117),10,31),1) + TIME(2,0,0)
       )
 ),
 "UTC-4",
 "UTC-5"
)</f>
        <v>UTC-4</v>
      </c>
      <c r="E117" s="4">
        <v>-1.9E-2</v>
      </c>
      <c r="G117" s="4">
        <v>7.0000000000000001E-3</v>
      </c>
    </row>
    <row r="118" spans="1:7" x14ac:dyDescent="0.35">
      <c r="A118" s="13">
        <v>37165</v>
      </c>
      <c r="B118" s="9">
        <v>37196</v>
      </c>
      <c r="C118" s="12">
        <v>0.35416666666666669</v>
      </c>
      <c r="D118" s="10" t="str">
        <f>IF(
 AND(
  B118 &gt;= IF(
         YEAR(B118)&gt;=2007,
         DATE(YEAR(B118),3,14)-WEEKDAY(DATE(YEAR(B118),3,14),1)+1 + TIME(2,0,0),
         DATE(YEAR(B118),4,7)-WEEKDAY(DATE(YEAR(B118),4,7),1)+1 + TIME(2,0,0)
       ),
  B118 &lt;  IF(
         YEAR(B118)&gt;=2007,
         DATE(YEAR(B118),11,7)-WEEKDAY(DATE(YEAR(B118),11,7),1)+1 + TIME(2,0,0),
         DATE(YEAR(B118),10,31)-WEEKDAY(DATE(YEAR(B118),10,31),1) + TIME(2,0,0)
       )
 ),
 "UTC-4",
 "UTC-5"
)</f>
        <v>UTC-5</v>
      </c>
      <c r="E118" s="4">
        <v>6.7000000000000004E-2</v>
      </c>
      <c r="G118" s="4">
        <v>-1.9E-2</v>
      </c>
    </row>
    <row r="119" spans="1:7" x14ac:dyDescent="0.35">
      <c r="A119" s="13">
        <v>37196</v>
      </c>
      <c r="B119" s="9">
        <v>37226</v>
      </c>
      <c r="C119" s="12">
        <v>0.35416666666666669</v>
      </c>
      <c r="D119" s="10" t="str">
        <f>IF(
 AND(
  B119 &gt;= IF(
         YEAR(B119)&gt;=2007,
         DATE(YEAR(B119),3,14)-WEEKDAY(DATE(YEAR(B119),3,14),1)+1 + TIME(2,0,0),
         DATE(YEAR(B119),4,7)-WEEKDAY(DATE(YEAR(B119),4,7),1)+1 + TIME(2,0,0)
       ),
  B119 &lt;  IF(
         YEAR(B119)&gt;=2007,
         DATE(YEAR(B119),11,7)-WEEKDAY(DATE(YEAR(B119),11,7),1)+1 + TIME(2,0,0),
         DATE(YEAR(B119),10,31)-WEEKDAY(DATE(YEAR(B119),10,31),1) + TIME(2,0,0)
       )
 ),
 "UTC-4",
 "UTC-5"
)</f>
        <v>UTC-5</v>
      </c>
      <c r="E119" s="4">
        <v>-2.5999999999999999E-2</v>
      </c>
      <c r="G119" s="4">
        <v>6.7000000000000004E-2</v>
      </c>
    </row>
    <row r="120" spans="1:7" x14ac:dyDescent="0.35">
      <c r="A120" s="13">
        <v>37226</v>
      </c>
      <c r="B120" s="9">
        <v>37257</v>
      </c>
      <c r="C120" s="12">
        <v>0.35416666666666669</v>
      </c>
      <c r="D120" s="10" t="str">
        <f>IF(
 AND(
  B120 &gt;= IF(
         YEAR(B120)&gt;=2007,
         DATE(YEAR(B120),3,14)-WEEKDAY(DATE(YEAR(B120),3,14),1)+1 + TIME(2,0,0),
         DATE(YEAR(B120),4,7)-WEEKDAY(DATE(YEAR(B120),4,7),1)+1 + TIME(2,0,0)
       ),
  B120 &lt;  IF(
         YEAR(B120)&gt;=2007,
         DATE(YEAR(B120),11,7)-WEEKDAY(DATE(YEAR(B120),11,7),1)+1 + TIME(2,0,0),
         DATE(YEAR(B120),10,31)-WEEKDAY(DATE(YEAR(B120),10,31),1) + TIME(2,0,0)
       )
 ),
 "UTC-4",
 "UTC-5"
)</f>
        <v>UTC-5</v>
      </c>
      <c r="E120" s="4">
        <v>-1.0999999999999999E-2</v>
      </c>
      <c r="G120" s="4">
        <v>-2.5999999999999999E-2</v>
      </c>
    </row>
    <row r="121" spans="1:7" x14ac:dyDescent="0.35">
      <c r="A121" s="13">
        <v>37257</v>
      </c>
      <c r="B121" s="9">
        <v>37288</v>
      </c>
      <c r="C121" s="12">
        <v>0.35416666666666669</v>
      </c>
      <c r="D121" s="10" t="str">
        <f>IF(
 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 ),
 "UTC-4",
 "UTC-5"
)</f>
        <v>UTC-5</v>
      </c>
      <c r="E121" s="4">
        <v>0</v>
      </c>
      <c r="G121" s="4">
        <v>-1.0999999999999999E-2</v>
      </c>
    </row>
    <row r="122" spans="1:7" x14ac:dyDescent="0.35">
      <c r="A122" s="13">
        <v>37288</v>
      </c>
      <c r="B122" s="9">
        <v>37316</v>
      </c>
      <c r="C122" s="12">
        <v>0.35416666666666669</v>
      </c>
      <c r="D122" s="10" t="str">
        <f>IF(
 AND(
  B122 &gt;= IF(
         YEAR(B122)&gt;=2007,
         DATE(YEAR(B122),3,14)-WEEKDAY(DATE(YEAR(B122),3,14),1)+1 + TIME(2,0,0),
         DATE(YEAR(B122),4,7)-WEEKDAY(DATE(YEAR(B122),4,7),1)+1 + TIME(2,0,0)
       ),
  B122 &lt;  IF(
         YEAR(B122)&gt;=2007,
         DATE(YEAR(B122),11,7)-WEEKDAY(DATE(YEAR(B122),11,7),1)+1 + TIME(2,0,0),
         DATE(YEAR(B122),10,31)-WEEKDAY(DATE(YEAR(B122),10,31),1) + TIME(2,0,0)
       )
 ),
 "UTC-4",
 "UTC-5"
)</f>
        <v>UTC-5</v>
      </c>
      <c r="E122" s="4">
        <v>5.0000000000000001E-3</v>
      </c>
      <c r="G122" s="4">
        <v>0</v>
      </c>
    </row>
    <row r="123" spans="1:7" x14ac:dyDescent="0.35">
      <c r="A123" s="13">
        <v>37316</v>
      </c>
      <c r="B123" s="9">
        <v>37347</v>
      </c>
      <c r="C123" s="12">
        <v>0.35416666666666669</v>
      </c>
      <c r="D123" s="10" t="str">
        <f>IF(
 AND(
  B123 &gt;= IF(
         YEAR(B123)&gt;=2007,
         DATE(YEAR(B123),3,14)-WEEKDAY(DATE(YEAR(B123),3,14),1)+1 + TIME(2,0,0),
         DATE(YEAR(B123),4,7)-WEEKDAY(DATE(YEAR(B123),4,7),1)+1 + TIME(2,0,0)
       ),
  B123 &lt;  IF(
         YEAR(B123)&gt;=2007,
         DATE(YEAR(B123),11,7)-WEEKDAY(DATE(YEAR(B123),11,7),1)+1 + TIME(2,0,0),
         DATE(YEAR(B123),10,31)-WEEKDAY(DATE(YEAR(B123),10,31),1) + TIME(2,0,0)
       )
 ),
 "UTC-4",
 "UTC-5"
)</f>
        <v>UTC-5</v>
      </c>
      <c r="E123" s="4">
        <v>-3.0000000000000001E-3</v>
      </c>
      <c r="G123" s="4">
        <v>5.0000000000000001E-3</v>
      </c>
    </row>
    <row r="124" spans="1:7" x14ac:dyDescent="0.35">
      <c r="A124" s="13">
        <v>37347</v>
      </c>
      <c r="B124" s="9">
        <v>37377</v>
      </c>
      <c r="C124" s="12">
        <v>0.35416666666666669</v>
      </c>
      <c r="D124" s="10" t="str">
        <f>IF(
 AND(
  B124 &gt;= IF(
         YEAR(B124)&gt;=2007,
         DATE(YEAR(B124),3,14)-WEEKDAY(DATE(YEAR(B124),3,14),1)+1 + TIME(2,0,0),
         DATE(YEAR(B124),4,7)-WEEKDAY(DATE(YEAR(B124),4,7),1)+1 + TIME(2,0,0)
       ),
  B124 &lt;  IF(
         YEAR(B124)&gt;=2007,
         DATE(YEAR(B124),11,7)-WEEKDAY(DATE(YEAR(B124),11,7),1)+1 + TIME(2,0,0),
         DATE(YEAR(B124),10,31)-WEEKDAY(DATE(YEAR(B124),10,31),1) + TIME(2,0,0)
       )
 ),
 "UTC-4",
 "UTC-5"
)</f>
        <v>UTC-4</v>
      </c>
      <c r="E124" s="4">
        <v>1.6E-2</v>
      </c>
      <c r="G124" s="4">
        <v>-3.0000000000000001E-3</v>
      </c>
    </row>
    <row r="125" spans="1:7" x14ac:dyDescent="0.35">
      <c r="A125" s="13">
        <v>37377</v>
      </c>
      <c r="B125" s="9">
        <v>37408</v>
      </c>
      <c r="C125" s="12">
        <v>0.35416666666666669</v>
      </c>
      <c r="D125" s="10" t="str">
        <f>IF(
 AND(
  B125 &gt;= IF(
         YEAR(B125)&gt;=2007,
         DATE(YEAR(B125),3,14)-WEEKDAY(DATE(YEAR(B125),3,14),1)+1 + TIME(2,0,0),
         DATE(YEAR(B125),4,7)-WEEKDAY(DATE(YEAR(B125),4,7),1)+1 + TIME(2,0,0)
       ),
  B125 &lt;  IF(
         YEAR(B125)&gt;=2007,
         DATE(YEAR(B125),11,7)-WEEKDAY(DATE(YEAR(B125),11,7),1)+1 + TIME(2,0,0),
         DATE(YEAR(B125),10,31)-WEEKDAY(DATE(YEAR(B125),10,31),1) + TIME(2,0,0)
       )
 ),
 "UTC-4",
 "UTC-5"
)</f>
        <v>UTC-4</v>
      </c>
      <c r="E125" s="4">
        <v>-1.2999999999999999E-2</v>
      </c>
      <c r="G125" s="4">
        <v>1.6E-2</v>
      </c>
    </row>
    <row r="126" spans="1:7" x14ac:dyDescent="0.35">
      <c r="A126" s="13">
        <v>37408</v>
      </c>
      <c r="B126" s="9">
        <v>37438</v>
      </c>
      <c r="C126" s="12">
        <v>0.35416666666666669</v>
      </c>
      <c r="D126" s="10" t="str">
        <f>IF(
 AND(
  B126 &gt;= IF(
         YEAR(B126)&gt;=2007,
         DATE(YEAR(B126),3,14)-WEEKDAY(DATE(YEAR(B126),3,14),1)+1 + TIME(2,0,0),
         DATE(YEAR(B126),4,7)-WEEKDAY(DATE(YEAR(B126),4,7),1)+1 + TIME(2,0,0)
       ),
  B126 &lt;  IF(
         YEAR(B126)&gt;=2007,
         DATE(YEAR(B126),11,7)-WEEKDAY(DATE(YEAR(B126),11,7),1)+1 + TIME(2,0,0),
         DATE(YEAR(B126),10,31)-WEEKDAY(DATE(YEAR(B126),10,31),1) + TIME(2,0,0)
       )
 ),
 "UTC-4",
 "UTC-5"
)</f>
        <v>UTC-4</v>
      </c>
      <c r="E126" s="4">
        <v>8.0000000000000002E-3</v>
      </c>
      <c r="G126" s="4">
        <v>-1.2999999999999999E-2</v>
      </c>
    </row>
    <row r="127" spans="1:7" x14ac:dyDescent="0.35">
      <c r="A127" s="13">
        <v>37438</v>
      </c>
      <c r="B127" s="9">
        <v>37469</v>
      </c>
      <c r="C127" s="12">
        <v>0.35416666666666669</v>
      </c>
      <c r="D127" s="10" t="str">
        <f>IF(
 AND(
  B127 &gt;= IF(
         YEAR(B127)&gt;=2007,
         DATE(YEAR(B127),3,14)-WEEKDAY(DATE(YEAR(B127),3,14),1)+1 + TIME(2,0,0),
         DATE(YEAR(B127),4,7)-WEEKDAY(DATE(YEAR(B127),4,7),1)+1 + TIME(2,0,0)
       ),
  B127 &lt;  IF(
         YEAR(B127)&gt;=2007,
         DATE(YEAR(B127),11,7)-WEEKDAY(DATE(YEAR(B127),11,7),1)+1 + TIME(2,0,0),
         DATE(YEAR(B127),10,31)-WEEKDAY(DATE(YEAR(B127),10,31),1) + TIME(2,0,0)
       )
 ),
 "UTC-4",
 "UTC-5"
)</f>
        <v>UTC-4</v>
      </c>
      <c r="E127" s="4">
        <v>1.0999999999999999E-2</v>
      </c>
      <c r="G127" s="4">
        <v>8.0000000000000002E-3</v>
      </c>
    </row>
    <row r="128" spans="1:7" x14ac:dyDescent="0.35">
      <c r="A128" s="13">
        <v>37469</v>
      </c>
      <c r="B128" s="9">
        <v>37500</v>
      </c>
      <c r="C128" s="12">
        <v>0.35416666666666669</v>
      </c>
      <c r="D128" s="10" t="str">
        <f>IF(
 AND(
  B128 &gt;= IF(
         YEAR(B128)&gt;=2007,
         DATE(YEAR(B128),3,14)-WEEKDAY(DATE(YEAR(B128),3,14),1)+1 + TIME(2,0,0),
         DATE(YEAR(B128),4,7)-WEEKDAY(DATE(YEAR(B128),4,7),1)+1 + TIME(2,0,0)
       ),
  B128 &lt;  IF(
         YEAR(B128)&gt;=2007,
         DATE(YEAR(B128),11,7)-WEEKDAY(DATE(YEAR(B128),11,7),1)+1 + TIME(2,0,0),
         DATE(YEAR(B128),10,31)-WEEKDAY(DATE(YEAR(B128),10,31),1) + TIME(2,0,0)
       )
 ),
 "UTC-4",
 "UTC-5"
)</f>
        <v>UTC-4</v>
      </c>
      <c r="E128" s="4">
        <v>7.0000000000000001E-3</v>
      </c>
      <c r="G128" s="4">
        <v>1.0999999999999999E-2</v>
      </c>
    </row>
    <row r="129" spans="1:7" x14ac:dyDescent="0.35">
      <c r="A129" s="13">
        <v>37500</v>
      </c>
      <c r="B129" s="9">
        <v>37530</v>
      </c>
      <c r="C129" s="12">
        <v>0.35416666666666669</v>
      </c>
      <c r="D129" s="10" t="str">
        <f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UTC-4</v>
      </c>
      <c r="E129" s="4">
        <v>-1.4E-2</v>
      </c>
      <c r="G129" s="4">
        <v>7.0000000000000001E-3</v>
      </c>
    </row>
    <row r="130" spans="1:7" x14ac:dyDescent="0.35">
      <c r="A130" s="13">
        <v>37530</v>
      </c>
      <c r="B130" s="9">
        <v>37561</v>
      </c>
      <c r="C130" s="12">
        <v>0.35416666666666669</v>
      </c>
      <c r="D130" s="10" t="str">
        <f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UTC-5</v>
      </c>
      <c r="E130" s="4">
        <v>4.0000000000000001E-3</v>
      </c>
      <c r="G130" s="4">
        <v>-1.4E-2</v>
      </c>
    </row>
    <row r="131" spans="1:7" x14ac:dyDescent="0.35">
      <c r="A131" s="13">
        <v>37561</v>
      </c>
      <c r="B131" s="9">
        <v>37591</v>
      </c>
      <c r="C131" s="12">
        <v>0.35416666666666669</v>
      </c>
      <c r="D131" s="10" t="str">
        <f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4">
        <v>6.0000000000000001E-3</v>
      </c>
      <c r="G131" s="4">
        <v>4.0000000000000001E-3</v>
      </c>
    </row>
    <row r="132" spans="1:7" x14ac:dyDescent="0.35">
      <c r="A132" s="13">
        <v>37591</v>
      </c>
      <c r="B132" s="9">
        <v>37622</v>
      </c>
      <c r="C132" s="12">
        <v>0.35416666666666669</v>
      </c>
      <c r="D132" s="10" t="str">
        <f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4">
        <v>8.0000000000000002E-3</v>
      </c>
      <c r="G132" s="4">
        <v>6.0000000000000001E-3</v>
      </c>
    </row>
    <row r="133" spans="1:7" x14ac:dyDescent="0.35">
      <c r="A133" s="13">
        <v>37622</v>
      </c>
      <c r="B133" s="9">
        <v>37653</v>
      </c>
      <c r="C133" s="12">
        <v>0.35416666666666669</v>
      </c>
      <c r="D133" s="10" t="str">
        <f>IF(
 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 ),
 "UTC-4",
 "UTC-5"
)</f>
        <v>UTC-5</v>
      </c>
      <c r="E133" s="4">
        <v>5.0000000000000001E-3</v>
      </c>
      <c r="G133" s="4">
        <v>8.0000000000000002E-3</v>
      </c>
    </row>
    <row r="134" spans="1:7" x14ac:dyDescent="0.35">
      <c r="A134" s="13">
        <v>37653</v>
      </c>
      <c r="B134" s="9">
        <v>37681</v>
      </c>
      <c r="C134" s="12">
        <v>0.35416666666666669</v>
      </c>
      <c r="D134" s="10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UTC-5</v>
      </c>
      <c r="E134" s="4">
        <v>-1.4E-2</v>
      </c>
      <c r="G134" s="4">
        <v>5.0000000000000001E-3</v>
      </c>
    </row>
    <row r="135" spans="1:7" x14ac:dyDescent="0.35">
      <c r="A135" s="13">
        <v>37681</v>
      </c>
      <c r="B135" s="9">
        <v>37712</v>
      </c>
      <c r="C135" s="12">
        <v>0.35416666666666669</v>
      </c>
      <c r="D135" s="10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UTC-5</v>
      </c>
      <c r="E135" s="4">
        <v>1.7999999999999999E-2</v>
      </c>
      <c r="G135" s="4">
        <v>-1.4E-2</v>
      </c>
    </row>
    <row r="136" spans="1:7" x14ac:dyDescent="0.35">
      <c r="A136" s="13">
        <v>37712</v>
      </c>
      <c r="B136" s="9">
        <v>37742</v>
      </c>
      <c r="C136" s="12">
        <v>0.35416666666666669</v>
      </c>
      <c r="D136" s="10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UTC-4</v>
      </c>
      <c r="E136" s="4">
        <v>-2E-3</v>
      </c>
      <c r="G136" s="4">
        <v>1.7999999999999999E-2</v>
      </c>
    </row>
    <row r="137" spans="1:7" x14ac:dyDescent="0.35">
      <c r="A137" s="13">
        <v>37742</v>
      </c>
      <c r="B137" s="9">
        <v>37773</v>
      </c>
      <c r="C137" s="12">
        <v>0.35416666666666669</v>
      </c>
      <c r="D137" s="10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UTC-4</v>
      </c>
      <c r="E137" s="4">
        <v>3.0000000000000001E-3</v>
      </c>
      <c r="G137" s="4">
        <v>-2E-3</v>
      </c>
    </row>
    <row r="138" spans="1:7" x14ac:dyDescent="0.35">
      <c r="A138" s="13">
        <v>37773</v>
      </c>
      <c r="B138" s="9">
        <v>37803</v>
      </c>
      <c r="C138" s="12">
        <v>0.35416666666666669</v>
      </c>
      <c r="D138" s="10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UTC-4</v>
      </c>
      <c r="E138" s="4">
        <v>1.0999999999999999E-2</v>
      </c>
      <c r="G138" s="4">
        <v>3.0000000000000001E-3</v>
      </c>
    </row>
    <row r="139" spans="1:7" x14ac:dyDescent="0.35">
      <c r="A139" s="13">
        <v>37803</v>
      </c>
      <c r="B139" s="9">
        <v>37834</v>
      </c>
      <c r="C139" s="12">
        <v>0.35416666666666669</v>
      </c>
      <c r="D139" s="10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UTC-4</v>
      </c>
      <c r="E139" s="4">
        <v>0.01</v>
      </c>
      <c r="G139" s="4">
        <v>1.0999999999999999E-2</v>
      </c>
    </row>
    <row r="140" spans="1:7" x14ac:dyDescent="0.35">
      <c r="A140" s="13">
        <v>37834</v>
      </c>
      <c r="B140" s="9">
        <v>37865</v>
      </c>
      <c r="C140" s="12">
        <v>0.35416666666666669</v>
      </c>
      <c r="D140" s="10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UTC-4</v>
      </c>
      <c r="E140" s="4">
        <v>1.6E-2</v>
      </c>
      <c r="G140" s="4">
        <v>0.01</v>
      </c>
    </row>
    <row r="141" spans="1:7" x14ac:dyDescent="0.35">
      <c r="A141" s="13">
        <v>37865</v>
      </c>
      <c r="B141" s="9">
        <v>37895</v>
      </c>
      <c r="C141" s="12">
        <v>0.35416666666666669</v>
      </c>
      <c r="D141" s="10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UTC-4</v>
      </c>
      <c r="E141" s="4">
        <v>-6.0000000000000001E-3</v>
      </c>
      <c r="G141" s="4">
        <v>1.6E-2</v>
      </c>
    </row>
    <row r="142" spans="1:7" x14ac:dyDescent="0.35">
      <c r="A142" s="13">
        <v>37895</v>
      </c>
      <c r="B142" s="9">
        <v>37926</v>
      </c>
      <c r="C142" s="12">
        <v>0.35416666666666669</v>
      </c>
      <c r="D142" s="10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UTC-5</v>
      </c>
      <c r="E142" s="4">
        <v>-4.0000000000000001E-3</v>
      </c>
      <c r="G142" s="4">
        <v>-6.0000000000000001E-3</v>
      </c>
    </row>
    <row r="143" spans="1:7" x14ac:dyDescent="0.35">
      <c r="A143" s="13">
        <v>37926</v>
      </c>
      <c r="B143" s="9">
        <v>37956</v>
      </c>
      <c r="C143" s="12">
        <v>0.35416666666666669</v>
      </c>
      <c r="D143" s="10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UTC-5</v>
      </c>
      <c r="E143" s="4">
        <v>1.2E-2</v>
      </c>
      <c r="G143" s="4">
        <v>-4.0000000000000001E-3</v>
      </c>
    </row>
    <row r="144" spans="1:7" x14ac:dyDescent="0.35">
      <c r="A144" s="13">
        <v>37956</v>
      </c>
      <c r="B144" s="9">
        <v>37987</v>
      </c>
      <c r="C144" s="12">
        <v>0.35416666666666669</v>
      </c>
      <c r="D144" s="10" t="str">
        <f>IF(
 AND(
  B144 &gt;= IF(
         YEAR(B144)&gt;=2007,
         DATE(YEAR(B144),3,14)-WEEKDAY(DATE(YEAR(B144),3,14),1)+1 + TIME(2,0,0),
         DATE(YEAR(B144),4,7)-WEEKDAY(DATE(YEAR(B144),4,7),1)+1 + TIME(2,0,0)
       ),
  B144 &lt;  IF(
         YEAR(B144)&gt;=2007,
         DATE(YEAR(B144),11,7)-WEEKDAY(DATE(YEAR(B144),11,7),1)+1 + TIME(2,0,0),
         DATE(YEAR(B144),10,31)-WEEKDAY(DATE(YEAR(B144),10,31),1) + TIME(2,0,0)
       )
 ),
 "UTC-4",
 "UTC-5"
)</f>
        <v>UTC-5</v>
      </c>
      <c r="E144" s="4">
        <v>-4.0000000000000001E-3</v>
      </c>
      <c r="G144" s="4">
        <v>1.2E-2</v>
      </c>
    </row>
    <row r="145" spans="1:7" x14ac:dyDescent="0.35">
      <c r="A145" s="13">
        <v>37987</v>
      </c>
      <c r="B145" s="9">
        <v>38018</v>
      </c>
      <c r="C145" s="12">
        <v>0.35416666666666669</v>
      </c>
      <c r="D145" s="10" t="str">
        <f>IF(
 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 ),
 "UTC-4",
 "UTC-5"
)</f>
        <v>UTC-5</v>
      </c>
      <c r="E145" s="4">
        <v>6.0000000000000001E-3</v>
      </c>
      <c r="G145" s="4">
        <v>-4.0000000000000001E-3</v>
      </c>
    </row>
    <row r="146" spans="1:7" x14ac:dyDescent="0.35">
      <c r="A146" s="13">
        <v>38018</v>
      </c>
      <c r="B146" s="9">
        <v>38047</v>
      </c>
      <c r="C146" s="12">
        <v>0.35416666666666669</v>
      </c>
      <c r="D146" s="10" t="str">
        <f>IF(
 AND(
  B146 &gt;= IF(
         YEAR(B146)&gt;=2007,
         DATE(YEAR(B146),3,14)-WEEKDAY(DATE(YEAR(B146),3,14),1)+1 + TIME(2,0,0),
         DATE(YEAR(B146),4,7)-WEEKDAY(DATE(YEAR(B146),4,7),1)+1 + TIME(2,0,0)
       ),
  B146 &lt;  IF(
         YEAR(B146)&gt;=2007,
         DATE(YEAR(B146),11,7)-WEEKDAY(DATE(YEAR(B146),11,7),1)+1 + TIME(2,0,0),
         DATE(YEAR(B146),10,31)-WEEKDAY(DATE(YEAR(B146),10,31),1) + TIME(2,0,0)
       )
 ),
 "UTC-4",
 "UTC-5"
)</f>
        <v>UTC-5</v>
      </c>
      <c r="E146" s="4">
        <v>7.0000000000000001E-3</v>
      </c>
      <c r="G146" s="4">
        <v>6.0000000000000001E-3</v>
      </c>
    </row>
    <row r="147" spans="1:7" x14ac:dyDescent="0.35">
      <c r="A147" s="13">
        <v>38047</v>
      </c>
      <c r="B147" s="9">
        <v>38078</v>
      </c>
      <c r="C147" s="12">
        <v>0.35416666666666669</v>
      </c>
      <c r="D147" s="10" t="str">
        <f>IF(
 AND(
  B147 &gt;= IF(
         YEAR(B147)&gt;=2007,
         DATE(YEAR(B147),3,14)-WEEKDAY(DATE(YEAR(B147),3,14),1)+1 + TIME(2,0,0),
         DATE(YEAR(B147),4,7)-WEEKDAY(DATE(YEAR(B147),4,7),1)+1 + TIME(2,0,0)
       ),
  B147 &lt;  IF(
         YEAR(B147)&gt;=2007,
         DATE(YEAR(B147),11,7)-WEEKDAY(DATE(YEAR(B147),11,7),1)+1 + TIME(2,0,0),
         DATE(YEAR(B147),10,31)-WEEKDAY(DATE(YEAR(B147),10,31),1) + TIME(2,0,0)
       )
 ),
 "UTC-4",
 "UTC-5"
)</f>
        <v>UTC-5</v>
      </c>
      <c r="E147" s="4">
        <v>1.7999999999999999E-2</v>
      </c>
      <c r="G147" s="4">
        <v>7.0000000000000001E-3</v>
      </c>
    </row>
    <row r="148" spans="1:7" x14ac:dyDescent="0.35">
      <c r="A148" s="13">
        <v>38078</v>
      </c>
      <c r="B148" s="9">
        <v>38108</v>
      </c>
      <c r="C148" s="12">
        <v>0.35416666666666669</v>
      </c>
      <c r="D148" s="10" t="str">
        <f>IF(
 AND(
  B148 &gt;= IF(
         YEAR(B148)&gt;=2007,
         DATE(YEAR(B148),3,14)-WEEKDAY(DATE(YEAR(B148),3,14),1)+1 + TIME(2,0,0),
         DATE(YEAR(B148),4,7)-WEEKDAY(DATE(YEAR(B148),4,7),1)+1 + TIME(2,0,0)
       ),
  B148 &lt;  IF(
         YEAR(B148)&gt;=2007,
         DATE(YEAR(B148),11,7)-WEEKDAY(DATE(YEAR(B148),11,7),1)+1 + TIME(2,0,0),
         DATE(YEAR(B148),10,31)-WEEKDAY(DATE(YEAR(B148),10,31),1) + TIME(2,0,0)
       )
 ),
 "UTC-4",
 "UTC-5"
)</f>
        <v>UTC-4</v>
      </c>
      <c r="E148" s="4">
        <v>-1.0999999999999999E-2</v>
      </c>
      <c r="G148" s="4">
        <v>1.7999999999999999E-2</v>
      </c>
    </row>
    <row r="149" spans="1:7" x14ac:dyDescent="0.35">
      <c r="A149" s="13">
        <v>38108</v>
      </c>
      <c r="B149" s="9">
        <v>38139</v>
      </c>
      <c r="C149" s="12">
        <v>0.35416666666666669</v>
      </c>
      <c r="D149" s="10" t="str">
        <f>IF(
 AND(
  B149 &gt;= IF(
         YEAR(B149)&gt;=2007,
         DATE(YEAR(B149),3,14)-WEEKDAY(DATE(YEAR(B149),3,14),1)+1 + TIME(2,0,0),
         DATE(YEAR(B149),4,7)-WEEKDAY(DATE(YEAR(B149),4,7),1)+1 + TIME(2,0,0)
       ),
  B149 &lt;  IF(
         YEAR(B149)&gt;=2007,
         DATE(YEAR(B149),11,7)-WEEKDAY(DATE(YEAR(B149),11,7),1)+1 + TIME(2,0,0),
         DATE(YEAR(B149),10,31)-WEEKDAY(DATE(YEAR(B149),10,31),1) + TIME(2,0,0)
       )
 ),
 "UTC-4",
 "UTC-5"
)</f>
        <v>UTC-4</v>
      </c>
      <c r="E149" s="4">
        <v>1.7000000000000001E-2</v>
      </c>
      <c r="G149" s="4">
        <v>-1.0999999999999999E-2</v>
      </c>
    </row>
    <row r="150" spans="1:7" x14ac:dyDescent="0.35">
      <c r="A150" s="13">
        <v>38139</v>
      </c>
      <c r="B150" s="9">
        <v>38169</v>
      </c>
      <c r="C150" s="12">
        <v>0.35416666666666669</v>
      </c>
      <c r="D150" s="10" t="str">
        <f>IF(
 AND(
  B150 &gt;= IF(
         YEAR(B150)&gt;=2007,
         DATE(YEAR(B150),3,14)-WEEKDAY(DATE(YEAR(B150),3,14),1)+1 + TIME(2,0,0),
         DATE(YEAR(B150),4,7)-WEEKDAY(DATE(YEAR(B150),4,7),1)+1 + TIME(2,0,0)
       ),
  B150 &lt;  IF(
         YEAR(B150)&gt;=2007,
         DATE(YEAR(B150),11,7)-WEEKDAY(DATE(YEAR(B150),11,7),1)+1 + TIME(2,0,0),
         DATE(YEAR(B150),10,31)-WEEKDAY(DATE(YEAR(B150),10,31),1) + TIME(2,0,0)
       )
 ),
 "UTC-4",
 "UTC-5"
)</f>
        <v>UTC-4</v>
      </c>
      <c r="E150" s="4">
        <v>-1.2999999999999999E-2</v>
      </c>
      <c r="G150" s="4">
        <v>1.7000000000000001E-2</v>
      </c>
    </row>
    <row r="151" spans="1:7" x14ac:dyDescent="0.35">
      <c r="A151" s="13">
        <v>38169</v>
      </c>
      <c r="B151" s="9">
        <v>38200</v>
      </c>
      <c r="C151" s="12">
        <v>0.35416666666666669</v>
      </c>
      <c r="D151" s="10" t="str">
        <f>IF(
 AND(
  B151 &gt;= IF(
         YEAR(B151)&gt;=2007,
         DATE(YEAR(B151),3,14)-WEEKDAY(DATE(YEAR(B151),3,14),1)+1 + TIME(2,0,0),
         DATE(YEAR(B151),4,7)-WEEKDAY(DATE(YEAR(B151),4,7),1)+1 + TIME(2,0,0)
       ),
  B151 &lt;  IF(
         YEAR(B151)&gt;=2007,
         DATE(YEAR(B151),11,7)-WEEKDAY(DATE(YEAR(B151),11,7),1)+1 + TIME(2,0,0),
         DATE(YEAR(B151),10,31)-WEEKDAY(DATE(YEAR(B151),10,31),1) + TIME(2,0,0)
       )
 ),
 "UTC-4",
 "UTC-5"
)</f>
        <v>UTC-4</v>
      </c>
      <c r="E151" s="4">
        <v>1.0999999999999999E-2</v>
      </c>
      <c r="G151" s="4">
        <v>-1.2999999999999999E-2</v>
      </c>
    </row>
    <row r="152" spans="1:7" x14ac:dyDescent="0.35">
      <c r="A152" s="13">
        <v>38200</v>
      </c>
      <c r="B152" s="9">
        <v>38231</v>
      </c>
      <c r="C152" s="12">
        <v>0.35416666666666669</v>
      </c>
      <c r="D152" s="10" t="str">
        <f>IF(
 AND(
  B152 &gt;= IF(
         YEAR(B152)&gt;=2007,
         DATE(YEAR(B152),3,14)-WEEKDAY(DATE(YEAR(B152),3,14),1)+1 + TIME(2,0,0),
         DATE(YEAR(B152),4,7)-WEEKDAY(DATE(YEAR(B152),4,7),1)+1 + TIME(2,0,0)
       ),
  B152 &lt;  IF(
         YEAR(B152)&gt;=2007,
         DATE(YEAR(B152),11,7)-WEEKDAY(DATE(YEAR(B152),11,7),1)+1 + TIME(2,0,0),
         DATE(YEAR(B152),10,31)-WEEKDAY(DATE(YEAR(B152),10,31),1) + TIME(2,0,0)
       )
 ),
 "UTC-4",
 "UTC-5"
)</f>
        <v>UTC-4</v>
      </c>
      <c r="E152" s="4">
        <v>1E-3</v>
      </c>
      <c r="G152" s="4">
        <v>1.0999999999999999E-2</v>
      </c>
    </row>
    <row r="153" spans="1:7" x14ac:dyDescent="0.35">
      <c r="A153" s="13">
        <v>38231</v>
      </c>
      <c r="B153" s="9">
        <v>38261</v>
      </c>
      <c r="C153" s="12">
        <v>0.35416666666666669</v>
      </c>
      <c r="D153" s="10" t="str">
        <f>IF(
 AND(
  B153 &gt;= IF(
         YEAR(B153)&gt;=2007,
         DATE(YEAR(B153),3,14)-WEEKDAY(DATE(YEAR(B153),3,14),1)+1 + TIME(2,0,0),
         DATE(YEAR(B153),4,7)-WEEKDAY(DATE(YEAR(B153),4,7),1)+1 + TIME(2,0,0)
       ),
  B153 &lt;  IF(
         YEAR(B153)&gt;=2007,
         DATE(YEAR(B153),11,7)-WEEKDAY(DATE(YEAR(B153),11,7),1)+1 + TIME(2,0,0),
         DATE(YEAR(B153),10,31)-WEEKDAY(DATE(YEAR(B153),10,31),1) + TIME(2,0,0)
       )
 ),
 "UTC-4",
 "UTC-5"
)</f>
        <v>UTC-4</v>
      </c>
      <c r="E153" s="4">
        <v>1.7999999999999999E-2</v>
      </c>
      <c r="G153" s="4">
        <v>1E-3</v>
      </c>
    </row>
    <row r="154" spans="1:7" x14ac:dyDescent="0.35">
      <c r="A154" s="13">
        <v>38261</v>
      </c>
      <c r="B154" s="9">
        <v>38292</v>
      </c>
      <c r="C154" s="12">
        <v>0.35416666666666669</v>
      </c>
      <c r="D154" s="10" t="str">
        <f>IF(
 AND(
  B154 &gt;= IF(
         YEAR(B154)&gt;=2007,
         DATE(YEAR(B154),3,14)-WEEKDAY(DATE(YEAR(B154),3,14),1)+1 + TIME(2,0,0),
         DATE(YEAR(B154),4,7)-WEEKDAY(DATE(YEAR(B154),4,7),1)+1 + TIME(2,0,0)
       ),
  B154 &lt;  IF(
         YEAR(B154)&gt;=2007,
         DATE(YEAR(B154),11,7)-WEEKDAY(DATE(YEAR(B154),11,7),1)+1 + TIME(2,0,0),
         DATE(YEAR(B154),10,31)-WEEKDAY(DATE(YEAR(B154),10,31),1) + TIME(2,0,0)
       )
 ),
 "UTC-4",
 "UTC-5"
)</f>
        <v>UTC-5</v>
      </c>
      <c r="E154" s="4">
        <v>6.0000000000000001E-3</v>
      </c>
      <c r="G154" s="4">
        <v>1.7999999999999999E-2</v>
      </c>
    </row>
    <row r="155" spans="1:7" x14ac:dyDescent="0.35">
      <c r="A155" s="13">
        <v>38292</v>
      </c>
      <c r="B155" s="9">
        <v>38322</v>
      </c>
      <c r="C155" s="12">
        <v>0.35416666666666669</v>
      </c>
      <c r="D155" s="10" t="str">
        <f>IF(
 AND(
  B155 &gt;= IF(
         YEAR(B155)&gt;=2007,
         DATE(YEAR(B155),3,14)-WEEKDAY(DATE(YEAR(B155),3,14),1)+1 + TIME(2,0,0),
         DATE(YEAR(B155),4,7)-WEEKDAY(DATE(YEAR(B155),4,7),1)+1 + TIME(2,0,0)
       ),
  B155 &lt;  IF(
         YEAR(B155)&gt;=2007,
         DATE(YEAR(B155),11,7)-WEEKDAY(DATE(YEAR(B155),11,7),1)+1 + TIME(2,0,0),
         DATE(YEAR(B155),10,31)-WEEKDAY(DATE(YEAR(B155),10,31),1) + TIME(2,0,0)
       )
 ),
 "UTC-4",
 "UTC-5"
)</f>
        <v>UTC-5</v>
      </c>
      <c r="E155" s="4">
        <v>4.0000000000000001E-3</v>
      </c>
      <c r="G155" s="4">
        <v>6.0000000000000001E-3</v>
      </c>
    </row>
    <row r="156" spans="1:7" x14ac:dyDescent="0.35">
      <c r="A156" s="13">
        <v>38322</v>
      </c>
      <c r="B156" s="9">
        <v>38353</v>
      </c>
      <c r="C156" s="12">
        <v>0.35416666666666669</v>
      </c>
      <c r="D156" s="10" t="str">
        <f>IF(
 AND(
  B156 &gt;= IF(
         YEAR(B156)&gt;=2007,
         DATE(YEAR(B156),3,14)-WEEKDAY(DATE(YEAR(B156),3,14),1)+1 + TIME(2,0,0),
         DATE(YEAR(B156),4,7)-WEEKDAY(DATE(YEAR(B156),4,7),1)+1 + TIME(2,0,0)
       ),
  B156 &lt;  IF(
         YEAR(B156)&gt;=2007,
         DATE(YEAR(B156),11,7)-WEEKDAY(DATE(YEAR(B156),11,7),1)+1 + TIME(2,0,0),
         DATE(YEAR(B156),10,31)-WEEKDAY(DATE(YEAR(B156),10,31),1) + TIME(2,0,0)
       )
 ),
 "UTC-4",
 "UTC-5"
)</f>
        <v>UTC-5</v>
      </c>
      <c r="E156" s="4">
        <v>1.2E-2</v>
      </c>
      <c r="G156" s="4">
        <v>4.0000000000000001E-3</v>
      </c>
    </row>
    <row r="157" spans="1:7" x14ac:dyDescent="0.35">
      <c r="A157" s="13">
        <v>38353</v>
      </c>
      <c r="B157" s="9">
        <v>38384</v>
      </c>
      <c r="C157" s="12">
        <v>0.35416666666666669</v>
      </c>
      <c r="D157" s="10" t="str">
        <f>IF(
 AND(
  B157 &gt;= IF(
         YEAR(B157)&gt;=2007,
         DATE(YEAR(B157),3,14)-WEEKDAY(DATE(YEAR(B157),3,14),1)+1 + TIME(2,0,0),
         DATE(YEAR(B157),4,7)-WEEKDAY(DATE(YEAR(B157),4,7),1)+1 + TIME(2,0,0)
       ),
  B157 &lt;  IF(
         YEAR(B157)&gt;=2007,
         DATE(YEAR(B157),11,7)-WEEKDAY(DATE(YEAR(B157),11,7),1)+1 + TIME(2,0,0),
         DATE(YEAR(B157),10,31)-WEEKDAY(DATE(YEAR(B157),10,31),1) + TIME(2,0,0)
       )
 ),
 "UTC-4",
 "UTC-5"
)</f>
        <v>UTC-5</v>
      </c>
      <c r="E157" s="4">
        <v>-6.0000000000000001E-3</v>
      </c>
      <c r="G157" s="4">
        <v>1.2E-2</v>
      </c>
    </row>
    <row r="158" spans="1:7" x14ac:dyDescent="0.35">
      <c r="A158" s="13">
        <v>38384</v>
      </c>
      <c r="B158" s="9">
        <v>38412</v>
      </c>
      <c r="C158" s="12">
        <v>0.35416666666666669</v>
      </c>
      <c r="D158" s="10" t="str">
        <f>IF(
 AND(
  B158 &gt;= IF(
         YEAR(B158)&gt;=2007,
         DATE(YEAR(B158),3,14)-WEEKDAY(DATE(YEAR(B158),3,14),1)+1 + TIME(2,0,0),
         DATE(YEAR(B158),4,7)-WEEKDAY(DATE(YEAR(B158),4,7),1)+1 + TIME(2,0,0)
       ),
  B158 &lt;  IF(
         YEAR(B158)&gt;=2007,
         DATE(YEAR(B158),11,7)-WEEKDAY(DATE(YEAR(B158),11,7),1)+1 + TIME(2,0,0),
         DATE(YEAR(B158),10,31)-WEEKDAY(DATE(YEAR(B158),10,31),1) + TIME(2,0,0)
       )
 ),
 "UTC-4",
 "UTC-5"
)</f>
        <v>UTC-5</v>
      </c>
      <c r="E158" s="4">
        <v>8.0000000000000002E-3</v>
      </c>
      <c r="G158" s="4">
        <v>-6.0000000000000001E-3</v>
      </c>
    </row>
    <row r="159" spans="1:7" x14ac:dyDescent="0.35">
      <c r="A159" s="13">
        <v>38412</v>
      </c>
      <c r="B159" s="9">
        <v>38443</v>
      </c>
      <c r="C159" s="12">
        <v>0.35416666666666669</v>
      </c>
      <c r="D159" s="10" t="str">
        <f>IF(
 AND(
  B159 &gt;= IF(
         YEAR(B159)&gt;=2007,
         DATE(YEAR(B159),3,14)-WEEKDAY(DATE(YEAR(B159),3,14),1)+1 + TIME(2,0,0),
         DATE(YEAR(B159),4,7)-WEEKDAY(DATE(YEAR(B159),4,7),1)+1 + TIME(2,0,0)
       ),
  B159 &lt;  IF(
         YEAR(B159)&gt;=2007,
         DATE(YEAR(B159),11,7)-WEEKDAY(DATE(YEAR(B159),11,7),1)+1 + TIME(2,0,0),
         DATE(YEAR(B159),10,31)-WEEKDAY(DATE(YEAR(B159),10,31),1) + TIME(2,0,0)
       )
 ),
 "UTC-4",
 "UTC-5"
)</f>
        <v>UTC-5</v>
      </c>
      <c r="E159" s="4">
        <v>-1E-3</v>
      </c>
      <c r="G159" s="4">
        <v>8.0000000000000002E-3</v>
      </c>
    </row>
    <row r="160" spans="1:7" x14ac:dyDescent="0.35">
      <c r="A160" s="13">
        <v>38443</v>
      </c>
      <c r="B160" s="9">
        <v>38473</v>
      </c>
      <c r="C160" s="12">
        <v>0.35416666666666669</v>
      </c>
      <c r="D160" s="10" t="str">
        <f>IF(
 AND(
  B160 &gt;= IF(
         YEAR(B160)&gt;=2007,
         DATE(YEAR(B160),3,14)-WEEKDAY(DATE(YEAR(B160),3,14),1)+1 + TIME(2,0,0),
         DATE(YEAR(B160),4,7)-WEEKDAY(DATE(YEAR(B160),4,7),1)+1 + TIME(2,0,0)
       ),
  B160 &lt;  IF(
         YEAR(B160)&gt;=2007,
         DATE(YEAR(B160),11,7)-WEEKDAY(DATE(YEAR(B160),11,7),1)+1 + TIME(2,0,0),
         DATE(YEAR(B160),10,31)-WEEKDAY(DATE(YEAR(B160),10,31),1) + TIME(2,0,0)
       )
 ),
 "UTC-4",
 "UTC-5"
)</f>
        <v>UTC-4</v>
      </c>
      <c r="E160" s="4">
        <v>1.6E-2</v>
      </c>
      <c r="G160" s="4">
        <v>-1E-3</v>
      </c>
    </row>
    <row r="161" spans="1:7" x14ac:dyDescent="0.35">
      <c r="A161" s="13">
        <v>38473</v>
      </c>
      <c r="B161" s="9">
        <v>38504</v>
      </c>
      <c r="C161" s="12">
        <v>0.35416666666666669</v>
      </c>
      <c r="D161" s="10" t="str">
        <f>IF(
 AND(
  B161 &gt;= IF(
         YEAR(B161)&gt;=2007,
         DATE(YEAR(B161),3,14)-WEEKDAY(DATE(YEAR(B161),3,14),1)+1 + TIME(2,0,0),
         DATE(YEAR(B161),4,7)-WEEKDAY(DATE(YEAR(B161),4,7),1)+1 + TIME(2,0,0)
       ),
  B161 &lt;  IF(
         YEAR(B161)&gt;=2007,
         DATE(YEAR(B161),11,7)-WEEKDAY(DATE(YEAR(B161),11,7),1)+1 + TIME(2,0,0),
         DATE(YEAR(B161),10,31)-WEEKDAY(DATE(YEAR(B161),10,31),1) + TIME(2,0,0)
       )
 ),
 "UTC-4",
 "UTC-5"
)</f>
        <v>UTC-4</v>
      </c>
      <c r="E161" s="4">
        <v>-8.9999999999999993E-3</v>
      </c>
      <c r="G161" s="4">
        <v>1.6E-2</v>
      </c>
    </row>
    <row r="162" spans="1:7" x14ac:dyDescent="0.35">
      <c r="A162" s="13">
        <v>38504</v>
      </c>
      <c r="B162" s="9">
        <v>38534</v>
      </c>
      <c r="C162" s="12">
        <v>0.35416666666666669</v>
      </c>
      <c r="D162" s="10" t="str">
        <f>IF(
 AND(
  B162 &gt;= IF(
         YEAR(B162)&gt;=2007,
         DATE(YEAR(B162),3,14)-WEEKDAY(DATE(YEAR(B162),3,14),1)+1 + TIME(2,0,0),
         DATE(YEAR(B162),4,7)-WEEKDAY(DATE(YEAR(B162),4,7),1)+1 + TIME(2,0,0)
       ),
  B162 &lt;  IF(
         YEAR(B162)&gt;=2007,
         DATE(YEAR(B162),11,7)-WEEKDAY(DATE(YEAR(B162),11,7),1)+1 + TIME(2,0,0),
         DATE(YEAR(B162),10,31)-WEEKDAY(DATE(YEAR(B162),10,31),1) + TIME(2,0,0)
       )
 ),
 "UTC-4",
 "UTC-5"
)</f>
        <v>UTC-4</v>
      </c>
      <c r="E162" s="4">
        <v>2.9000000000000001E-2</v>
      </c>
      <c r="G162" s="4">
        <v>-8.9999999999999993E-3</v>
      </c>
    </row>
    <row r="163" spans="1:7" x14ac:dyDescent="0.35">
      <c r="A163" s="13">
        <v>38534</v>
      </c>
      <c r="B163" s="9">
        <v>38565</v>
      </c>
      <c r="C163" s="12">
        <v>0.35416666666666669</v>
      </c>
      <c r="D163" s="10" t="str">
        <f>IF(
 AND(
  B163 &gt;= IF(
         YEAR(B163)&gt;=2007,
         DATE(YEAR(B163),3,14)-WEEKDAY(DATE(YEAR(B163),3,14),1)+1 + TIME(2,0,0),
         DATE(YEAR(B163),4,7)-WEEKDAY(DATE(YEAR(B163),4,7),1)+1 + TIME(2,0,0)
       ),
  B163 &lt;  IF(
         YEAR(B163)&gt;=2007,
         DATE(YEAR(B163),11,7)-WEEKDAY(DATE(YEAR(B163),11,7),1)+1 + TIME(2,0,0),
         DATE(YEAR(B163),10,31)-WEEKDAY(DATE(YEAR(B163),10,31),1) + TIME(2,0,0)
       )
 ),
 "UTC-4",
 "UTC-5"
)</f>
        <v>UTC-4</v>
      </c>
      <c r="E163" s="4">
        <v>0.01</v>
      </c>
      <c r="G163" s="4">
        <v>2.9000000000000001E-2</v>
      </c>
    </row>
    <row r="164" spans="1:7" x14ac:dyDescent="0.35">
      <c r="A164" s="13">
        <v>38565</v>
      </c>
      <c r="B164" s="9">
        <v>38596</v>
      </c>
      <c r="C164" s="12">
        <v>0.35416666666666669</v>
      </c>
      <c r="D164" s="10" t="str">
        <f>IF(
 AND(
  B164 &gt;= IF(
         YEAR(B164)&gt;=2007,
         DATE(YEAR(B164),3,14)-WEEKDAY(DATE(YEAR(B164),3,14),1)+1 + TIME(2,0,0),
         DATE(YEAR(B164),4,7)-WEEKDAY(DATE(YEAR(B164),4,7),1)+1 + TIME(2,0,0)
       ),
  B164 &lt;  IF(
         YEAR(B164)&gt;=2007,
         DATE(YEAR(B164),11,7)-WEEKDAY(DATE(YEAR(B164),11,7),1)+1 + TIME(2,0,0),
         DATE(YEAR(B164),10,31)-WEEKDAY(DATE(YEAR(B164),10,31),1) + TIME(2,0,0)
       )
 ),
 "UTC-4",
 "UTC-5"
)</f>
        <v>UTC-4</v>
      </c>
      <c r="E164" s="4">
        <v>-1.4E-2</v>
      </c>
      <c r="G164" s="4">
        <v>0.01</v>
      </c>
    </row>
    <row r="165" spans="1:7" x14ac:dyDescent="0.35">
      <c r="A165" s="13">
        <v>38596</v>
      </c>
      <c r="B165" s="9">
        <v>38626</v>
      </c>
      <c r="C165" s="12">
        <v>0.35416666666666669</v>
      </c>
      <c r="D165" s="10" t="str">
        <f>IF(
 AND(
  B165 &gt;= IF(
         YEAR(B165)&gt;=2007,
         DATE(YEAR(B165),3,14)-WEEKDAY(DATE(YEAR(B165),3,14),1)+1 + TIME(2,0,0),
         DATE(YEAR(B165),4,7)-WEEKDAY(DATE(YEAR(B165),4,7),1)+1 + TIME(2,0,0)
       ),
  B165 &lt;  IF(
         YEAR(B165)&gt;=2007,
         DATE(YEAR(B165),11,7)-WEEKDAY(DATE(YEAR(B165),11,7),1)+1 + TIME(2,0,0),
         DATE(YEAR(B165),10,31)-WEEKDAY(DATE(YEAR(B165),10,31),1) + TIME(2,0,0)
       )
 ),
 "UTC-4",
 "UTC-5"
)</f>
        <v>UTC-4</v>
      </c>
      <c r="E165" s="4">
        <v>2E-3</v>
      </c>
      <c r="G165" s="4">
        <v>-1.4E-2</v>
      </c>
    </row>
    <row r="166" spans="1:7" x14ac:dyDescent="0.35">
      <c r="A166" s="13">
        <v>38626</v>
      </c>
      <c r="B166" s="9">
        <v>38657</v>
      </c>
      <c r="C166" s="12">
        <v>0.35416666666666669</v>
      </c>
      <c r="D166" s="10" t="str">
        <f>IF(
 AND(
  B166 &gt;= IF(
         YEAR(B166)&gt;=2007,
         DATE(YEAR(B166),3,14)-WEEKDAY(DATE(YEAR(B166),3,14),1)+1 + TIME(2,0,0),
         DATE(YEAR(B166),4,7)-WEEKDAY(DATE(YEAR(B166),4,7),1)+1 + TIME(2,0,0)
       ),
  B166 &lt;  IF(
         YEAR(B166)&gt;=2007,
         DATE(YEAR(B166),11,7)-WEEKDAY(DATE(YEAR(B166),11,7),1)+1 + TIME(2,0,0),
         DATE(YEAR(B166),10,31)-WEEKDAY(DATE(YEAR(B166),10,31),1) + TIME(2,0,0)
       )
 ),
 "UTC-4",
 "UTC-5"
)</f>
        <v>UTC-5</v>
      </c>
      <c r="E166" s="4">
        <v>4.0000000000000001E-3</v>
      </c>
      <c r="G166" s="4">
        <v>2E-3</v>
      </c>
    </row>
    <row r="167" spans="1:7" x14ac:dyDescent="0.35">
      <c r="A167" s="13">
        <v>38657</v>
      </c>
      <c r="B167" s="9">
        <v>38687</v>
      </c>
      <c r="C167" s="12">
        <v>0.35416666666666669</v>
      </c>
      <c r="D167" s="10" t="str">
        <f>IF(
 AND(
  B167 &gt;= IF(
         YEAR(B167)&gt;=2007,
         DATE(YEAR(B167),3,14)-WEEKDAY(DATE(YEAR(B167),3,14),1)+1 + TIME(2,0,0),
         DATE(YEAR(B167),4,7)-WEEKDAY(DATE(YEAR(B167),4,7),1)+1 + TIME(2,0,0)
       ),
  B167 &lt;  IF(
         YEAR(B167)&gt;=2007,
         DATE(YEAR(B167),11,7)-WEEKDAY(DATE(YEAR(B167),11,7),1)+1 + TIME(2,0,0),
         DATE(YEAR(B167),10,31)-WEEKDAY(DATE(YEAR(B167),10,31),1) + TIME(2,0,0)
       )
 ),
 "UTC-4",
 "UTC-5"
)</f>
        <v>UTC-5</v>
      </c>
      <c r="E167" s="4">
        <v>8.0000000000000002E-3</v>
      </c>
      <c r="G167" s="4">
        <v>4.0000000000000001E-3</v>
      </c>
    </row>
    <row r="168" spans="1:7" x14ac:dyDescent="0.35">
      <c r="A168" s="13">
        <v>38687</v>
      </c>
      <c r="B168" s="9">
        <v>38718</v>
      </c>
      <c r="C168" s="12">
        <v>0.35416666666666669</v>
      </c>
      <c r="D168" s="10" t="str">
        <f>IF(
 AND(
  B168 &gt;= IF(
         YEAR(B168)&gt;=2007,
         DATE(YEAR(B168),3,14)-WEEKDAY(DATE(YEAR(B168),3,14),1)+1 + TIME(2,0,0),
         DATE(YEAR(B168),4,7)-WEEKDAY(DATE(YEAR(B168),4,7),1)+1 + TIME(2,0,0)
       ),
  B168 &lt;  IF(
         YEAR(B168)&gt;=2007,
         DATE(YEAR(B168),11,7)-WEEKDAY(DATE(YEAR(B168),11,7),1)+1 + TIME(2,0,0),
         DATE(YEAR(B168),10,31)-WEEKDAY(DATE(YEAR(B168),10,31),1) + TIME(2,0,0)
       )
 ),
 "UTC-4",
 "UTC-5"
)</f>
        <v>UTC-5</v>
      </c>
      <c r="E168" s="4">
        <v>-1E-3</v>
      </c>
      <c r="G168" s="4">
        <v>8.0000000000000002E-3</v>
      </c>
    </row>
    <row r="169" spans="1:7" x14ac:dyDescent="0.35">
      <c r="A169" s="13">
        <v>38718</v>
      </c>
      <c r="B169" s="9">
        <v>38749</v>
      </c>
      <c r="C169" s="12">
        <v>0.35416666666666669</v>
      </c>
      <c r="D169" s="10" t="str">
        <f>IF(
 AND(
  B169 &gt;= IF(
         YEAR(B169)&gt;=2007,
         DATE(YEAR(B169),3,14)-WEEKDAY(DATE(YEAR(B169),3,14),1)+1 + TIME(2,0,0),
         DATE(YEAR(B169),4,7)-WEEKDAY(DATE(YEAR(B169),4,7),1)+1 + TIME(2,0,0)
       ),
  B169 &lt;  IF(
         YEAR(B169)&gt;=2007,
         DATE(YEAR(B169),11,7)-WEEKDAY(DATE(YEAR(B169),11,7),1)+1 + TIME(2,0,0),
         DATE(YEAR(B169),10,31)-WEEKDAY(DATE(YEAR(B169),10,31),1) + TIME(2,0,0)
       )
 ),
 "UTC-4",
 "UTC-5"
)</f>
        <v>UTC-5</v>
      </c>
      <c r="E169" s="4">
        <v>3.1E-2</v>
      </c>
      <c r="G169" s="4">
        <v>-1E-3</v>
      </c>
    </row>
    <row r="170" spans="1:7" x14ac:dyDescent="0.35">
      <c r="A170" s="13">
        <v>38749</v>
      </c>
      <c r="B170" s="9">
        <v>38777</v>
      </c>
      <c r="C170" s="12">
        <v>0.35416666666666669</v>
      </c>
      <c r="D170" s="10" t="str">
        <f>IF(
 AND(
  B170 &gt;= IF(
         YEAR(B170)&gt;=2007,
         DATE(YEAR(B170),3,14)-WEEKDAY(DATE(YEAR(B170),3,14),1)+1 + TIME(2,0,0),
         DATE(YEAR(B170),4,7)-WEEKDAY(DATE(YEAR(B170),4,7),1)+1 + TIME(2,0,0)
       ),
  B170 &lt;  IF(
         YEAR(B170)&gt;=2007,
         DATE(YEAR(B170),11,7)-WEEKDAY(DATE(YEAR(B170),11,7),1)+1 + TIME(2,0,0),
         DATE(YEAR(B170),10,31)-WEEKDAY(DATE(YEAR(B170),10,31),1) + TIME(2,0,0)
       )
 ),
 "UTC-4",
 "UTC-5"
)</f>
        <v>UTC-5</v>
      </c>
      <c r="E170" s="4">
        <v>-8.9999999999999993E-3</v>
      </c>
      <c r="G170" s="4">
        <v>3.1E-2</v>
      </c>
    </row>
    <row r="171" spans="1:7" x14ac:dyDescent="0.35">
      <c r="A171" s="13">
        <v>38777</v>
      </c>
      <c r="B171" s="9">
        <v>38808</v>
      </c>
      <c r="C171" s="12">
        <v>0.35416666666666669</v>
      </c>
      <c r="D171" s="10" t="str">
        <f>IF(
 AND(
  B171 &gt;= IF(
         YEAR(B171)&gt;=2007,
         DATE(YEAR(B171),3,14)-WEEKDAY(DATE(YEAR(B171),3,14),1)+1 + TIME(2,0,0),
         DATE(YEAR(B171),4,7)-WEEKDAY(DATE(YEAR(B171),4,7),1)+1 + TIME(2,0,0)
       ),
  B171 &lt;  IF(
         YEAR(B171)&gt;=2007,
         DATE(YEAR(B171),11,7)-WEEKDAY(DATE(YEAR(B171),11,7),1)+1 + TIME(2,0,0),
         DATE(YEAR(B171),10,31)-WEEKDAY(DATE(YEAR(B171),10,31),1) + TIME(2,0,0)
       )
 ),
 "UTC-4",
 "UTC-5"
)</f>
        <v>UTC-5</v>
      </c>
      <c r="E171" s="4">
        <v>5.0000000000000001E-3</v>
      </c>
      <c r="G171" s="4">
        <v>-8.9999999999999993E-3</v>
      </c>
    </row>
    <row r="172" spans="1:7" x14ac:dyDescent="0.35">
      <c r="A172" s="13">
        <v>38808</v>
      </c>
      <c r="B172" s="9">
        <v>38838</v>
      </c>
      <c r="C172" s="12">
        <v>0.35416666666666669</v>
      </c>
      <c r="D172" s="10" t="str">
        <f>IF(
 AND(
  B172 &gt;= IF(
         YEAR(B172)&gt;=2007,
         DATE(YEAR(B172),3,14)-WEEKDAY(DATE(YEAR(B172),3,14),1)+1 + TIME(2,0,0),
         DATE(YEAR(B172),4,7)-WEEKDAY(DATE(YEAR(B172),4,7),1)+1 + TIME(2,0,0)
       ),
  B172 &lt;  IF(
         YEAR(B172)&gt;=2007,
         DATE(YEAR(B172),11,7)-WEEKDAY(DATE(YEAR(B172),11,7),1)+1 + TIME(2,0,0),
         DATE(YEAR(B172),10,31)-WEEKDAY(DATE(YEAR(B172),10,31),1) + TIME(2,0,0)
       )
 ),
 "UTC-4",
 "UTC-5"
)</f>
        <v>UTC-4</v>
      </c>
      <c r="E172" s="4">
        <v>4.0000000000000001E-3</v>
      </c>
      <c r="G172" s="4">
        <v>5.0000000000000001E-3</v>
      </c>
    </row>
    <row r="173" spans="1:7" x14ac:dyDescent="0.35">
      <c r="A173" s="13">
        <v>38838</v>
      </c>
      <c r="B173" s="9">
        <v>38869</v>
      </c>
      <c r="C173" s="12">
        <v>0.35416666666666669</v>
      </c>
      <c r="D173" s="10" t="str">
        <f>IF(
 AND(
  B173 &gt;= IF(
         YEAR(B173)&gt;=2007,
         DATE(YEAR(B173),3,14)-WEEKDAY(DATE(YEAR(B173),3,14),1)+1 + TIME(2,0,0),
         DATE(YEAR(B173),4,7)-WEEKDAY(DATE(YEAR(B173),4,7),1)+1 + TIME(2,0,0)
       ),
  B173 &lt;  IF(
         YEAR(B173)&gt;=2007,
         DATE(YEAR(B173),11,7)-WEEKDAY(DATE(YEAR(B173),11,7),1)+1 + TIME(2,0,0),
         DATE(YEAR(B173),10,31)-WEEKDAY(DATE(YEAR(B173),10,31),1) + TIME(2,0,0)
       )
 ),
 "UTC-4",
 "UTC-5"
)</f>
        <v>UTC-4</v>
      </c>
      <c r="E173" s="4">
        <v>-4.0000000000000001E-3</v>
      </c>
      <c r="G173" s="4">
        <v>4.0000000000000001E-3</v>
      </c>
    </row>
    <row r="174" spans="1:7" x14ac:dyDescent="0.35">
      <c r="A174" s="13">
        <v>38869</v>
      </c>
      <c r="B174" s="9">
        <v>38899</v>
      </c>
      <c r="C174" s="12">
        <v>0.35416666666666669</v>
      </c>
      <c r="D174" s="10" t="str">
        <f>IF(
 AND(
  B174 &gt;= IF(
         YEAR(B174)&gt;=2007,
         DATE(YEAR(B174),3,14)-WEEKDAY(DATE(YEAR(B174),3,14),1)+1 + TIME(2,0,0),
         DATE(YEAR(B174),4,7)-WEEKDAY(DATE(YEAR(B174),4,7),1)+1 + TIME(2,0,0)
       ),
  B174 &lt;  IF(
         YEAR(B174)&gt;=2007,
         DATE(YEAR(B174),11,7)-WEEKDAY(DATE(YEAR(B174),11,7),1)+1 + TIME(2,0,0),
         DATE(YEAR(B174),10,31)-WEEKDAY(DATE(YEAR(B174),10,31),1) + TIME(2,0,0)
       )
 ),
 "UTC-4",
 "UTC-5"
)</f>
        <v>UTC-4</v>
      </c>
      <c r="E174" s="4">
        <v>4.0000000000000001E-3</v>
      </c>
      <c r="G174" s="4">
        <v>-4.0000000000000001E-3</v>
      </c>
    </row>
    <row r="175" spans="1:7" x14ac:dyDescent="0.35">
      <c r="A175" s="13">
        <v>38899</v>
      </c>
      <c r="B175" s="9">
        <v>38930</v>
      </c>
      <c r="C175" s="12">
        <v>0.35416666666666669</v>
      </c>
      <c r="D175" s="10" t="str">
        <f>IF(
 AND(
  B175 &gt;= IF(
         YEAR(B175)&gt;=2007,
         DATE(YEAR(B175),3,14)-WEEKDAY(DATE(YEAR(B175),3,14),1)+1 + TIME(2,0,0),
         DATE(YEAR(B175),4,7)-WEEKDAY(DATE(YEAR(B175),4,7),1)+1 + TIME(2,0,0)
       ),
  B175 &lt;  IF(
         YEAR(B175)&gt;=2007,
         DATE(YEAR(B175),11,7)-WEEKDAY(DATE(YEAR(B175),11,7),1)+1 + TIME(2,0,0),
         DATE(YEAR(B175),10,31)-WEEKDAY(DATE(YEAR(B175),10,31),1) + TIME(2,0,0)
       )
 ),
 "UTC-4",
 "UTC-5"
)</f>
        <v>UTC-4</v>
      </c>
      <c r="E175" s="4">
        <v>6.0000000000000001E-3</v>
      </c>
      <c r="G175" s="4">
        <v>4.0000000000000001E-3</v>
      </c>
    </row>
    <row r="176" spans="1:7" x14ac:dyDescent="0.35">
      <c r="A176" s="13">
        <v>38930</v>
      </c>
      <c r="B176" s="9">
        <v>38961</v>
      </c>
      <c r="C176" s="12">
        <v>0.35416666666666669</v>
      </c>
      <c r="D176" s="10" t="str">
        <f>IF(
 AND(
  B176 &gt;= IF(
         YEAR(B176)&gt;=2007,
         DATE(YEAR(B176),3,14)-WEEKDAY(DATE(YEAR(B176),3,14),1)+1 + TIME(2,0,0),
         DATE(YEAR(B176),4,7)-WEEKDAY(DATE(YEAR(B176),4,7),1)+1 + TIME(2,0,0)
       ),
  B176 &lt;  IF(
         YEAR(B176)&gt;=2007,
         DATE(YEAR(B176),11,7)-WEEKDAY(DATE(YEAR(B176),11,7),1)+1 + TIME(2,0,0),
         DATE(YEAR(B176),10,31)-WEEKDAY(DATE(YEAR(B176),10,31),1) + TIME(2,0,0)
       )
 ),
 "UTC-4",
 "UTC-5"
)</f>
        <v>UTC-4</v>
      </c>
      <c r="E176" s="4">
        <v>1E-3</v>
      </c>
      <c r="G176" s="4">
        <v>6.0000000000000001E-3</v>
      </c>
    </row>
    <row r="177" spans="1:7" x14ac:dyDescent="0.35">
      <c r="A177" s="13">
        <v>38961</v>
      </c>
      <c r="B177" s="9">
        <v>38991</v>
      </c>
      <c r="C177" s="12">
        <v>0.35416666666666669</v>
      </c>
      <c r="D177" s="10" t="str">
        <f>IF(
 AND(
  B177 &gt;= IF(
         YEAR(B177)&gt;=2007,
         DATE(YEAR(B177),3,14)-WEEKDAY(DATE(YEAR(B177),3,14),1)+1 + TIME(2,0,0),
         DATE(YEAR(B177),4,7)-WEEKDAY(DATE(YEAR(B177),4,7),1)+1 + TIME(2,0,0)
       ),
  B177 &lt;  IF(
         YEAR(B177)&gt;=2007,
         DATE(YEAR(B177),11,7)-WEEKDAY(DATE(YEAR(B177),11,7),1)+1 + TIME(2,0,0),
         DATE(YEAR(B177),10,31)-WEEKDAY(DATE(YEAR(B177),10,31),1) + TIME(2,0,0)
       )
 ),
 "UTC-4",
 "UTC-5"
)</f>
        <v>UTC-4</v>
      </c>
      <c r="E177" s="4">
        <v>-4.0000000000000001E-3</v>
      </c>
      <c r="G177" s="4">
        <v>1E-3</v>
      </c>
    </row>
    <row r="178" spans="1:7" x14ac:dyDescent="0.35">
      <c r="A178" s="13">
        <v>38991</v>
      </c>
      <c r="B178" s="9">
        <v>39022</v>
      </c>
      <c r="C178" s="12">
        <v>0.35416666666666669</v>
      </c>
      <c r="D178" s="10" t="str">
        <f>IF(
 AND(
  B178 &gt;= IF(
         YEAR(B178)&gt;=2007,
         DATE(YEAR(B178),3,14)-WEEKDAY(DATE(YEAR(B178),3,14),1)+1 + TIME(2,0,0),
         DATE(YEAR(B178),4,7)-WEEKDAY(DATE(YEAR(B178),4,7),1)+1 + TIME(2,0,0)
       ),
  B178 &lt;  IF(
         YEAR(B178)&gt;=2007,
         DATE(YEAR(B178),11,7)-WEEKDAY(DATE(YEAR(B178),11,7),1)+1 + TIME(2,0,0),
         DATE(YEAR(B178),10,31)-WEEKDAY(DATE(YEAR(B178),10,31),1) + TIME(2,0,0)
       )
 ),
 "UTC-4",
 "UTC-5"
)</f>
        <v>UTC-5</v>
      </c>
      <c r="E178" s="4">
        <v>0</v>
      </c>
      <c r="G178" s="4">
        <v>-4.0000000000000001E-3</v>
      </c>
    </row>
    <row r="179" spans="1:7" x14ac:dyDescent="0.35">
      <c r="A179" s="13">
        <v>39022</v>
      </c>
      <c r="B179" s="9">
        <v>39052</v>
      </c>
      <c r="C179" s="12">
        <v>0.35416666666666669</v>
      </c>
      <c r="D179" s="10" t="str">
        <f>IF(
 AND(
  B179 &gt;= IF(
         YEAR(B179)&gt;=2007,
         DATE(YEAR(B179),3,14)-WEEKDAY(DATE(YEAR(B179),3,14),1)+1 + TIME(2,0,0),
         DATE(YEAR(B179),4,7)-WEEKDAY(DATE(YEAR(B179),4,7),1)+1 + TIME(2,0,0)
       ),
  B179 &lt;  IF(
         YEAR(B179)&gt;=2007,
         DATE(YEAR(B179),11,7)-WEEKDAY(DATE(YEAR(B179),11,7),1)+1 + TIME(2,0,0),
         DATE(YEAR(B179),10,31)-WEEKDAY(DATE(YEAR(B179),10,31),1) + TIME(2,0,0)
       )
 ),
 "UTC-4",
 "UTC-5"
)</f>
        <v>UTC-5</v>
      </c>
      <c r="E179" s="4">
        <v>2E-3</v>
      </c>
      <c r="G179" s="4">
        <v>0</v>
      </c>
    </row>
    <row r="180" spans="1:7" x14ac:dyDescent="0.35">
      <c r="A180" s="13">
        <v>39052</v>
      </c>
      <c r="B180" s="9">
        <v>39083</v>
      </c>
      <c r="C180" s="12">
        <v>0.35416666666666669</v>
      </c>
      <c r="D180" s="10" t="str">
        <f>IF(
 AND(
  B180 &gt;= IF(
         YEAR(B180)&gt;=2007,
         DATE(YEAR(B180),3,14)-WEEKDAY(DATE(YEAR(B180),3,14),1)+1 + TIME(2,0,0),
         DATE(YEAR(B180),4,7)-WEEKDAY(DATE(YEAR(B180),4,7),1)+1 + TIME(2,0,0)
       ),
  B180 &lt;  IF(
         YEAR(B180)&gt;=2007,
         DATE(YEAR(B180),11,7)-WEEKDAY(DATE(YEAR(B180),11,7),1)+1 + TIME(2,0,0),
         DATE(YEAR(B180),10,31)-WEEKDAY(DATE(YEAR(B180),10,31),1) + TIME(2,0,0)
       )
 ),
 "UTC-4",
 "UTC-5"
)</f>
        <v>UTC-5</v>
      </c>
      <c r="E180" s="4">
        <v>1.4999999999999999E-2</v>
      </c>
      <c r="G180" s="4">
        <v>2E-3</v>
      </c>
    </row>
    <row r="181" spans="1:7" x14ac:dyDescent="0.35">
      <c r="A181" s="13">
        <v>39083</v>
      </c>
      <c r="B181" s="9">
        <v>39114</v>
      </c>
      <c r="C181" s="12">
        <v>0.35416666666666669</v>
      </c>
      <c r="D181" s="10" t="str">
        <f>IF(
 AND(
  B181 &gt;= IF(
         YEAR(B181)&gt;=2007,
         DATE(YEAR(B181),3,14)-WEEKDAY(DATE(YEAR(B181),3,14),1)+1 + TIME(2,0,0),
         DATE(YEAR(B181),4,7)-WEEKDAY(DATE(YEAR(B181),4,7),1)+1 + TIME(2,0,0)
       ),
  B181 &lt;  IF(
         YEAR(B181)&gt;=2007,
         DATE(YEAR(B181),11,7)-WEEKDAY(DATE(YEAR(B181),11,7),1)+1 + TIME(2,0,0),
         DATE(YEAR(B181),10,31)-WEEKDAY(DATE(YEAR(B181),10,31),1) + TIME(2,0,0)
       )
 ),
 "UTC-4",
 "UTC-5"
)</f>
        <v>UTC-5</v>
      </c>
      <c r="E181" s="4">
        <v>-4.0000000000000001E-3</v>
      </c>
      <c r="G181" s="4">
        <v>1.4999999999999999E-2</v>
      </c>
    </row>
    <row r="182" spans="1:7" x14ac:dyDescent="0.35">
      <c r="A182" s="13">
        <v>39114</v>
      </c>
      <c r="B182" s="9">
        <v>39142</v>
      </c>
      <c r="C182" s="12">
        <v>0.35416666666666669</v>
      </c>
      <c r="D182" s="10" t="str">
        <f>IF(
 AND(
  B182 &gt;= IF(
         YEAR(B182)&gt;=2007,
         DATE(YEAR(B182),3,14)-WEEKDAY(DATE(YEAR(B182),3,14),1)+1 + TIME(2,0,0),
         DATE(YEAR(B182),4,7)-WEEKDAY(DATE(YEAR(B182),4,7),1)+1 + TIME(2,0,0)
       ),
  B182 &lt;  IF(
         YEAR(B182)&gt;=2007,
         DATE(YEAR(B182),11,7)-WEEKDAY(DATE(YEAR(B182),11,7),1)+1 + TIME(2,0,0),
         DATE(YEAR(B182),10,31)-WEEKDAY(DATE(YEAR(B182),10,31),1) + TIME(2,0,0)
       )
 ),
 "UTC-4",
 "UTC-5"
)</f>
        <v>UTC-5</v>
      </c>
      <c r="E182" s="4">
        <v>2E-3</v>
      </c>
      <c r="G182" s="4">
        <v>-4.0000000000000001E-3</v>
      </c>
    </row>
    <row r="183" spans="1:7" x14ac:dyDescent="0.35">
      <c r="A183" s="13">
        <v>39142</v>
      </c>
      <c r="B183" s="9">
        <v>39173</v>
      </c>
      <c r="C183" s="12">
        <v>0.35416666666666669</v>
      </c>
      <c r="D183" s="10" t="str">
        <f>IF(
 AND(
  B183 &gt;= IF(
         YEAR(B183)&gt;=2007,
         DATE(YEAR(B183),3,14)-WEEKDAY(DATE(YEAR(B183),3,14),1)+1 + TIME(2,0,0),
         DATE(YEAR(B183),4,7)-WEEKDAY(DATE(YEAR(B183),4,7),1)+1 + TIME(2,0,0)
       ),
  B183 &lt;  IF(
         YEAR(B183)&gt;=2007,
         DATE(YEAR(B183),11,7)-WEEKDAY(DATE(YEAR(B183),11,7),1)+1 + TIME(2,0,0),
         DATE(YEAR(B183),10,31)-WEEKDAY(DATE(YEAR(B183),10,31),1) + TIME(2,0,0)
       )
 ),
 "UTC-4",
 "UTC-5"
)</f>
        <v>UTC-4</v>
      </c>
      <c r="E183" s="4">
        <v>0.01</v>
      </c>
      <c r="G183" s="4">
        <v>2E-3</v>
      </c>
    </row>
    <row r="184" spans="1:7" x14ac:dyDescent="0.35">
      <c r="A184" s="13">
        <v>39173</v>
      </c>
      <c r="B184" s="9">
        <v>39203</v>
      </c>
      <c r="C184" s="12">
        <v>0.35416666666666669</v>
      </c>
      <c r="D184" s="10" t="str">
        <f>IF(
 AND(
  B184 &gt;= IF(
         YEAR(B184)&gt;=2007,
         DATE(YEAR(B184),3,14)-WEEKDAY(DATE(YEAR(B184),3,14),1)+1 + TIME(2,0,0),
         DATE(YEAR(B184),4,7)-WEEKDAY(DATE(YEAR(B184),4,7),1)+1 + TIME(2,0,0)
       ),
  B184 &lt;  IF(
         YEAR(B184)&gt;=2007,
         DATE(YEAR(B184),11,7)-WEEKDAY(DATE(YEAR(B184),11,7),1)+1 + TIME(2,0,0),
         DATE(YEAR(B184),10,31)-WEEKDAY(DATE(YEAR(B184),10,31),1) + TIME(2,0,0)
       )
 ),
 "UTC-4",
 "UTC-5"
)</f>
        <v>UTC-4</v>
      </c>
      <c r="E184" s="4">
        <v>-4.0000000000000001E-3</v>
      </c>
      <c r="G184" s="4">
        <v>0.01</v>
      </c>
    </row>
    <row r="185" spans="1:7" x14ac:dyDescent="0.35">
      <c r="A185" s="13">
        <v>39203</v>
      </c>
      <c r="B185" s="9">
        <v>39234</v>
      </c>
      <c r="C185" s="12">
        <v>0.35416666666666669</v>
      </c>
      <c r="D185" s="10" t="str">
        <f>IF(
 AND(
  B185 &gt;= IF(
         YEAR(B185)&gt;=2007,
         DATE(YEAR(B185),3,14)-WEEKDAY(DATE(YEAR(B185),3,14),1)+1 + TIME(2,0,0),
         DATE(YEAR(B185),4,7)-WEEKDAY(DATE(YEAR(B185),4,7),1)+1 + TIME(2,0,0)
       ),
  B185 &lt;  IF(
         YEAR(B185)&gt;=2007,
         DATE(YEAR(B185),11,7)-WEEKDAY(DATE(YEAR(B185),11,7),1)+1 + TIME(2,0,0),
         DATE(YEAR(B185),10,31)-WEEKDAY(DATE(YEAR(B185),10,31),1) + TIME(2,0,0)
       )
 ),
 "UTC-4",
 "UTC-5"
)</f>
        <v>UTC-4</v>
      </c>
      <c r="E185" s="4">
        <v>1.2999999999999999E-2</v>
      </c>
      <c r="G185" s="4">
        <v>-4.0000000000000001E-3</v>
      </c>
    </row>
    <row r="186" spans="1:7" x14ac:dyDescent="0.35">
      <c r="A186" s="13">
        <v>39234</v>
      </c>
      <c r="B186" s="9">
        <v>39264</v>
      </c>
      <c r="C186" s="12">
        <v>0.35416666666666669</v>
      </c>
      <c r="D186" s="10" t="str">
        <f>IF(
 AND(
  B186 &gt;= IF(
         YEAR(B186)&gt;=2007,
         DATE(YEAR(B186),3,14)-WEEKDAY(DATE(YEAR(B186),3,14),1)+1 + TIME(2,0,0),
         DATE(YEAR(B186),4,7)-WEEKDAY(DATE(YEAR(B186),4,7),1)+1 + TIME(2,0,0)
       ),
  B186 &lt;  IF(
         YEAR(B186)&gt;=2007,
         DATE(YEAR(B186),11,7)-WEEKDAY(DATE(YEAR(B186),11,7),1)+1 + TIME(2,0,0),
         DATE(YEAR(B186),10,31)-WEEKDAY(DATE(YEAR(B186),10,31),1) + TIME(2,0,0)
       )
 ),
 "UTC-4",
 "UTC-5"
)</f>
        <v>UTC-4</v>
      </c>
      <c r="E186" s="4">
        <v>-7.0000000000000001E-3</v>
      </c>
      <c r="G186" s="4">
        <v>1.2999999999999999E-2</v>
      </c>
    </row>
    <row r="187" spans="1:7" x14ac:dyDescent="0.35">
      <c r="A187" s="13">
        <v>39264</v>
      </c>
      <c r="B187" s="9">
        <v>39295</v>
      </c>
      <c r="C187" s="12">
        <v>0.35416666666666669</v>
      </c>
      <c r="D187" s="10" t="str">
        <f>IF(
 AND(
  B187 &gt;= IF(
         YEAR(B187)&gt;=2007,
         DATE(YEAR(B187),3,14)-WEEKDAY(DATE(YEAR(B187),3,14),1)+1 + TIME(2,0,0),
         DATE(YEAR(B187),4,7)-WEEKDAY(DATE(YEAR(B187),4,7),1)+1 + TIME(2,0,0)
       ),
  B187 &lt;  IF(
         YEAR(B187)&gt;=2007,
         DATE(YEAR(B187),11,7)-WEEKDAY(DATE(YEAR(B187),11,7),1)+1 + TIME(2,0,0),
         DATE(YEAR(B187),10,31)-WEEKDAY(DATE(YEAR(B187),10,31),1) + TIME(2,0,0)
       )
 ),
 "UTC-4",
 "UTC-5"
)</f>
        <v>UTC-4</v>
      </c>
      <c r="E187" s="4">
        <v>5.0000000000000001E-3</v>
      </c>
      <c r="G187" s="4">
        <v>-7.0000000000000001E-3</v>
      </c>
    </row>
    <row r="188" spans="1:7" x14ac:dyDescent="0.35">
      <c r="A188" s="13">
        <v>39295</v>
      </c>
      <c r="B188" s="9">
        <v>39326</v>
      </c>
      <c r="C188" s="12">
        <v>0.35416666666666669</v>
      </c>
      <c r="D188" s="10" t="str">
        <f>IF(
 AND(
  B188 &gt;= IF(
         YEAR(B188)&gt;=2007,
         DATE(YEAR(B188),3,14)-WEEKDAY(DATE(YEAR(B188),3,14),1)+1 + TIME(2,0,0),
         DATE(YEAR(B188),4,7)-WEEKDAY(DATE(YEAR(B188),4,7),1)+1 + TIME(2,0,0)
       ),
  B188 &lt;  IF(
         YEAR(B188)&gt;=2007,
         DATE(YEAR(B188),11,7)-WEEKDAY(DATE(YEAR(B188),11,7),1)+1 + TIME(2,0,0),
         DATE(YEAR(B188),10,31)-WEEKDAY(DATE(YEAR(B188),10,31),1) + TIME(2,0,0)
       )
 ),
 "UTC-4",
 "UTC-5"
)</f>
        <v>UTC-4</v>
      </c>
      <c r="E188" s="4">
        <v>3.0000000000000001E-3</v>
      </c>
      <c r="G188" s="4">
        <v>5.0000000000000001E-3</v>
      </c>
    </row>
    <row r="189" spans="1:7" x14ac:dyDescent="0.35">
      <c r="A189" s="13">
        <v>39326</v>
      </c>
      <c r="B189" s="9">
        <v>39356</v>
      </c>
      <c r="C189" s="12">
        <v>0.35416666666666669</v>
      </c>
      <c r="D189" s="10" t="str">
        <f>IF(
 AND(
  B189 &gt;= IF(
         YEAR(B189)&gt;=2007,
         DATE(YEAR(B189),3,14)-WEEKDAY(DATE(YEAR(B189),3,14),1)+1 + TIME(2,0,0),
         DATE(YEAR(B189),4,7)-WEEKDAY(DATE(YEAR(B189),4,7),1)+1 + TIME(2,0,0)
       ),
  B189 &lt;  IF(
         YEAR(B189)&gt;=2007,
         DATE(YEAR(B189),11,7)-WEEKDAY(DATE(YEAR(B189),11,7),1)+1 + TIME(2,0,0),
         DATE(YEAR(B189),10,31)-WEEKDAY(DATE(YEAR(B189),10,31),1) + TIME(2,0,0)
       )
 ),
 "UTC-4",
 "UTC-5"
)</f>
        <v>UTC-4</v>
      </c>
      <c r="E189" s="4">
        <v>8.0000000000000002E-3</v>
      </c>
      <c r="G189" s="4">
        <v>3.0000000000000001E-3</v>
      </c>
    </row>
    <row r="190" spans="1:7" x14ac:dyDescent="0.35">
      <c r="A190" s="13">
        <v>39356</v>
      </c>
      <c r="B190" s="9">
        <v>39387</v>
      </c>
      <c r="C190" s="12">
        <v>0.35416666666666669</v>
      </c>
      <c r="D190" s="10" t="str">
        <f>IF(
 AND(
  B190 &gt;= IF(
         YEAR(B190)&gt;=2007,
         DATE(YEAR(B190),3,14)-WEEKDAY(DATE(YEAR(B190),3,14),1)+1 + TIME(2,0,0),
         DATE(YEAR(B190),4,7)-WEEKDAY(DATE(YEAR(B190),4,7),1)+1 + TIME(2,0,0)
       ),
  B190 &lt;  IF(
         YEAR(B190)&gt;=2007,
         DATE(YEAR(B190),11,7)-WEEKDAY(DATE(YEAR(B190),11,7),1)+1 + TIME(2,0,0),
         DATE(YEAR(B190),10,31)-WEEKDAY(DATE(YEAR(B190),10,31),1) + TIME(2,0,0)
       )
 ),
 "UTC-4",
 "UTC-5"
)</f>
        <v>UTC-4</v>
      </c>
      <c r="E190" s="4">
        <v>3.0000000000000001E-3</v>
      </c>
      <c r="G190" s="4">
        <v>8.0000000000000002E-3</v>
      </c>
    </row>
    <row r="191" spans="1:7" x14ac:dyDescent="0.35">
      <c r="A191" s="13">
        <v>39387</v>
      </c>
      <c r="B191" s="9">
        <v>39417</v>
      </c>
      <c r="C191" s="12">
        <v>0.35416666666666669</v>
      </c>
      <c r="D191" s="10" t="str">
        <f>IF(
 AND(
  B191 &gt;= IF(
         YEAR(B191)&gt;=2007,
         DATE(YEAR(B191),3,14)-WEEKDAY(DATE(YEAR(B191),3,14),1)+1 + TIME(2,0,0),
         DATE(YEAR(B191),4,7)-WEEKDAY(DATE(YEAR(B191),4,7),1)+1 + TIME(2,0,0)
       ),
  B191 &lt;  IF(
         YEAR(B191)&gt;=2007,
         DATE(YEAR(B191),11,7)-WEEKDAY(DATE(YEAR(B191),11,7),1)+1 + TIME(2,0,0),
         DATE(YEAR(B191),10,31)-WEEKDAY(DATE(YEAR(B191),10,31),1) + TIME(2,0,0)
       )
 ),
 "UTC-4",
 "UTC-5"
)</f>
        <v>UTC-5</v>
      </c>
      <c r="E191" s="4">
        <v>8.0000000000000002E-3</v>
      </c>
      <c r="G191" s="4">
        <v>3.0000000000000001E-3</v>
      </c>
    </row>
    <row r="192" spans="1:7" x14ac:dyDescent="0.35">
      <c r="A192" s="13">
        <v>39417</v>
      </c>
      <c r="B192" s="9">
        <v>39448</v>
      </c>
      <c r="C192" s="12">
        <v>0.35416666666666669</v>
      </c>
      <c r="D192" s="10" t="str">
        <f>IF(
 AND(
  B192 &gt;= IF(
         YEAR(B192)&gt;=2007,
         DATE(YEAR(B192),3,14)-WEEKDAY(DATE(YEAR(B192),3,14),1)+1 + TIME(2,0,0),
         DATE(YEAR(B192),4,7)-WEEKDAY(DATE(YEAR(B192),4,7),1)+1 + TIME(2,0,0)
       ),
  B192 &lt;  IF(
         YEAR(B192)&gt;=2007,
         DATE(YEAR(B192),11,7)-WEEKDAY(DATE(YEAR(B192),11,7),1)+1 + TIME(2,0,0),
         DATE(YEAR(B192),10,31)-WEEKDAY(DATE(YEAR(B192),10,31),1) + TIME(2,0,0)
       )
 ),
 "UTC-4",
 "UTC-5"
)</f>
        <v>UTC-5</v>
      </c>
      <c r="E192" s="4">
        <v>-7.0000000000000001E-3</v>
      </c>
      <c r="G192" s="4">
        <v>8.0000000000000002E-3</v>
      </c>
    </row>
    <row r="193" spans="1:7" x14ac:dyDescent="0.35">
      <c r="A193" s="13">
        <v>39448</v>
      </c>
      <c r="B193" s="9">
        <v>39491</v>
      </c>
      <c r="C193" s="12">
        <v>0.35416666666666669</v>
      </c>
      <c r="D193" s="10" t="str">
        <f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UTC-5</v>
      </c>
      <c r="E193" s="4">
        <v>0</v>
      </c>
      <c r="F193" s="4">
        <v>-2E-3</v>
      </c>
      <c r="G193" s="4">
        <v>-4.0000000000000001E-3</v>
      </c>
    </row>
    <row r="194" spans="1:7" x14ac:dyDescent="0.35">
      <c r="A194" s="13">
        <v>39479</v>
      </c>
      <c r="B194" s="9">
        <v>39520</v>
      </c>
      <c r="C194" s="12">
        <v>0.35416666666666669</v>
      </c>
      <c r="D194" s="10" t="str">
        <f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4">
        <v>-6.0000000000000001E-3</v>
      </c>
      <c r="F194" s="4">
        <v>2E-3</v>
      </c>
      <c r="G194" s="4">
        <v>3.0000000000000001E-3</v>
      </c>
    </row>
    <row r="195" spans="1:7" x14ac:dyDescent="0.35">
      <c r="A195" s="13">
        <v>39508</v>
      </c>
      <c r="B195" s="9">
        <v>39552</v>
      </c>
      <c r="C195" s="12">
        <v>0.35416666666666669</v>
      </c>
      <c r="D195" s="10" t="str">
        <f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4">
        <v>2E-3</v>
      </c>
      <c r="F195" s="4">
        <v>0</v>
      </c>
      <c r="G195" s="4">
        <v>-6.0000000000000001E-3</v>
      </c>
    </row>
    <row r="196" spans="1:7" x14ac:dyDescent="0.35">
      <c r="A196" s="13">
        <v>39539</v>
      </c>
      <c r="B196" s="9">
        <v>39581</v>
      </c>
      <c r="C196" s="12">
        <v>0.35416666666666669</v>
      </c>
      <c r="D196" s="10" t="str">
        <f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UTC-4</v>
      </c>
      <c r="E196" s="4">
        <v>-2E-3</v>
      </c>
      <c r="F196" s="4">
        <v>-2E-3</v>
      </c>
      <c r="G196" s="4">
        <v>2E-3</v>
      </c>
    </row>
    <row r="197" spans="1:7" x14ac:dyDescent="0.35">
      <c r="A197" s="13">
        <v>39569</v>
      </c>
      <c r="B197" s="9">
        <v>39611</v>
      </c>
      <c r="C197" s="12">
        <v>0.35416666666666669</v>
      </c>
      <c r="D197" s="10" t="str">
        <f>IF(
 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 ),
 "UTC-4",
 "UTC-5"
)</f>
        <v>UTC-4</v>
      </c>
      <c r="E197" s="4">
        <v>0.01</v>
      </c>
      <c r="F197" s="4">
        <v>5.0000000000000001E-3</v>
      </c>
      <c r="G197" s="4">
        <v>-2E-3</v>
      </c>
    </row>
    <row r="198" spans="1:7" x14ac:dyDescent="0.35">
      <c r="A198" s="13">
        <v>39600</v>
      </c>
      <c r="B198" s="9">
        <v>39644</v>
      </c>
      <c r="C198" s="12">
        <v>0.35416666666666669</v>
      </c>
      <c r="D198" s="10" t="str">
        <f>IF(
 AND(
  B198 &gt;= IF(
         YEAR(B198)&gt;=2007,
         DATE(YEAR(B198),3,14)-WEEKDAY(DATE(YEAR(B198),3,14),1)+1 + TIME(2,0,0),
         DATE(YEAR(B198),4,7)-WEEKDAY(DATE(YEAR(B198),4,7),1)+1 + TIME(2,0,0)
       ),
  B198 &lt;  IF(
         YEAR(B198)&gt;=2007,
         DATE(YEAR(B198),11,7)-WEEKDAY(DATE(YEAR(B198),11,7),1)+1 + TIME(2,0,0),
         DATE(YEAR(B198),10,31)-WEEKDAY(DATE(YEAR(B198),10,31),1) + TIME(2,0,0)
       )
 ),
 "UTC-4",
 "UTC-5"
)</f>
        <v>UTC-4</v>
      </c>
      <c r="E198" s="4">
        <v>1E-3</v>
      </c>
      <c r="F198" s="4">
        <v>4.0000000000000001E-3</v>
      </c>
      <c r="G198" s="4">
        <v>0.01</v>
      </c>
    </row>
    <row r="199" spans="1:7" x14ac:dyDescent="0.35">
      <c r="A199" s="13">
        <v>39630</v>
      </c>
      <c r="B199" s="9">
        <v>39673</v>
      </c>
      <c r="C199" s="12">
        <v>0.35416666666666669</v>
      </c>
      <c r="D199" s="10" t="str">
        <f>IF(
 AND(
  B199 &gt;= IF(
         YEAR(B199)&gt;=2007,
         DATE(YEAR(B199),3,14)-WEEKDAY(DATE(YEAR(B199),3,14),1)+1 + TIME(2,0,0),
         DATE(YEAR(B199),4,7)-WEEKDAY(DATE(YEAR(B199),4,7),1)+1 + TIME(2,0,0)
       ),
  B199 &lt;  IF(
         YEAR(B199)&gt;=2007,
         DATE(YEAR(B199),11,7)-WEEKDAY(DATE(YEAR(B199),11,7),1)+1 + TIME(2,0,0),
         DATE(YEAR(B199),10,31)-WEEKDAY(DATE(YEAR(B199),10,31),1) + TIME(2,0,0)
       )
 ),
 "UTC-4",
 "UTC-5"
)</f>
        <v>UTC-4</v>
      </c>
      <c r="E199" s="4">
        <v>-1E-3</v>
      </c>
      <c r="F199" s="4">
        <v>0</v>
      </c>
      <c r="G199" s="4">
        <v>1E-3</v>
      </c>
    </row>
    <row r="200" spans="1:7" x14ac:dyDescent="0.35">
      <c r="A200" s="13">
        <v>39661</v>
      </c>
      <c r="B200" s="9">
        <v>39703</v>
      </c>
      <c r="C200" s="12">
        <v>0.35416666666666669</v>
      </c>
      <c r="D200" s="10" t="str">
        <f>IF(
 AND(
  B200 &gt;= IF(
         YEAR(B200)&gt;=2007,
         DATE(YEAR(B200),3,14)-WEEKDAY(DATE(YEAR(B200),3,14),1)+1 + TIME(2,0,0),
         DATE(YEAR(B200),4,7)-WEEKDAY(DATE(YEAR(B200),4,7),1)+1 + TIME(2,0,0)
       ),
  B200 &lt;  IF(
         YEAR(B200)&gt;=2007,
         DATE(YEAR(B200),11,7)-WEEKDAY(DATE(YEAR(B200),11,7),1)+1 + TIME(2,0,0),
         DATE(YEAR(B200),10,31)-WEEKDAY(DATE(YEAR(B200),10,31),1) + TIME(2,0,0)
       )
 ),
 "UTC-4",
 "UTC-5"
)</f>
        <v>UTC-4</v>
      </c>
      <c r="E200" s="4">
        <v>-3.0000000000000001E-3</v>
      </c>
      <c r="F200" s="4">
        <v>2E-3</v>
      </c>
      <c r="G200" s="4">
        <v>-1E-3</v>
      </c>
    </row>
    <row r="201" spans="1:7" x14ac:dyDescent="0.35">
      <c r="A201" s="13">
        <v>39692</v>
      </c>
      <c r="B201" s="9">
        <v>39736</v>
      </c>
      <c r="C201" s="12">
        <v>0.35416666666666669</v>
      </c>
      <c r="D201" s="10" t="str">
        <f>IF(
 AND(
  B201 &gt;= IF(
         YEAR(B201)&gt;=2007,
         DATE(YEAR(B201),3,14)-WEEKDAY(DATE(YEAR(B201),3,14),1)+1 + TIME(2,0,0),
         DATE(YEAR(B201),4,7)-WEEKDAY(DATE(YEAR(B201),4,7),1)+1 + TIME(2,0,0)
       ),
  B201 &lt;  IF(
         YEAR(B201)&gt;=2007,
         DATE(YEAR(B201),11,7)-WEEKDAY(DATE(YEAR(B201),11,7),1)+1 + TIME(2,0,0),
         DATE(YEAR(B201),10,31)-WEEKDAY(DATE(YEAR(B201),10,31),1) + TIME(2,0,0)
       )
 ),
 "UTC-4",
 "UTC-5"
)</f>
        <v>UTC-4</v>
      </c>
      <c r="E201" s="4">
        <v>-1.2E-2</v>
      </c>
      <c r="F201" s="4">
        <v>-6.0000000000000001E-3</v>
      </c>
      <c r="G201" s="4">
        <v>-3.0000000000000001E-3</v>
      </c>
    </row>
    <row r="202" spans="1:7" x14ac:dyDescent="0.35">
      <c r="A202" s="13">
        <v>39722</v>
      </c>
      <c r="B202" s="9">
        <v>39766</v>
      </c>
      <c r="C202" s="12">
        <v>0.35416666666666669</v>
      </c>
      <c r="D202" s="10" t="str">
        <f>IF(
 AND(
  B202 &gt;= IF(
         YEAR(B202)&gt;=2007,
         DATE(YEAR(B202),3,14)-WEEKDAY(DATE(YEAR(B202),3,14),1)+1 + TIME(2,0,0),
         DATE(YEAR(B202),4,7)-WEEKDAY(DATE(YEAR(B202),4,7),1)+1 + TIME(2,0,0)
       ),
  B202 &lt;  IF(
         YEAR(B202)&gt;=2007,
         DATE(YEAR(B202),11,7)-WEEKDAY(DATE(YEAR(B202),11,7),1)+1 + TIME(2,0,0),
         DATE(YEAR(B202),10,31)-WEEKDAY(DATE(YEAR(B202),10,31),1) + TIME(2,0,0)
       )
 ),
 "UTC-4",
 "UTC-5"
)</f>
        <v>UTC-5</v>
      </c>
      <c r="E202" s="4">
        <v>-2.8000000000000001E-2</v>
      </c>
      <c r="F202" s="4">
        <v>-0.02</v>
      </c>
      <c r="G202" s="4">
        <v>-1.2E-2</v>
      </c>
    </row>
    <row r="203" spans="1:7" x14ac:dyDescent="0.35">
      <c r="A203" s="13">
        <v>39753</v>
      </c>
      <c r="B203" s="9">
        <v>39794</v>
      </c>
      <c r="C203" s="12">
        <v>0.35416666666666669</v>
      </c>
      <c r="D203" s="10" t="str">
        <f>IF(
 AND(
  B203 &gt;= IF(
         YEAR(B203)&gt;=2007,
         DATE(YEAR(B203),3,14)-WEEKDAY(DATE(YEAR(B203),3,14),1)+1 + TIME(2,0,0),
         DATE(YEAR(B203),4,7)-WEEKDAY(DATE(YEAR(B203),4,7),1)+1 + TIME(2,0,0)
       ),
  B203 &lt;  IF(
         YEAR(B203)&gt;=2007,
         DATE(YEAR(B203),11,7)-WEEKDAY(DATE(YEAR(B203),11,7),1)+1 + TIME(2,0,0),
         DATE(YEAR(B203),10,31)-WEEKDAY(DATE(YEAR(B203),10,31),1) + TIME(2,0,0)
       )
 ),
 "UTC-4",
 "UTC-5"
)</f>
        <v>UTC-5</v>
      </c>
      <c r="E203" s="4">
        <v>-1.7999999999999999E-2</v>
      </c>
      <c r="F203" s="4">
        <v>-1.9E-2</v>
      </c>
      <c r="G203" s="4">
        <v>-2.8000000000000001E-2</v>
      </c>
    </row>
    <row r="204" spans="1:7" x14ac:dyDescent="0.35">
      <c r="A204" s="13">
        <v>39783</v>
      </c>
      <c r="B204" s="9">
        <v>39827</v>
      </c>
      <c r="C204" s="12">
        <v>0.35416666666666669</v>
      </c>
      <c r="D204" s="10" t="str">
        <f>IF(
 AND(
  B204 &gt;= IF(
         YEAR(B204)&gt;=2007,
         DATE(YEAR(B204),3,14)-WEEKDAY(DATE(YEAR(B204),3,14),1)+1 + TIME(2,0,0),
         DATE(YEAR(B204),4,7)-WEEKDAY(DATE(YEAR(B204),4,7),1)+1 + TIME(2,0,0)
       ),
  B204 &lt;  IF(
         YEAR(B204)&gt;=2007,
         DATE(YEAR(B204),11,7)-WEEKDAY(DATE(YEAR(B204),11,7),1)+1 + TIME(2,0,0),
         DATE(YEAR(B204),10,31)-WEEKDAY(DATE(YEAR(B204),10,31),1) + TIME(2,0,0)
       )
 ),
 "UTC-4",
 "UTC-5"
)</f>
        <v>UTC-5</v>
      </c>
      <c r="E204" s="4">
        <v>-2.7E-2</v>
      </c>
      <c r="F204" s="4">
        <v>-1.2E-2</v>
      </c>
      <c r="G204" s="4">
        <v>-1.7999999999999999E-2</v>
      </c>
    </row>
    <row r="205" spans="1:7" x14ac:dyDescent="0.35">
      <c r="A205" s="13">
        <v>39814</v>
      </c>
      <c r="B205" s="9">
        <v>39856</v>
      </c>
      <c r="C205" s="12">
        <v>0.35416666666666669</v>
      </c>
      <c r="D205" s="10" t="str">
        <f>IF(
 AND(
  B205 &gt;= IF(
         YEAR(B205)&gt;=2007,
         DATE(YEAR(B205),3,14)-WEEKDAY(DATE(YEAR(B205),3,14),1)+1 + TIME(2,0,0),
         DATE(YEAR(B205),4,7)-WEEKDAY(DATE(YEAR(B205),4,7),1)+1 + TIME(2,0,0)
       ),
  B205 &lt;  IF(
         YEAR(B205)&gt;=2007,
         DATE(YEAR(B205),11,7)-WEEKDAY(DATE(YEAR(B205),11,7),1)+1 + TIME(2,0,0),
         DATE(YEAR(B205),10,31)-WEEKDAY(DATE(YEAR(B205),10,31),1) + TIME(2,0,0)
       )
 ),
 "UTC-4",
 "UTC-5"
)</f>
        <v>UTC-5</v>
      </c>
      <c r="E205" s="14">
        <v>0.01</v>
      </c>
      <c r="F205" s="14">
        <v>-8.0000000000000002E-3</v>
      </c>
      <c r="G205" s="14">
        <v>-0.03</v>
      </c>
    </row>
    <row r="206" spans="1:7" x14ac:dyDescent="0.35">
      <c r="A206" s="13">
        <v>39845</v>
      </c>
      <c r="B206" s="9">
        <v>39884</v>
      </c>
      <c r="C206" s="12">
        <v>0.35416666666666669</v>
      </c>
      <c r="D206" s="10" t="str">
        <f>IF(
 AND(
  B206 &gt;= IF(
         YEAR(B206)&gt;=2007,
         DATE(YEAR(B206),3,14)-WEEKDAY(DATE(YEAR(B206),3,14),1)+1 + TIME(2,0,0),
         DATE(YEAR(B206),4,7)-WEEKDAY(DATE(YEAR(B206),4,7),1)+1 + TIME(2,0,0)
       ),
  B206 &lt;  IF(
         YEAR(B206)&gt;=2007,
         DATE(YEAR(B206),11,7)-WEEKDAY(DATE(YEAR(B206),11,7),1)+1 + TIME(2,0,0),
         DATE(YEAR(B206),10,31)-WEEKDAY(DATE(YEAR(B206),10,31),1) + TIME(2,0,0)
       )
 ),
 "UTC-4",
 "UTC-5"
)</f>
        <v>UTC-4</v>
      </c>
      <c r="E206" s="4">
        <v>-1E-3</v>
      </c>
      <c r="F206" s="4">
        <v>-5.0000000000000001E-3</v>
      </c>
      <c r="G206" s="4">
        <v>1.7999999999999999E-2</v>
      </c>
    </row>
    <row r="207" spans="1:7" x14ac:dyDescent="0.35">
      <c r="A207" s="13">
        <v>39873</v>
      </c>
      <c r="B207" s="9">
        <v>39917</v>
      </c>
      <c r="C207" s="12">
        <v>0.35416666666666669</v>
      </c>
      <c r="D207" s="10" t="str">
        <f>IF(
 AND(
  B207 &gt;= IF(
         YEAR(B207)&gt;=2007,
         DATE(YEAR(B207),3,14)-WEEKDAY(DATE(YEAR(B207),3,14),1)+1 + TIME(2,0,0),
         DATE(YEAR(B207),4,7)-WEEKDAY(DATE(YEAR(B207),4,7),1)+1 + TIME(2,0,0)
       ),
  B207 &lt;  IF(
         YEAR(B207)&gt;=2007,
         DATE(YEAR(B207),11,7)-WEEKDAY(DATE(YEAR(B207),11,7),1)+1 + TIME(2,0,0),
         DATE(YEAR(B207),10,31)-WEEKDAY(DATE(YEAR(B207),10,31),1) + TIME(2,0,0)
       )
 ),
 "UTC-4",
 "UTC-5"
)</f>
        <v>UTC-4</v>
      </c>
      <c r="E207" s="4">
        <v>-1.0999999999999999E-2</v>
      </c>
      <c r="F207" s="4">
        <v>3.0000000000000001E-3</v>
      </c>
      <c r="G207" s="4">
        <v>-1E-3</v>
      </c>
    </row>
    <row r="208" spans="1:7" x14ac:dyDescent="0.35">
      <c r="A208" s="13">
        <v>39904</v>
      </c>
      <c r="B208" s="9">
        <v>39946</v>
      </c>
      <c r="C208" s="12">
        <v>0.35416666666666669</v>
      </c>
      <c r="D208" s="10" t="str">
        <f>IF(
 AND(
  B208 &gt;= IF(
         YEAR(B208)&gt;=2007,
         DATE(YEAR(B208),3,14)-WEEKDAY(DATE(YEAR(B208),3,14),1)+1 + TIME(2,0,0),
         DATE(YEAR(B208),4,7)-WEEKDAY(DATE(YEAR(B208),4,7),1)+1 + TIME(2,0,0)
       ),
  B208 &lt;  IF(
         YEAR(B208)&gt;=2007,
         DATE(YEAR(B208),11,7)-WEEKDAY(DATE(YEAR(B208),11,7),1)+1 + TIME(2,0,0),
         DATE(YEAR(B208),10,31)-WEEKDAY(DATE(YEAR(B208),10,31),1) + TIME(2,0,0)
       )
 ),
 "UTC-4",
 "UTC-5"
)</f>
        <v>UTC-4</v>
      </c>
      <c r="E208" s="4">
        <v>-4.0000000000000001E-3</v>
      </c>
      <c r="F208" s="4">
        <v>0</v>
      </c>
      <c r="G208" s="4">
        <v>-1.2999999999999999E-2</v>
      </c>
    </row>
    <row r="209" spans="1:7" x14ac:dyDescent="0.35">
      <c r="A209" s="13">
        <v>39934</v>
      </c>
      <c r="B209" s="9">
        <v>39975</v>
      </c>
      <c r="C209" s="12">
        <v>0.35416666666666669</v>
      </c>
      <c r="D209" s="10" t="str">
        <f>IF(
 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 ),
 "UTC-4",
 "UTC-5"
)</f>
        <v>UTC-4</v>
      </c>
      <c r="E209" s="4">
        <v>5.0000000000000001E-3</v>
      </c>
      <c r="F209" s="4">
        <v>4.0000000000000001E-3</v>
      </c>
      <c r="G209" s="4">
        <v>-2E-3</v>
      </c>
    </row>
    <row r="210" spans="1:7" x14ac:dyDescent="0.35">
      <c r="A210" s="13">
        <v>39965</v>
      </c>
      <c r="B210" s="9">
        <v>40008</v>
      </c>
      <c r="C210" s="12">
        <v>0.35416666666666669</v>
      </c>
      <c r="D210" s="10" t="str">
        <f>IF(
 AND(
  B210 &gt;= IF(
         YEAR(B210)&gt;=2007,
         DATE(YEAR(B210),3,14)-WEEKDAY(DATE(YEAR(B210),3,14),1)+1 + TIME(2,0,0),
         DATE(YEAR(B210),4,7)-WEEKDAY(DATE(YEAR(B210),4,7),1)+1 + TIME(2,0,0)
       ),
  B210 &lt;  IF(
         YEAR(B210)&gt;=2007,
         DATE(YEAR(B210),11,7)-WEEKDAY(DATE(YEAR(B210),11,7),1)+1 + TIME(2,0,0),
         DATE(YEAR(B210),10,31)-WEEKDAY(DATE(YEAR(B210),10,31),1) + TIME(2,0,0)
       )
 ),
 "UTC-4",
 "UTC-5"
)</f>
        <v>UTC-4</v>
      </c>
      <c r="E210" s="4">
        <v>6.0000000000000001E-3</v>
      </c>
      <c r="F210" s="4">
        <v>4.0000000000000001E-3</v>
      </c>
      <c r="G210" s="4">
        <v>5.0000000000000001E-3</v>
      </c>
    </row>
    <row r="211" spans="1:7" x14ac:dyDescent="0.35">
      <c r="A211" s="13">
        <v>39995</v>
      </c>
      <c r="B211" s="9">
        <v>40038</v>
      </c>
      <c r="C211" s="12">
        <v>0.35416666666666669</v>
      </c>
      <c r="D211" s="10" t="str">
        <f>IF(
 AND(
  B211 &gt;= IF(
         YEAR(B211)&gt;=2007,
         DATE(YEAR(B211),3,14)-WEEKDAY(DATE(YEAR(B211),3,14),1)+1 + TIME(2,0,0),
         DATE(YEAR(B211),4,7)-WEEKDAY(DATE(YEAR(B211),4,7),1)+1 + TIME(2,0,0)
       ),
  B211 &lt;  IF(
         YEAR(B211)&gt;=2007,
         DATE(YEAR(B211),11,7)-WEEKDAY(DATE(YEAR(B211),11,7),1)+1 + TIME(2,0,0),
         DATE(YEAR(B211),10,31)-WEEKDAY(DATE(YEAR(B211),10,31),1) + TIME(2,0,0)
       )
 ),
 "UTC-4",
 "UTC-5"
)</f>
        <v>UTC-4</v>
      </c>
      <c r="E211" s="4">
        <v>-1E-3</v>
      </c>
      <c r="F211" s="4">
        <v>5.0000000000000001E-3</v>
      </c>
      <c r="G211" s="4">
        <v>8.0000000000000002E-3</v>
      </c>
    </row>
    <row r="212" spans="1:7" x14ac:dyDescent="0.35">
      <c r="A212" s="13">
        <v>40026</v>
      </c>
      <c r="B212" s="9">
        <v>40071</v>
      </c>
      <c r="C212" s="12">
        <v>0.35416666666666669</v>
      </c>
      <c r="D212" s="10" t="str">
        <f>IF(
 AND(
  B212 &gt;= IF(
         YEAR(B212)&gt;=2007,
         DATE(YEAR(B212),3,14)-WEEKDAY(DATE(YEAR(B212),3,14),1)+1 + TIME(2,0,0),
         DATE(YEAR(B212),4,7)-WEEKDAY(DATE(YEAR(B212),4,7),1)+1 + TIME(2,0,0)
       ),
  B212 &lt;  IF(
         YEAR(B212)&gt;=2007,
         DATE(YEAR(B212),11,7)-WEEKDAY(DATE(YEAR(B212),11,7),1)+1 + TIME(2,0,0),
         DATE(YEAR(B212),10,31)-WEEKDAY(DATE(YEAR(B212),10,31),1) + TIME(2,0,0)
       )
 ),
 "UTC-4",
 "UTC-5"
)</f>
        <v>UTC-4</v>
      </c>
      <c r="E212" s="4">
        <v>2.7E-2</v>
      </c>
      <c r="F212" s="4">
        <v>1.7999999999999999E-2</v>
      </c>
      <c r="G212" s="4">
        <v>-2E-3</v>
      </c>
    </row>
    <row r="213" spans="1:7" x14ac:dyDescent="0.35">
      <c r="A213" s="13">
        <v>40057</v>
      </c>
      <c r="B213" s="9">
        <v>40100</v>
      </c>
      <c r="C213" s="12">
        <v>0.35416666666666669</v>
      </c>
      <c r="D213" s="10" t="str">
        <f>IF(
 AND(
  B213 &gt;= IF(
         YEAR(B213)&gt;=2007,
         DATE(YEAR(B213),3,14)-WEEKDAY(DATE(YEAR(B213),3,14),1)+1 + TIME(2,0,0),
         DATE(YEAR(B213),4,7)-WEEKDAY(DATE(YEAR(B213),4,7),1)+1 + TIME(2,0,0)
       ),
  B213 &lt;  IF(
         YEAR(B213)&gt;=2007,
         DATE(YEAR(B213),11,7)-WEEKDAY(DATE(YEAR(B213),11,7),1)+1 + TIME(2,0,0),
         DATE(YEAR(B213),10,31)-WEEKDAY(DATE(YEAR(B213),10,31),1) + TIME(2,0,0)
       )
 ),
 "UTC-4",
 "UTC-5"
)</f>
        <v>UTC-4</v>
      </c>
      <c r="E213" s="4">
        <v>-1.4999999999999999E-2</v>
      </c>
      <c r="F213" s="4">
        <v>-0.02</v>
      </c>
      <c r="G213" s="4">
        <v>2.1999999999999999E-2</v>
      </c>
    </row>
    <row r="214" spans="1:7" x14ac:dyDescent="0.35">
      <c r="A214" s="13">
        <v>40087</v>
      </c>
      <c r="B214" s="9">
        <v>40133</v>
      </c>
      <c r="C214" s="12">
        <v>0.35416666666666669</v>
      </c>
      <c r="D214" s="10" t="str">
        <f>IF(
 AND(
  B214 &gt;= IF(
         YEAR(B214)&gt;=2007,
         DATE(YEAR(B214),3,14)-WEEKDAY(DATE(YEAR(B214),3,14),1)+1 + TIME(2,0,0),
         DATE(YEAR(B214),4,7)-WEEKDAY(DATE(YEAR(B214),4,7),1)+1 + TIME(2,0,0)
       ),
  B214 &lt;  IF(
         YEAR(B214)&gt;=2007,
         DATE(YEAR(B214),11,7)-WEEKDAY(DATE(YEAR(B214),11,7),1)+1 + TIME(2,0,0),
         DATE(YEAR(B214),10,31)-WEEKDAY(DATE(YEAR(B214),10,31),1) + TIME(2,0,0)
       )
 ),
 "UTC-4",
 "UTC-5"
)</f>
        <v>UTC-5</v>
      </c>
      <c r="E214" s="4">
        <v>1.4E-2</v>
      </c>
      <c r="F214" s="4">
        <v>0.01</v>
      </c>
      <c r="G214" s="4">
        <v>-2.3E-2</v>
      </c>
    </row>
    <row r="215" spans="1:7" x14ac:dyDescent="0.35">
      <c r="A215" s="13">
        <v>40118</v>
      </c>
      <c r="B215" s="9">
        <v>40158</v>
      </c>
      <c r="C215" s="12">
        <v>0.35416666666666669</v>
      </c>
      <c r="D215" s="10" t="str">
        <f>IF(
 AND(
  B215 &gt;= IF(
         YEAR(B215)&gt;=2007,
         DATE(YEAR(B215),3,14)-WEEKDAY(DATE(YEAR(B215),3,14),1)+1 + TIME(2,0,0),
         DATE(YEAR(B215),4,7)-WEEKDAY(DATE(YEAR(B215),4,7),1)+1 + TIME(2,0,0)
       ),
  B215 &lt;  IF(
         YEAR(B215)&gt;=2007,
         DATE(YEAR(B215),11,7)-WEEKDAY(DATE(YEAR(B215),11,7),1)+1 + TIME(2,0,0),
         DATE(YEAR(B215),10,31)-WEEKDAY(DATE(YEAR(B215),10,31),1) + TIME(2,0,0)
       )
 ),
 "UTC-4",
 "UTC-5"
)</f>
        <v>UTC-5</v>
      </c>
      <c r="E215" s="4">
        <v>1.2999999999999999E-2</v>
      </c>
      <c r="F215" s="4">
        <v>6.0000000000000001E-3</v>
      </c>
      <c r="G215" s="4">
        <v>1.0999999999999999E-2</v>
      </c>
    </row>
    <row r="216" spans="1:7" x14ac:dyDescent="0.35">
      <c r="A216" s="13">
        <v>40148</v>
      </c>
      <c r="B216" s="9">
        <v>40192</v>
      </c>
      <c r="C216" s="12">
        <v>0.35416666666666669</v>
      </c>
      <c r="D216" s="10" t="str">
        <f>IF(
 AND(
  B216 &gt;= IF(
         YEAR(B216)&gt;=2007,
         DATE(YEAR(B216),3,14)-WEEKDAY(DATE(YEAR(B216),3,14),1)+1 + TIME(2,0,0),
         DATE(YEAR(B216),4,7)-WEEKDAY(DATE(YEAR(B216),4,7),1)+1 + TIME(2,0,0)
       ),
  B216 &lt;  IF(
         YEAR(B216)&gt;=2007,
         DATE(YEAR(B216),11,7)-WEEKDAY(DATE(YEAR(B216),11,7),1)+1 + TIME(2,0,0),
         DATE(YEAR(B216),10,31)-WEEKDAY(DATE(YEAR(B216),10,31),1) + TIME(2,0,0)
       )
 ),
 "UTC-4",
 "UTC-5"
)</f>
        <v>UTC-5</v>
      </c>
      <c r="E216" s="4">
        <v>-3.0000000000000001E-3</v>
      </c>
      <c r="F216" s="4">
        <v>4.0000000000000001E-3</v>
      </c>
      <c r="G216" s="4">
        <v>1.7999999999999999E-2</v>
      </c>
    </row>
    <row r="217" spans="1:7" x14ac:dyDescent="0.35">
      <c r="A217" s="13">
        <v>40179</v>
      </c>
      <c r="B217" s="9">
        <v>40221</v>
      </c>
      <c r="C217" s="12">
        <v>0.35416666666666669</v>
      </c>
      <c r="D217" s="10" t="str">
        <f>IF(
 AND(
  B217 &gt;= IF(
         YEAR(B217)&gt;=2007,
         DATE(YEAR(B217),3,14)-WEEKDAY(DATE(YEAR(B217),3,14),1)+1 + TIME(2,0,0),
         DATE(YEAR(B217),4,7)-WEEKDAY(DATE(YEAR(B217),4,7),1)+1 + TIME(2,0,0)
       ),
  B217 &lt;  IF(
         YEAR(B217)&gt;=2007,
         DATE(YEAR(B217),11,7)-WEEKDAY(DATE(YEAR(B217),11,7),1)+1 + TIME(2,0,0),
         DATE(YEAR(B217),10,31)-WEEKDAY(DATE(YEAR(B217),10,31),1) + TIME(2,0,0)
       )
 ),
 "UTC-4",
 "UTC-5"
)</f>
        <v>UTC-5</v>
      </c>
      <c r="E217" s="4">
        <v>5.0000000000000001E-3</v>
      </c>
      <c r="F217" s="4">
        <v>4.0000000000000001E-3</v>
      </c>
      <c r="G217" s="4">
        <v>-1E-3</v>
      </c>
    </row>
    <row r="218" spans="1:7" x14ac:dyDescent="0.35">
      <c r="A218" s="13">
        <v>40210</v>
      </c>
      <c r="B218" s="9">
        <v>40249</v>
      </c>
      <c r="C218" s="12">
        <v>0.35416666666666669</v>
      </c>
      <c r="D218" s="10" t="str">
        <f>IF(
 AND(
  B218 &gt;= IF(
         YEAR(B218)&gt;=2007,
         DATE(YEAR(B218),3,14)-WEEKDAY(DATE(YEAR(B218),3,14),1)+1 + TIME(2,0,0),
         DATE(YEAR(B218),4,7)-WEEKDAY(DATE(YEAR(B218),4,7),1)+1 + TIME(2,0,0)
       ),
  B218 &lt;  IF(
         YEAR(B218)&gt;=2007,
         DATE(YEAR(B218),11,7)-WEEKDAY(DATE(YEAR(B218),11,7),1)+1 + TIME(2,0,0),
         DATE(YEAR(B218),10,31)-WEEKDAY(DATE(YEAR(B218),10,31),1) + TIME(2,0,0)
       )
 ),
 "UTC-4",
 "UTC-5"
)</f>
        <v>UTC-5</v>
      </c>
      <c r="E218" s="4">
        <v>3.0000000000000001E-3</v>
      </c>
      <c r="F218" s="4">
        <v>-1E-3</v>
      </c>
      <c r="G218" s="4">
        <v>1E-3</v>
      </c>
    </row>
    <row r="219" spans="1:7" x14ac:dyDescent="0.35">
      <c r="A219" s="13">
        <v>40238</v>
      </c>
      <c r="B219" s="9">
        <v>40282</v>
      </c>
      <c r="C219" s="12">
        <v>0.35416666666666669</v>
      </c>
      <c r="D219" s="10" t="str">
        <f>IF(
 AND(
  B219 &gt;= IF(
         YEAR(B219)&gt;=2007,
         DATE(YEAR(B219),3,14)-WEEKDAY(DATE(YEAR(B219),3,14),1)+1 + TIME(2,0,0),
         DATE(YEAR(B219),4,7)-WEEKDAY(DATE(YEAR(B219),4,7),1)+1 + TIME(2,0,0)
       ),
  B219 &lt;  IF(
         YEAR(B219)&gt;=2007,
         DATE(YEAR(B219),11,7)-WEEKDAY(DATE(YEAR(B219),11,7),1)+1 + TIME(2,0,0),
         DATE(YEAR(B219),10,31)-WEEKDAY(DATE(YEAR(B219),10,31),1) + TIME(2,0,0)
       )
 ),
 "UTC-4",
 "UTC-5"
)</f>
        <v>UTC-4</v>
      </c>
      <c r="E219" s="4">
        <v>1.6E-2</v>
      </c>
      <c r="F219" s="4">
        <v>1.0999999999999999E-2</v>
      </c>
      <c r="G219" s="4">
        <v>5.0000000000000001E-3</v>
      </c>
    </row>
    <row r="220" spans="1:7" x14ac:dyDescent="0.35">
      <c r="A220" s="13">
        <v>40269</v>
      </c>
      <c r="B220" s="9">
        <v>40312</v>
      </c>
      <c r="C220" s="12">
        <v>0.35416666666666669</v>
      </c>
      <c r="D220" s="10" t="str">
        <f>IF(
 AND(
  B220 &gt;= IF(
         YEAR(B220)&gt;=2007,
         DATE(YEAR(B220),3,14)-WEEKDAY(DATE(YEAR(B220),3,14),1)+1 + TIME(2,0,0),
         DATE(YEAR(B220),4,7)-WEEKDAY(DATE(YEAR(B220),4,7),1)+1 + TIME(2,0,0)
       ),
  B220 &lt;  IF(
         YEAR(B220)&gt;=2007,
         DATE(YEAR(B220),11,7)-WEEKDAY(DATE(YEAR(B220),11,7),1)+1 + TIME(2,0,0),
         DATE(YEAR(B220),10,31)-WEEKDAY(DATE(YEAR(B220),10,31),1) + TIME(2,0,0)
       )
 ),
 "UTC-4",
 "UTC-5"
)</f>
        <v>UTC-4</v>
      </c>
      <c r="E220" s="4">
        <v>4.0000000000000001E-3</v>
      </c>
      <c r="F220" s="4">
        <v>3.0000000000000001E-3</v>
      </c>
      <c r="G220" s="4">
        <v>2.1000000000000001E-2</v>
      </c>
    </row>
    <row r="221" spans="1:7" x14ac:dyDescent="0.35">
      <c r="A221" s="13">
        <v>40299</v>
      </c>
      <c r="B221" s="9">
        <v>40340</v>
      </c>
      <c r="C221" s="12">
        <v>0.35416666666666669</v>
      </c>
      <c r="D221" s="10" t="str">
        <f>IF(
 AND(
  B221 &gt;= IF(
         YEAR(B221)&gt;=2007,
         DATE(YEAR(B221),3,14)-WEEKDAY(DATE(YEAR(B221),3,14),1)+1 + TIME(2,0,0),
         DATE(YEAR(B221),4,7)-WEEKDAY(DATE(YEAR(B221),4,7),1)+1 + TIME(2,0,0)
       ),
  B221 &lt;  IF(
         YEAR(B221)&gt;=2007,
         DATE(YEAR(B221),11,7)-WEEKDAY(DATE(YEAR(B221),11,7),1)+1 + TIME(2,0,0),
         DATE(YEAR(B221),10,31)-WEEKDAY(DATE(YEAR(B221),10,31),1) + TIME(2,0,0)
       )
 ),
 "UTC-4",
 "UTC-5"
)</f>
        <v>UTC-4</v>
      </c>
      <c r="E221" s="4">
        <v>-1.2E-2</v>
      </c>
      <c r="F221" s="4">
        <v>3.0000000000000001E-3</v>
      </c>
      <c r="G221" s="4">
        <v>6.0000000000000001E-3</v>
      </c>
    </row>
    <row r="222" spans="1:7" x14ac:dyDescent="0.35">
      <c r="A222" s="13">
        <v>40330</v>
      </c>
      <c r="B222" s="9">
        <v>40373</v>
      </c>
      <c r="C222" s="12">
        <v>0.35416666666666669</v>
      </c>
      <c r="D222" s="10" t="str">
        <f>IF(
 AND(
  B222 &gt;= IF(
         YEAR(B222)&gt;=2007,
         DATE(YEAR(B222),3,14)-WEEKDAY(DATE(YEAR(B222),3,14),1)+1 + TIME(2,0,0),
         DATE(YEAR(B222),4,7)-WEEKDAY(DATE(YEAR(B222),4,7),1)+1 + TIME(2,0,0)
       ),
  B222 &lt;  IF(
         YEAR(B222)&gt;=2007,
         DATE(YEAR(B222),11,7)-WEEKDAY(DATE(YEAR(B222),11,7),1)+1 + TIME(2,0,0),
         DATE(YEAR(B222),10,31)-WEEKDAY(DATE(YEAR(B222),10,31),1) + TIME(2,0,0)
       )
 ),
 "UTC-4",
 "UTC-5"
)</f>
        <v>UTC-4</v>
      </c>
      <c r="E222" s="4">
        <v>-5.0000000000000001E-3</v>
      </c>
      <c r="F222" s="4">
        <v>-2E-3</v>
      </c>
      <c r="G222" s="4">
        <v>-1.0999999999999999E-2</v>
      </c>
    </row>
    <row r="223" spans="1:7" x14ac:dyDescent="0.35">
      <c r="A223" s="13">
        <v>40360</v>
      </c>
      <c r="B223" s="9">
        <v>40403</v>
      </c>
      <c r="C223" s="12">
        <v>0.35416666666666669</v>
      </c>
      <c r="D223" s="10" t="str">
        <f>IF(
 AND(
  B223 &gt;= IF(
         YEAR(B223)&gt;=2007,
         DATE(YEAR(B223),3,14)-WEEKDAY(DATE(YEAR(B223),3,14),1)+1 + TIME(2,0,0),
         DATE(YEAR(B223),4,7)-WEEKDAY(DATE(YEAR(B223),4,7),1)+1 + TIME(2,0,0)
       ),
  B223 &lt;  IF(
         YEAR(B223)&gt;=2007,
         DATE(YEAR(B223),11,7)-WEEKDAY(DATE(YEAR(B223),11,7),1)+1 + TIME(2,0,0),
         DATE(YEAR(B223),10,31)-WEEKDAY(DATE(YEAR(B223),10,31),1) + TIME(2,0,0)
       )
 ),
 "UTC-4",
 "UTC-5"
)</f>
        <v>UTC-4</v>
      </c>
      <c r="E223" s="4">
        <v>4.0000000000000001E-3</v>
      </c>
      <c r="F223" s="4">
        <v>5.0000000000000001E-3</v>
      </c>
      <c r="G223" s="4">
        <v>-3.0000000000000001E-3</v>
      </c>
    </row>
    <row r="224" spans="1:7" x14ac:dyDescent="0.35">
      <c r="A224" s="13">
        <v>40391</v>
      </c>
      <c r="B224" s="9">
        <v>40435</v>
      </c>
      <c r="C224" s="12">
        <v>0.35416666666666669</v>
      </c>
      <c r="D224" s="10" t="str">
        <f>IF(
 AND(
  B224 &gt;= IF(
         YEAR(B224)&gt;=2007,
         DATE(YEAR(B224),3,14)-WEEKDAY(DATE(YEAR(B224),3,14),1)+1 + TIME(2,0,0),
         DATE(YEAR(B224),4,7)-WEEKDAY(DATE(YEAR(B224),4,7),1)+1 + TIME(2,0,0)
       ),
  B224 &lt;  IF(
         YEAR(B224)&gt;=2007,
         DATE(YEAR(B224),11,7)-WEEKDAY(DATE(YEAR(B224),11,7),1)+1 + TIME(2,0,0),
         DATE(YEAR(B224),10,31)-WEEKDAY(DATE(YEAR(B224),10,31),1) + TIME(2,0,0)
       )
 ),
 "UTC-4",
 "UTC-5"
)</f>
        <v>UTC-4</v>
      </c>
      <c r="E224" s="4">
        <v>4.0000000000000001E-3</v>
      </c>
      <c r="F224" s="4">
        <v>3.0000000000000001E-3</v>
      </c>
      <c r="G224" s="4">
        <v>3.0000000000000001E-3</v>
      </c>
    </row>
    <row r="225" spans="1:7" x14ac:dyDescent="0.35">
      <c r="A225" s="13">
        <v>40422</v>
      </c>
      <c r="B225" s="9">
        <v>40466</v>
      </c>
      <c r="C225" s="12">
        <v>0.35416666666666669</v>
      </c>
      <c r="D225" s="10" t="str">
        <f>IF(
 AND(
  B225 &gt;= IF(
         YEAR(B225)&gt;=2007,
         DATE(YEAR(B225),3,14)-WEEKDAY(DATE(YEAR(B225),3,14),1)+1 + TIME(2,0,0),
         DATE(YEAR(B225),4,7)-WEEKDAY(DATE(YEAR(B225),4,7),1)+1 + TIME(2,0,0)
       ),
  B225 &lt;  IF(
         YEAR(B225)&gt;=2007,
         DATE(YEAR(B225),11,7)-WEEKDAY(DATE(YEAR(B225),11,7),1)+1 + TIME(2,0,0),
         DATE(YEAR(B225),10,31)-WEEKDAY(DATE(YEAR(B225),10,31),1) + TIME(2,0,0)
       )
 ),
 "UTC-4",
 "UTC-5"
)</f>
        <v>UTC-4</v>
      </c>
      <c r="E225" s="4">
        <v>6.0000000000000001E-3</v>
      </c>
      <c r="F225" s="4">
        <v>4.0000000000000001E-3</v>
      </c>
      <c r="G225" s="4">
        <v>7.0000000000000001E-3</v>
      </c>
    </row>
    <row r="226" spans="1:7" x14ac:dyDescent="0.35">
      <c r="A226" s="13">
        <v>40452</v>
      </c>
      <c r="B226" s="9">
        <v>40497</v>
      </c>
      <c r="C226" s="12">
        <v>0.35416666666666669</v>
      </c>
      <c r="D226" s="10" t="str">
        <f>IF(
 AND(
  B226 &gt;= IF(
         YEAR(B226)&gt;=2007,
         DATE(YEAR(B226),3,14)-WEEKDAY(DATE(YEAR(B226),3,14),1)+1 + TIME(2,0,0),
         DATE(YEAR(B226),4,7)-WEEKDAY(DATE(YEAR(B226),4,7),1)+1 + TIME(2,0,0)
       ),
  B226 &lt;  IF(
         YEAR(B226)&gt;=2007,
         DATE(YEAR(B226),11,7)-WEEKDAY(DATE(YEAR(B226),11,7),1)+1 + TIME(2,0,0),
         DATE(YEAR(B226),10,31)-WEEKDAY(DATE(YEAR(B226),10,31),1) + TIME(2,0,0)
       )
 ),
 "UTC-4",
 "UTC-5"
)</f>
        <v>UTC-5</v>
      </c>
      <c r="E226" s="4">
        <v>1.2E-2</v>
      </c>
      <c r="F226" s="4">
        <v>7.0000000000000001E-3</v>
      </c>
      <c r="G226" s="4">
        <v>7.0000000000000001E-3</v>
      </c>
    </row>
    <row r="227" spans="1:7" x14ac:dyDescent="0.35">
      <c r="A227" s="13">
        <v>40483</v>
      </c>
      <c r="B227" s="9">
        <v>40526</v>
      </c>
      <c r="C227" s="12">
        <v>0.35416666666666669</v>
      </c>
      <c r="D227" s="10" t="str">
        <f>IF(
 AND(
  B227 &gt;= IF(
         YEAR(B227)&gt;=2007,
         DATE(YEAR(B227),3,14)-WEEKDAY(DATE(YEAR(B227),3,14),1)+1 + TIME(2,0,0),
         DATE(YEAR(B227),4,7)-WEEKDAY(DATE(YEAR(B227),4,7),1)+1 + TIME(2,0,0)
       ),
  B227 &lt;  IF(
         YEAR(B227)&gt;=2007,
         DATE(YEAR(B227),11,7)-WEEKDAY(DATE(YEAR(B227),11,7),1)+1 + TIME(2,0,0),
         DATE(YEAR(B227),10,31)-WEEKDAY(DATE(YEAR(B227),10,31),1) + TIME(2,0,0)
       )
 ),
 "UTC-4",
 "UTC-5"
)</f>
        <v>UTC-5</v>
      </c>
      <c r="E227" s="4">
        <v>8.0000000000000002E-3</v>
      </c>
      <c r="F227" s="4">
        <v>5.0000000000000001E-3</v>
      </c>
      <c r="G227" s="4">
        <v>1.7000000000000001E-2</v>
      </c>
    </row>
    <row r="228" spans="1:7" x14ac:dyDescent="0.35">
      <c r="A228" s="13">
        <v>40513</v>
      </c>
      <c r="B228" s="9">
        <v>40557</v>
      </c>
      <c r="C228" s="12">
        <v>0.35416666666666669</v>
      </c>
      <c r="D228" s="10" t="str">
        <f>IF(
 AND(
  B228 &gt;= IF(
         YEAR(B228)&gt;=2007,
         DATE(YEAR(B228),3,14)-WEEKDAY(DATE(YEAR(B228),3,14),1)+1 + TIME(2,0,0),
         DATE(YEAR(B228),4,7)-WEEKDAY(DATE(YEAR(B228),4,7),1)+1 + TIME(2,0,0)
       ),
  B228 &lt;  IF(
         YEAR(B228)&gt;=2007,
         DATE(YEAR(B228),11,7)-WEEKDAY(DATE(YEAR(B228),11,7),1)+1 + TIME(2,0,0),
         DATE(YEAR(B228),10,31)-WEEKDAY(DATE(YEAR(B228),10,31),1) + TIME(2,0,0)
       )
 ),
 "UTC-4",
 "UTC-5"
)</f>
        <v>UTC-5</v>
      </c>
      <c r="E228" s="4">
        <v>6.0000000000000001E-3</v>
      </c>
      <c r="F228" s="4">
        <v>7.0000000000000001E-3</v>
      </c>
      <c r="G228" s="4">
        <v>8.0000000000000002E-3</v>
      </c>
    </row>
    <row r="229" spans="1:7" x14ac:dyDescent="0.35">
      <c r="A229" s="13">
        <v>40544</v>
      </c>
      <c r="B229" s="9">
        <v>40589</v>
      </c>
      <c r="C229" s="12">
        <v>0.35416666666666669</v>
      </c>
      <c r="D229" s="10" t="str">
        <f>IF(
 AND(
  B229 &gt;= IF(
         YEAR(B229)&gt;=2007,
         DATE(YEAR(B229),3,14)-WEEKDAY(DATE(YEAR(B229),3,14),1)+1 + TIME(2,0,0),
         DATE(YEAR(B229),4,7)-WEEKDAY(DATE(YEAR(B229),4,7),1)+1 + TIME(2,0,0)
       ),
  B229 &lt;  IF(
         YEAR(B229)&gt;=2007,
         DATE(YEAR(B229),11,7)-WEEKDAY(DATE(YEAR(B229),11,7),1)+1 + TIME(2,0,0),
         DATE(YEAR(B229),10,31)-WEEKDAY(DATE(YEAR(B229),10,31),1) + TIME(2,0,0)
       )
 ),
 "UTC-4",
 "UTC-5"
)</f>
        <v>UTC-5</v>
      </c>
      <c r="E229" s="4">
        <v>3.0000000000000001E-3</v>
      </c>
      <c r="F229" s="4">
        <v>5.0000000000000001E-3</v>
      </c>
      <c r="G229" s="4">
        <v>5.0000000000000001E-3</v>
      </c>
    </row>
    <row r="230" spans="1:7" x14ac:dyDescent="0.35">
      <c r="A230" s="13">
        <v>40575</v>
      </c>
      <c r="B230" s="9">
        <v>40613</v>
      </c>
      <c r="C230" s="12">
        <v>0.35416666666666669</v>
      </c>
      <c r="D230" s="10" t="str">
        <f>IF(
 AND(
  B230 &gt;= IF(
         YEAR(B230)&gt;=2007,
         DATE(YEAR(B230),3,14)-WEEKDAY(DATE(YEAR(B230),3,14),1)+1 + TIME(2,0,0),
         DATE(YEAR(B230),4,7)-WEEKDAY(DATE(YEAR(B230),4,7),1)+1 + TIME(2,0,0)
       ),
  B230 &lt;  IF(
         YEAR(B230)&gt;=2007,
         DATE(YEAR(B230),11,7)-WEEKDAY(DATE(YEAR(B230),11,7),1)+1 + TIME(2,0,0),
         DATE(YEAR(B230),10,31)-WEEKDAY(DATE(YEAR(B230),10,31),1) + TIME(2,0,0)
       )
 ),
 "UTC-4",
 "UTC-5"
)</f>
        <v>UTC-5</v>
      </c>
      <c r="E230" s="4">
        <v>0.01</v>
      </c>
      <c r="F230" s="4">
        <v>0.01</v>
      </c>
      <c r="G230" s="4">
        <v>7.0000000000000001E-3</v>
      </c>
    </row>
    <row r="231" spans="1:7" x14ac:dyDescent="0.35">
      <c r="A231" s="13">
        <v>40603</v>
      </c>
      <c r="B231" s="9">
        <v>40646</v>
      </c>
      <c r="C231" s="12">
        <v>0.35416666666666669</v>
      </c>
      <c r="D231" s="10" t="str">
        <f>IF(
 AND(
  B231 &gt;= IF(
         YEAR(B231)&gt;=2007,
         DATE(YEAR(B231),3,14)-WEEKDAY(DATE(YEAR(B231),3,14),1)+1 + TIME(2,0,0),
         DATE(YEAR(B231),4,7)-WEEKDAY(DATE(YEAR(B231),4,7),1)+1 + TIME(2,0,0)
       ),
  B231 &lt;  IF(
         YEAR(B231)&gt;=2007,
         DATE(YEAR(B231),11,7)-WEEKDAY(DATE(YEAR(B231),11,7),1)+1 + TIME(2,0,0),
         DATE(YEAR(B231),10,31)-WEEKDAY(DATE(YEAR(B231),10,31),1) + TIME(2,0,0)
       )
 ),
 "UTC-4",
 "UTC-5"
)</f>
        <v>UTC-4</v>
      </c>
      <c r="E231" s="4">
        <v>4.0000000000000001E-3</v>
      </c>
      <c r="F231" s="4">
        <v>5.0000000000000001E-3</v>
      </c>
      <c r="G231" s="4">
        <v>1.0999999999999999E-2</v>
      </c>
    </row>
    <row r="232" spans="1:7" x14ac:dyDescent="0.35">
      <c r="A232" s="13">
        <v>40634</v>
      </c>
      <c r="B232" s="9">
        <v>40675</v>
      </c>
      <c r="C232" s="12">
        <v>0.35416666666666669</v>
      </c>
      <c r="D232" s="10" t="str">
        <f>IF(
 AND(
  B232 &gt;= IF(
         YEAR(B232)&gt;=2007,
         DATE(YEAR(B232),3,14)-WEEKDAY(DATE(YEAR(B232),3,14),1)+1 + TIME(2,0,0),
         DATE(YEAR(B232),4,7)-WEEKDAY(DATE(YEAR(B232),4,7),1)+1 + TIME(2,0,0)
       ),
  B232 &lt;  IF(
         YEAR(B232)&gt;=2007,
         DATE(YEAR(B232),11,7)-WEEKDAY(DATE(YEAR(B232),11,7),1)+1 + TIME(2,0,0),
         DATE(YEAR(B232),10,31)-WEEKDAY(DATE(YEAR(B232),10,31),1) + TIME(2,0,0)
       )
 ),
 "UTC-4",
 "UTC-5"
)</f>
        <v>UTC-4</v>
      </c>
      <c r="E232" s="4">
        <v>5.0000000000000001E-3</v>
      </c>
      <c r="F232" s="4">
        <v>6.0000000000000001E-3</v>
      </c>
      <c r="G232" s="4">
        <v>8.9999999999999993E-3</v>
      </c>
    </row>
    <row r="233" spans="1:7" x14ac:dyDescent="0.35">
      <c r="A233" s="13">
        <v>40664</v>
      </c>
      <c r="B233" s="9">
        <v>40708</v>
      </c>
      <c r="C233" s="12">
        <v>0.35416666666666669</v>
      </c>
      <c r="D233" s="10" t="str">
        <f>IF(
 AND(
  B233 &gt;= IF(
         YEAR(B233)&gt;=2007,
         DATE(YEAR(B233),3,14)-WEEKDAY(DATE(YEAR(B233),3,14),1)+1 + TIME(2,0,0),
         DATE(YEAR(B233),4,7)-WEEKDAY(DATE(YEAR(B233),4,7),1)+1 + TIME(2,0,0)
       ),
  B233 &lt;  IF(
         YEAR(B233)&gt;=2007,
         DATE(YEAR(B233),11,7)-WEEKDAY(DATE(YEAR(B233),11,7),1)+1 + TIME(2,0,0),
         DATE(YEAR(B233),10,31)-WEEKDAY(DATE(YEAR(B233),10,31),1) + TIME(2,0,0)
       )
 ),
 "UTC-4",
 "UTC-5"
)</f>
        <v>UTC-4</v>
      </c>
      <c r="E233" s="4">
        <v>-2E-3</v>
      </c>
      <c r="F233" s="4">
        <v>-7.0000000000000001E-3</v>
      </c>
      <c r="G233" s="4">
        <v>3.0000000000000001E-3</v>
      </c>
    </row>
    <row r="234" spans="1:7" x14ac:dyDescent="0.35">
      <c r="A234" s="13">
        <v>40695</v>
      </c>
      <c r="B234" s="9">
        <v>40738</v>
      </c>
      <c r="C234" s="12">
        <v>0.35416666666666669</v>
      </c>
      <c r="D234" s="10" t="str">
        <f>IF(
 AND(
  B234 &gt;= IF(
         YEAR(B234)&gt;=2007,
         DATE(YEAR(B234),3,14)-WEEKDAY(DATE(YEAR(B234),3,14),1)+1 + TIME(2,0,0),
         DATE(YEAR(B234),4,7)-WEEKDAY(DATE(YEAR(B234),4,7),1)+1 + TIME(2,0,0)
       ),
  B234 &lt;  IF(
         YEAR(B234)&gt;=2007,
         DATE(YEAR(B234),11,7)-WEEKDAY(DATE(YEAR(B234),11,7),1)+1 + TIME(2,0,0),
         DATE(YEAR(B234),10,31)-WEEKDAY(DATE(YEAR(B234),10,31),1) + TIME(2,0,0)
       )
 ),
 "UTC-4",
 "UTC-5"
)</f>
        <v>UTC-4</v>
      </c>
      <c r="E234" s="4">
        <v>1E-3</v>
      </c>
      <c r="F234" s="4">
        <v>0</v>
      </c>
      <c r="G234" s="4">
        <v>-1E-3</v>
      </c>
    </row>
    <row r="235" spans="1:7" x14ac:dyDescent="0.35">
      <c r="A235" s="13">
        <v>40725</v>
      </c>
      <c r="B235" s="9">
        <v>40767</v>
      </c>
      <c r="C235" s="12">
        <v>0.35416666666666669</v>
      </c>
      <c r="D235" s="10" t="str">
        <f>IF(
 AND(
  B235 &gt;= IF(
         YEAR(B235)&gt;=2007,
         DATE(YEAR(B235),3,14)-WEEKDAY(DATE(YEAR(B235),3,14),1)+1 + TIME(2,0,0),
         DATE(YEAR(B235),4,7)-WEEKDAY(DATE(YEAR(B235),4,7),1)+1 + TIME(2,0,0)
       ),
  B235 &lt;  IF(
         YEAR(B235)&gt;=2007,
         DATE(YEAR(B235),11,7)-WEEKDAY(DATE(YEAR(B235),11,7),1)+1 + TIME(2,0,0),
         DATE(YEAR(B235),10,31)-WEEKDAY(DATE(YEAR(B235),10,31),1) + TIME(2,0,0)
       )
 ),
 "UTC-4",
 "UTC-5"
)</f>
        <v>UTC-4</v>
      </c>
      <c r="E235" s="4">
        <v>5.0000000000000001E-3</v>
      </c>
      <c r="F235" s="4">
        <v>5.0000000000000001E-3</v>
      </c>
      <c r="G235" s="4">
        <v>3.0000000000000001E-3</v>
      </c>
    </row>
    <row r="236" spans="1:7" x14ac:dyDescent="0.35">
      <c r="A236" s="13">
        <v>40756</v>
      </c>
      <c r="B236" s="9">
        <v>40800</v>
      </c>
      <c r="C236" s="12">
        <v>0.35416666666666669</v>
      </c>
      <c r="D236" s="10" t="str">
        <f>IF(
 AND(
  B236 &gt;= IF(
         YEAR(B236)&gt;=2007,
         DATE(YEAR(B236),3,14)-WEEKDAY(DATE(YEAR(B236),3,14),1)+1 + TIME(2,0,0),
         DATE(YEAR(B236),4,7)-WEEKDAY(DATE(YEAR(B236),4,7),1)+1 + TIME(2,0,0)
       ),
  B236 &lt;  IF(
         YEAR(B236)&gt;=2007,
         DATE(YEAR(B236),11,7)-WEEKDAY(DATE(YEAR(B236),11,7),1)+1 + TIME(2,0,0),
         DATE(YEAR(B236),10,31)-WEEKDAY(DATE(YEAR(B236),10,31),1) + TIME(2,0,0)
       )
 ),
 "UTC-4",
 "UTC-5"
)</f>
        <v>UTC-4</v>
      </c>
      <c r="E236" s="4">
        <v>0</v>
      </c>
      <c r="F236" s="4">
        <v>2E-3</v>
      </c>
      <c r="G236" s="4">
        <v>3.0000000000000001E-3</v>
      </c>
    </row>
    <row r="237" spans="1:7" x14ac:dyDescent="0.35">
      <c r="A237" s="13">
        <v>40787</v>
      </c>
      <c r="B237" s="9">
        <v>40830</v>
      </c>
      <c r="C237" s="12">
        <v>0.35416666666666669</v>
      </c>
      <c r="D237" s="10" t="str">
        <f>IF(
 AND(
  B237 &gt;= IF(
         YEAR(B237)&gt;=2007,
         DATE(YEAR(B237),3,14)-WEEKDAY(DATE(YEAR(B237),3,14),1)+1 + TIME(2,0,0),
         DATE(YEAR(B237),4,7)-WEEKDAY(DATE(YEAR(B237),4,7),1)+1 + TIME(2,0,0)
       ),
  B237 &lt;  IF(
         YEAR(B237)&gt;=2007,
         DATE(YEAR(B237),11,7)-WEEKDAY(DATE(YEAR(B237),11,7),1)+1 + TIME(2,0,0),
         DATE(YEAR(B237),10,31)-WEEKDAY(DATE(YEAR(B237),10,31),1) + TIME(2,0,0)
       )
 ),
 "UTC-4",
 "UTC-5"
)</f>
        <v>UTC-4</v>
      </c>
      <c r="E237" s="4">
        <v>1.0999999999999999E-2</v>
      </c>
      <c r="F237" s="4">
        <v>5.0000000000000001E-3</v>
      </c>
      <c r="G237" s="4">
        <v>3.0000000000000001E-3</v>
      </c>
    </row>
    <row r="238" spans="1:7" x14ac:dyDescent="0.35">
      <c r="A238" s="13">
        <v>40817</v>
      </c>
      <c r="B238" s="9">
        <v>40862</v>
      </c>
      <c r="C238" s="12">
        <v>0.35416666666666669</v>
      </c>
      <c r="D238" s="10" t="str">
        <f>IF(
 AND(
  B238 &gt;= IF(
         YEAR(B238)&gt;=2007,
         DATE(YEAR(B238),3,14)-WEEKDAY(DATE(YEAR(B238),3,14),1)+1 + TIME(2,0,0),
         DATE(YEAR(B238),4,7)-WEEKDAY(DATE(YEAR(B238),4,7),1)+1 + TIME(2,0,0)
       ),
  B238 &lt;  IF(
         YEAR(B238)&gt;=2007,
         DATE(YEAR(B238),11,7)-WEEKDAY(DATE(YEAR(B238),11,7),1)+1 + TIME(2,0,0),
         DATE(YEAR(B238),10,31)-WEEKDAY(DATE(YEAR(B238),10,31),1) + TIME(2,0,0)
       )
 ),
 "UTC-4",
 "UTC-5"
)</f>
        <v>UTC-5</v>
      </c>
      <c r="E238" s="4">
        <v>5.0000000000000001E-3</v>
      </c>
      <c r="F238" s="4">
        <v>4.0000000000000001E-3</v>
      </c>
      <c r="G238" s="4">
        <v>1.0999999999999999E-2</v>
      </c>
    </row>
    <row r="239" spans="1:7" x14ac:dyDescent="0.35">
      <c r="A239" s="13">
        <v>40848</v>
      </c>
      <c r="B239" s="9">
        <v>40890</v>
      </c>
      <c r="C239" s="12">
        <v>0.35416666666666669</v>
      </c>
      <c r="D239" s="10" t="str">
        <f>IF(
 AND(
  B239 &gt;= IF(
         YEAR(B239)&gt;=2007,
         DATE(YEAR(B239),3,14)-WEEKDAY(DATE(YEAR(B239),3,14),1)+1 + TIME(2,0,0),
         DATE(YEAR(B239),4,7)-WEEKDAY(DATE(YEAR(B239),4,7),1)+1 + TIME(2,0,0)
       ),
  B239 &lt;  IF(
         YEAR(B239)&gt;=2007,
         DATE(YEAR(B239),11,7)-WEEKDAY(DATE(YEAR(B239),11,7),1)+1 + TIME(2,0,0),
         DATE(YEAR(B239),10,31)-WEEKDAY(DATE(YEAR(B239),10,31),1) + TIME(2,0,0)
       )
 ),
 "UTC-4",
 "UTC-5"
)</f>
        <v>UTC-5</v>
      </c>
      <c r="E239" s="4">
        <v>2E-3</v>
      </c>
      <c r="F239" s="4">
        <v>6.0000000000000001E-3</v>
      </c>
      <c r="G239" s="4">
        <v>6.0000000000000001E-3</v>
      </c>
    </row>
    <row r="240" spans="1:7" x14ac:dyDescent="0.35">
      <c r="A240" s="13">
        <v>40878</v>
      </c>
      <c r="B240" s="9">
        <v>40920</v>
      </c>
      <c r="C240" s="12">
        <v>0.35416666666666669</v>
      </c>
      <c r="D240" s="10" t="str">
        <f>IF(
 AND(
  B240 &gt;= IF(
         YEAR(B240)&gt;=2007,
         DATE(YEAR(B240),3,14)-WEEKDAY(DATE(YEAR(B240),3,14),1)+1 + TIME(2,0,0),
         DATE(YEAR(B240),4,7)-WEEKDAY(DATE(YEAR(B240),4,7),1)+1 + TIME(2,0,0)
       ),
  B240 &lt;  IF(
         YEAR(B240)&gt;=2007,
         DATE(YEAR(B240),11,7)-WEEKDAY(DATE(YEAR(B240),11,7),1)+1 + TIME(2,0,0),
         DATE(YEAR(B240),10,31)-WEEKDAY(DATE(YEAR(B240),10,31),1) + TIME(2,0,0)
       )
 ),
 "UTC-4",
 "UTC-5"
)</f>
        <v>UTC-5</v>
      </c>
      <c r="E240" s="4">
        <v>1E-3</v>
      </c>
      <c r="F240" s="4">
        <v>3.0000000000000001E-3</v>
      </c>
      <c r="G240" s="4">
        <v>4.0000000000000001E-3</v>
      </c>
    </row>
    <row r="241" spans="1:7" x14ac:dyDescent="0.35">
      <c r="A241" s="13">
        <v>40909</v>
      </c>
      <c r="B241" s="9">
        <v>40953</v>
      </c>
      <c r="C241" s="12">
        <v>0.35416666666666669</v>
      </c>
      <c r="D241" s="10" t="str">
        <f>IF(
 AND(
  B241 &gt;= IF(
         YEAR(B241)&gt;=2007,
         DATE(YEAR(B241),3,14)-WEEKDAY(DATE(YEAR(B241),3,14),1)+1 + TIME(2,0,0),
         DATE(YEAR(B241),4,7)-WEEKDAY(DATE(YEAR(B241),4,7),1)+1 + TIME(2,0,0)
       ),
  B241 &lt;  IF(
         YEAR(B241)&gt;=2007,
         DATE(YEAR(B241),11,7)-WEEKDAY(DATE(YEAR(B241),11,7),1)+1 + TIME(2,0,0),
         DATE(YEAR(B241),10,31)-WEEKDAY(DATE(YEAR(B241),10,31),1) + TIME(2,0,0)
       )
 ),
 "UTC-4",
 "UTC-5"
)</f>
        <v>UTC-5</v>
      </c>
      <c r="E241" s="4">
        <v>4.0000000000000001E-3</v>
      </c>
      <c r="F241" s="4">
        <v>8.0000000000000002E-3</v>
      </c>
      <c r="G241" s="4">
        <v>0</v>
      </c>
    </row>
    <row r="242" spans="1:7" x14ac:dyDescent="0.35">
      <c r="A242" s="13">
        <v>40940</v>
      </c>
      <c r="B242" s="9">
        <v>40981</v>
      </c>
      <c r="C242" s="12">
        <v>0.35416666666666669</v>
      </c>
      <c r="D242" s="10" t="str">
        <f>IF(
 AND(
  B242 &gt;= IF(
         YEAR(B242)&gt;=2007,
         DATE(YEAR(B242),3,14)-WEEKDAY(DATE(YEAR(B242),3,14),1)+1 + TIME(2,0,0),
         DATE(YEAR(B242),4,7)-WEEKDAY(DATE(YEAR(B242),4,7),1)+1 + TIME(2,0,0)
       ),
  B242 &lt;  IF(
         YEAR(B242)&gt;=2007,
         DATE(YEAR(B242),11,7)-WEEKDAY(DATE(YEAR(B242),11,7),1)+1 + TIME(2,0,0),
         DATE(YEAR(B242),10,31)-WEEKDAY(DATE(YEAR(B242),10,31),1) + TIME(2,0,0)
       )
 ),
 "UTC-4",
 "UTC-5"
)</f>
        <v>UTC-4</v>
      </c>
      <c r="E242" s="4">
        <v>1.0999999999999999E-2</v>
      </c>
      <c r="F242" s="4">
        <v>1.0999999999999999E-2</v>
      </c>
      <c r="G242" s="4">
        <v>6.0000000000000001E-3</v>
      </c>
    </row>
    <row r="243" spans="1:7" x14ac:dyDescent="0.35">
      <c r="A243" s="13">
        <v>40969</v>
      </c>
      <c r="B243" s="9">
        <v>41015</v>
      </c>
      <c r="C243" s="12">
        <v>0.35416666666666669</v>
      </c>
      <c r="D243" s="10" t="str">
        <f>IF(
 AND(
  B243 &gt;= IF(
         YEAR(B243)&gt;=2007,
         DATE(YEAR(B243),3,14)-WEEKDAY(DATE(YEAR(B243),3,14),1)+1 + TIME(2,0,0),
         DATE(YEAR(B243),4,7)-WEEKDAY(DATE(YEAR(B243),4,7),1)+1 + TIME(2,0,0)
       ),
  B243 &lt;  IF(
         YEAR(B243)&gt;=2007,
         DATE(YEAR(B243),11,7)-WEEKDAY(DATE(YEAR(B243),11,7),1)+1 + TIME(2,0,0),
         DATE(YEAR(B243),10,31)-WEEKDAY(DATE(YEAR(B243),10,31),1) + TIME(2,0,0)
       )
 ),
 "UTC-4",
 "UTC-5"
)</f>
        <v>UTC-4</v>
      </c>
      <c r="E243" s="4">
        <v>8.0000000000000002E-3</v>
      </c>
      <c r="F243" s="4">
        <v>3.0000000000000001E-3</v>
      </c>
      <c r="G243" s="4">
        <v>0.01</v>
      </c>
    </row>
    <row r="244" spans="1:7" x14ac:dyDescent="0.35">
      <c r="A244" s="13">
        <v>41000</v>
      </c>
      <c r="B244" s="9">
        <v>41044</v>
      </c>
      <c r="C244" s="12">
        <v>0.35416666666666669</v>
      </c>
      <c r="D244" s="10" t="str">
        <f>IF(
 AND(
  B244 &gt;= IF(
         YEAR(B244)&gt;=2007,
         DATE(YEAR(B244),3,14)-WEEKDAY(DATE(YEAR(B244),3,14),1)+1 + TIME(2,0,0),
         DATE(YEAR(B244),4,7)-WEEKDAY(DATE(YEAR(B244),4,7),1)+1 + TIME(2,0,0)
       ),
  B244 &lt;  IF(
         YEAR(B244)&gt;=2007,
         DATE(YEAR(B244),11,7)-WEEKDAY(DATE(YEAR(B244),11,7),1)+1 + TIME(2,0,0),
         DATE(YEAR(B244),10,31)-WEEKDAY(DATE(YEAR(B244),10,31),1) + TIME(2,0,0)
       )
 ),
 "UTC-4",
 "UTC-5"
)</f>
        <v>UTC-4</v>
      </c>
      <c r="E244" s="4">
        <v>1E-3</v>
      </c>
      <c r="F244" s="4">
        <v>2E-3</v>
      </c>
      <c r="G244" s="4">
        <v>7.0000000000000001E-3</v>
      </c>
    </row>
    <row r="245" spans="1:7" x14ac:dyDescent="0.35">
      <c r="A245" s="13">
        <v>41030</v>
      </c>
      <c r="B245" s="9">
        <v>41073</v>
      </c>
      <c r="C245" s="12">
        <v>0.35416666666666669</v>
      </c>
      <c r="D245" s="10" t="str">
        <f>IF(
 AND(
  B245 &gt;= IF(
         YEAR(B245)&gt;=2007,
         DATE(YEAR(B245),3,14)-WEEKDAY(DATE(YEAR(B245),3,14),1)+1 + TIME(2,0,0),
         DATE(YEAR(B245),4,7)-WEEKDAY(DATE(YEAR(B245),4,7),1)+1 + TIME(2,0,0)
       ),
  B245 &lt;  IF(
         YEAR(B245)&gt;=2007,
         DATE(YEAR(B245),11,7)-WEEKDAY(DATE(YEAR(B245),11,7),1)+1 + TIME(2,0,0),
         DATE(YEAR(B245),10,31)-WEEKDAY(DATE(YEAR(B245),10,31),1) + TIME(2,0,0)
       )
 ),
 "UTC-4",
 "UTC-5"
)</f>
        <v>UTC-4</v>
      </c>
      <c r="E245" s="4">
        <v>-2E-3</v>
      </c>
      <c r="F245" s="4">
        <v>-2E-3</v>
      </c>
      <c r="G245" s="4">
        <v>-2E-3</v>
      </c>
    </row>
    <row r="246" spans="1:7" x14ac:dyDescent="0.35">
      <c r="A246" s="13">
        <v>41061</v>
      </c>
      <c r="B246" s="9">
        <v>41106</v>
      </c>
      <c r="C246" s="12">
        <v>0.35416666666666669</v>
      </c>
      <c r="D246" s="10" t="str">
        <f>IF(
 AND(
  B246 &gt;= IF(
         YEAR(B246)&gt;=2007,
         DATE(YEAR(B246),3,14)-WEEKDAY(DATE(YEAR(B246),3,14),1)+1 + TIME(2,0,0),
         DATE(YEAR(B246),4,7)-WEEKDAY(DATE(YEAR(B246),4,7),1)+1 + TIME(2,0,0)
       ),
  B246 &lt;  IF(
         YEAR(B246)&gt;=2007,
         DATE(YEAR(B246),11,7)-WEEKDAY(DATE(YEAR(B246),11,7),1)+1 + TIME(2,0,0),
         DATE(YEAR(B246),10,31)-WEEKDAY(DATE(YEAR(B246),10,31),1) + TIME(2,0,0)
       )
 ),
 "UTC-4",
 "UTC-5"
)</f>
        <v>UTC-4</v>
      </c>
      <c r="E246" s="4">
        <v>-5.0000000000000001E-3</v>
      </c>
      <c r="F246" s="4">
        <v>2E-3</v>
      </c>
      <c r="G246" s="4">
        <v>-2E-3</v>
      </c>
    </row>
    <row r="247" spans="1:7" x14ac:dyDescent="0.35">
      <c r="A247" s="13">
        <v>41091</v>
      </c>
      <c r="B247" s="9">
        <v>41135</v>
      </c>
      <c r="C247" s="12">
        <v>0.35416666666666669</v>
      </c>
      <c r="D247" s="10" t="str">
        <f>IF(
 AND(
  B247 &gt;= IF(
         YEAR(B247)&gt;=2007,
         DATE(YEAR(B247),3,14)-WEEKDAY(DATE(YEAR(B247),3,14),1)+1 + TIME(2,0,0),
         DATE(YEAR(B247),4,7)-WEEKDAY(DATE(YEAR(B247),4,7),1)+1 + TIME(2,0,0)
       ),
  B247 &lt;  IF(
         YEAR(B247)&gt;=2007,
         DATE(YEAR(B247),11,7)-WEEKDAY(DATE(YEAR(B247),11,7),1)+1 + TIME(2,0,0),
         DATE(YEAR(B247),10,31)-WEEKDAY(DATE(YEAR(B247),10,31),1) + TIME(2,0,0)
       )
 ),
 "UTC-4",
 "UTC-5"
)</f>
        <v>UTC-4</v>
      </c>
      <c r="E247" s="4">
        <v>8.0000000000000002E-3</v>
      </c>
      <c r="F247" s="4">
        <v>3.0000000000000001E-3</v>
      </c>
      <c r="G247" s="4">
        <v>-7.0000000000000001E-3</v>
      </c>
    </row>
    <row r="248" spans="1:7" x14ac:dyDescent="0.35">
      <c r="A248" s="13">
        <v>41122</v>
      </c>
      <c r="B248" s="9">
        <v>41166</v>
      </c>
      <c r="C248" s="12">
        <v>0.35416666666666669</v>
      </c>
      <c r="D248" s="10" t="str">
        <f>IF(
 AND(
  B248 &gt;= IF(
         YEAR(B248)&gt;=2007,
         DATE(YEAR(B248),3,14)-WEEKDAY(DATE(YEAR(B248),3,14),1)+1 + TIME(2,0,0),
         DATE(YEAR(B248),4,7)-WEEKDAY(DATE(YEAR(B248),4,7),1)+1 + TIME(2,0,0)
       ),
  B248 &lt;  IF(
         YEAR(B248)&gt;=2007,
         DATE(YEAR(B248),11,7)-WEEKDAY(DATE(YEAR(B248),11,7),1)+1 + TIME(2,0,0),
         DATE(YEAR(B248),10,31)-WEEKDAY(DATE(YEAR(B248),10,31),1) + TIME(2,0,0)
       )
 ),
 "UTC-4",
 "UTC-5"
)</f>
        <v>UTC-4</v>
      </c>
      <c r="E248" s="4">
        <v>8.9999999999999993E-3</v>
      </c>
      <c r="F248" s="4">
        <v>7.0000000000000001E-3</v>
      </c>
      <c r="G248" s="4">
        <v>6.0000000000000001E-3</v>
      </c>
    </row>
    <row r="249" spans="1:7" x14ac:dyDescent="0.35">
      <c r="A249" s="13">
        <v>41153</v>
      </c>
      <c r="B249" s="9">
        <v>41197</v>
      </c>
      <c r="C249" s="12">
        <v>0.35416666666666669</v>
      </c>
      <c r="D249" s="10" t="str">
        <f>IF(
 AND(
  B249 &gt;= IF(
         YEAR(B249)&gt;=2007,
         DATE(YEAR(B249),3,14)-WEEKDAY(DATE(YEAR(B249),3,14),1)+1 + TIME(2,0,0),
         DATE(YEAR(B249),4,7)-WEEKDAY(DATE(YEAR(B249),4,7),1)+1 + TIME(2,0,0)
       ),
  B249 &lt;  IF(
         YEAR(B249)&gt;=2007,
         DATE(YEAR(B249),11,7)-WEEKDAY(DATE(YEAR(B249),11,7),1)+1 + TIME(2,0,0),
         DATE(YEAR(B249),10,31)-WEEKDAY(DATE(YEAR(B249),10,31),1) + TIME(2,0,0)
       )
 ),
 "UTC-4",
 "UTC-5"
)</f>
        <v>UTC-4</v>
      </c>
      <c r="E249" s="4">
        <v>1.0999999999999999E-2</v>
      </c>
      <c r="F249" s="4">
        <v>8.0000000000000002E-3</v>
      </c>
      <c r="G249" s="4">
        <v>1.2E-2</v>
      </c>
    </row>
    <row r="250" spans="1:7" x14ac:dyDescent="0.35">
      <c r="A250" s="13">
        <v>41183</v>
      </c>
      <c r="B250" s="9">
        <v>41227</v>
      </c>
      <c r="C250" s="12">
        <v>0.35416666666666669</v>
      </c>
      <c r="D250" s="10" t="str">
        <f>IF(
 AND(
  B250 &gt;= IF(
         YEAR(B250)&gt;=2007,
         DATE(YEAR(B250),3,14)-WEEKDAY(DATE(YEAR(B250),3,14),1)+1 + TIME(2,0,0),
         DATE(YEAR(B250),4,7)-WEEKDAY(DATE(YEAR(B250),4,7),1)+1 + TIME(2,0,0)
       ),
  B250 &lt;  IF(
         YEAR(B250)&gt;=2007,
         DATE(YEAR(B250),11,7)-WEEKDAY(DATE(YEAR(B250),11,7),1)+1 + TIME(2,0,0),
         DATE(YEAR(B250),10,31)-WEEKDAY(DATE(YEAR(B250),10,31),1) + TIME(2,0,0)
       )
 ),
 "UTC-4",
 "UTC-5"
)</f>
        <v>UTC-5</v>
      </c>
      <c r="E250" s="4">
        <v>-3.0000000000000001E-3</v>
      </c>
      <c r="F250" s="4">
        <v>-2E-3</v>
      </c>
      <c r="G250" s="4">
        <v>1.2999999999999999E-2</v>
      </c>
    </row>
    <row r="251" spans="1:7" x14ac:dyDescent="0.35">
      <c r="A251" s="13">
        <v>41214</v>
      </c>
      <c r="B251" s="9">
        <v>41256</v>
      </c>
      <c r="C251" s="12">
        <v>0.35416666666666669</v>
      </c>
      <c r="D251" s="10" t="str">
        <f>IF(
 AND(
  B251 &gt;= IF(
         YEAR(B251)&gt;=2007,
         DATE(YEAR(B251),3,14)-WEEKDAY(DATE(YEAR(B251),3,14),1)+1 + TIME(2,0,0),
         DATE(YEAR(B251),4,7)-WEEKDAY(DATE(YEAR(B251),4,7),1)+1 + TIME(2,0,0)
       ),
  B251 &lt;  IF(
         YEAR(B251)&gt;=2007,
         DATE(YEAR(B251),11,7)-WEEKDAY(DATE(YEAR(B251),11,7),1)+1 + TIME(2,0,0),
         DATE(YEAR(B251),10,31)-WEEKDAY(DATE(YEAR(B251),10,31),1) + TIME(2,0,0)
       )
 ),
 "UTC-4",
 "UTC-5"
)</f>
        <v>UTC-5</v>
      </c>
      <c r="E251" s="4">
        <v>3.0000000000000001E-3</v>
      </c>
      <c r="F251" s="4">
        <v>5.0000000000000001E-3</v>
      </c>
      <c r="G251" s="4">
        <v>-3.0000000000000001E-3</v>
      </c>
    </row>
    <row r="252" spans="1:7" x14ac:dyDescent="0.35">
      <c r="A252" s="13">
        <v>41244</v>
      </c>
      <c r="B252" s="9">
        <v>41289</v>
      </c>
      <c r="C252" s="12">
        <v>0.35416666666666669</v>
      </c>
      <c r="D252" s="10" t="str">
        <f>IF(
 AND(
  B252 &gt;= IF(
         YEAR(B252)&gt;=2007,
         DATE(YEAR(B252),3,14)-WEEKDAY(DATE(YEAR(B252),3,14),1)+1 + TIME(2,0,0),
         DATE(YEAR(B252),4,7)-WEEKDAY(DATE(YEAR(B252),4,7),1)+1 + TIME(2,0,0)
       ),
  B252 &lt;  IF(
         YEAR(B252)&gt;=2007,
         DATE(YEAR(B252),11,7)-WEEKDAY(DATE(YEAR(B252),11,7),1)+1 + TIME(2,0,0),
         DATE(YEAR(B252),10,31)-WEEKDAY(DATE(YEAR(B252),10,31),1) + TIME(2,0,0)
       )
 ),
 "UTC-4",
 "UTC-5"
)</f>
        <v>UTC-5</v>
      </c>
      <c r="E252" s="4">
        <v>5.0000000000000001E-3</v>
      </c>
      <c r="F252" s="4">
        <v>2E-3</v>
      </c>
      <c r="G252" s="4">
        <v>4.0000000000000001E-3</v>
      </c>
    </row>
    <row r="253" spans="1:7" x14ac:dyDescent="0.35">
      <c r="A253" s="13">
        <v>41275</v>
      </c>
      <c r="B253" s="9">
        <v>41318</v>
      </c>
      <c r="C253" s="12">
        <v>0.35416666666666669</v>
      </c>
      <c r="D253" s="10" t="str">
        <f>IF(
 AND(
  B253 &gt;= IF(
         YEAR(B253)&gt;=2007,
         DATE(YEAR(B253),3,14)-WEEKDAY(DATE(YEAR(B253),3,14),1)+1 + TIME(2,0,0),
         DATE(YEAR(B253),4,7)-WEEKDAY(DATE(YEAR(B253),4,7),1)+1 + TIME(2,0,0)
       ),
  B253 &lt;  IF(
         YEAR(B253)&gt;=2007,
         DATE(YEAR(B253),11,7)-WEEKDAY(DATE(YEAR(B253),11,7),1)+1 + TIME(2,0,0),
         DATE(YEAR(B253),10,31)-WEEKDAY(DATE(YEAR(B253),10,31),1) + TIME(2,0,0)
       )
 ),
 "UTC-4",
 "UTC-5"
)</f>
        <v>UTC-5</v>
      </c>
      <c r="E253" s="4">
        <v>1E-3</v>
      </c>
      <c r="F253" s="4">
        <v>1E-3</v>
      </c>
      <c r="G253" s="4">
        <v>5.0000000000000001E-3</v>
      </c>
    </row>
    <row r="254" spans="1:7" x14ac:dyDescent="0.35">
      <c r="A254" s="13">
        <v>41306</v>
      </c>
      <c r="B254" s="9">
        <v>41346</v>
      </c>
      <c r="C254" s="12">
        <v>0.35416666666666669</v>
      </c>
      <c r="D254" s="10" t="str">
        <f>IF(
 AND(
  B254 &gt;= IF(
         YEAR(B254)&gt;=2007,
         DATE(YEAR(B254),3,14)-WEEKDAY(DATE(YEAR(B254),3,14),1)+1 + TIME(2,0,0),
         DATE(YEAR(B254),4,7)-WEEKDAY(DATE(YEAR(B254),4,7),1)+1 + TIME(2,0,0)
       ),
  B254 &lt;  IF(
         YEAR(B254)&gt;=2007,
         DATE(YEAR(B254),11,7)-WEEKDAY(DATE(YEAR(B254),11,7),1)+1 + TIME(2,0,0),
         DATE(YEAR(B254),10,31)-WEEKDAY(DATE(YEAR(B254),10,31),1) + TIME(2,0,0)
       )
 ),
 "UTC-4",
 "UTC-5"
)</f>
        <v>UTC-4</v>
      </c>
      <c r="E254" s="4">
        <v>1.0999999999999999E-2</v>
      </c>
      <c r="F254" s="4">
        <v>5.0000000000000001E-3</v>
      </c>
      <c r="G254" s="4">
        <v>2E-3</v>
      </c>
    </row>
    <row r="255" spans="1:7" x14ac:dyDescent="0.35">
      <c r="A255" s="13">
        <v>41334</v>
      </c>
      <c r="B255" s="9">
        <v>41376</v>
      </c>
      <c r="C255" s="12">
        <v>0.35416666666666669</v>
      </c>
      <c r="D255" s="10" t="str">
        <f>IF(
 AND(
  B255 &gt;= IF(
         YEAR(B255)&gt;=2007,
         DATE(YEAR(B255),3,14)-WEEKDAY(DATE(YEAR(B255),3,14),1)+1 + TIME(2,0,0),
         DATE(YEAR(B255),4,7)-WEEKDAY(DATE(YEAR(B255),4,7),1)+1 + TIME(2,0,0)
       ),
  B255 &lt;  IF(
         YEAR(B255)&gt;=2007,
         DATE(YEAR(B255),11,7)-WEEKDAY(DATE(YEAR(B255),11,7),1)+1 + TIME(2,0,0),
         DATE(YEAR(B255),10,31)-WEEKDAY(DATE(YEAR(B255),10,31),1) + TIME(2,0,0)
       )
 ),
 "UTC-4",
 "UTC-5"
)</f>
        <v>UTC-4</v>
      </c>
      <c r="E255" s="4">
        <v>-4.0000000000000001E-3</v>
      </c>
      <c r="F255" s="4">
        <v>1E-3</v>
      </c>
      <c r="G255" s="4">
        <v>0.01</v>
      </c>
    </row>
    <row r="256" spans="1:7" x14ac:dyDescent="0.35">
      <c r="A256" s="13">
        <v>41365</v>
      </c>
      <c r="B256" s="9">
        <v>41407</v>
      </c>
      <c r="C256" s="12">
        <v>0.35416666666666669</v>
      </c>
      <c r="D256" s="10" t="str">
        <f>IF(
 AND(
  B256 &gt;= IF(
         YEAR(B256)&gt;=2007,
         DATE(YEAR(B256),3,14)-WEEKDAY(DATE(YEAR(B256),3,14),1)+1 + TIME(2,0,0),
         DATE(YEAR(B256),4,7)-WEEKDAY(DATE(YEAR(B256),4,7),1)+1 + TIME(2,0,0)
       ),
  B256 &lt;  IF(
         YEAR(B256)&gt;=2007,
         DATE(YEAR(B256),11,7)-WEEKDAY(DATE(YEAR(B256),11,7),1)+1 + TIME(2,0,0),
         DATE(YEAR(B256),10,31)-WEEKDAY(DATE(YEAR(B256),10,31),1) + TIME(2,0,0)
       )
 ),
 "UTC-4",
 "UTC-5"
)</f>
        <v>UTC-4</v>
      </c>
      <c r="E256" s="4">
        <v>1E-3</v>
      </c>
      <c r="F256" s="4">
        <v>-3.0000000000000001E-3</v>
      </c>
      <c r="G256" s="4">
        <v>-5.0000000000000001E-3</v>
      </c>
    </row>
    <row r="257" spans="1:7" x14ac:dyDescent="0.35">
      <c r="A257" s="13">
        <v>41395</v>
      </c>
      <c r="B257" s="9">
        <v>41438</v>
      </c>
      <c r="C257" s="12">
        <v>0.35416666666666669</v>
      </c>
      <c r="D257" s="10" t="str">
        <f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UTC-4</v>
      </c>
      <c r="E257" s="4">
        <v>6.0000000000000001E-3</v>
      </c>
      <c r="F257" s="4">
        <v>4.0000000000000001E-3</v>
      </c>
      <c r="G257" s="4">
        <v>1E-3</v>
      </c>
    </row>
    <row r="258" spans="1:7" x14ac:dyDescent="0.35">
      <c r="A258" s="13">
        <v>41426</v>
      </c>
      <c r="B258" s="9">
        <v>41470</v>
      </c>
      <c r="C258" s="12">
        <v>0.35416666666666669</v>
      </c>
      <c r="D258" s="10" t="str">
        <f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4">
        <v>4.0000000000000001E-3</v>
      </c>
      <c r="F258" s="4">
        <v>8.0000000000000002E-3</v>
      </c>
      <c r="G258" s="4">
        <v>5.0000000000000001E-3</v>
      </c>
    </row>
    <row r="259" spans="1:7" x14ac:dyDescent="0.35">
      <c r="A259" s="13">
        <v>41456</v>
      </c>
      <c r="B259" s="9">
        <v>41499</v>
      </c>
      <c r="C259" s="12">
        <v>0.35416666666666669</v>
      </c>
      <c r="D259" s="10" t="str">
        <f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4">
        <v>2E-3</v>
      </c>
      <c r="F259" s="4">
        <v>3.0000000000000001E-3</v>
      </c>
      <c r="G259" s="4">
        <v>6.0000000000000001E-3</v>
      </c>
    </row>
    <row r="260" spans="1:7" x14ac:dyDescent="0.35">
      <c r="A260" s="13">
        <v>41487</v>
      </c>
      <c r="B260" s="9">
        <v>41530</v>
      </c>
      <c r="C260" s="12">
        <v>0.35416666666666669</v>
      </c>
      <c r="D260" s="10" t="str">
        <f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4">
        <v>2E-3</v>
      </c>
      <c r="F260" s="4">
        <v>4.0000000000000001E-3</v>
      </c>
      <c r="G260" s="4">
        <v>4.0000000000000001E-3</v>
      </c>
    </row>
    <row r="261" spans="1:7" x14ac:dyDescent="0.35">
      <c r="A261" s="13">
        <v>41518</v>
      </c>
      <c r="B261" s="9">
        <v>41576</v>
      </c>
      <c r="C261" s="12">
        <v>0.35416666666666669</v>
      </c>
      <c r="D261" s="10" t="str">
        <f>IF(
 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 ),
 "UTC-4",
 "UTC-5"
)</f>
        <v>UTC-4</v>
      </c>
      <c r="E261" s="4">
        <v>-1E-3</v>
      </c>
      <c r="F261" s="4">
        <v>1E-3</v>
      </c>
      <c r="G261" s="4">
        <v>2E-3</v>
      </c>
    </row>
    <row r="262" spans="1:7" x14ac:dyDescent="0.35">
      <c r="A262" s="13">
        <v>41548</v>
      </c>
      <c r="B262" s="9">
        <v>41598</v>
      </c>
      <c r="C262" s="12">
        <v>0.35416666666666669</v>
      </c>
      <c r="D262" s="10" t="str">
        <f>IF(
 AND(
  B262 &gt;= IF(
         YEAR(B262)&gt;=2007,
         DATE(YEAR(B262),3,14)-WEEKDAY(DATE(YEAR(B262),3,14),1)+1 + TIME(2,0,0),
         DATE(YEAR(B262),4,7)-WEEKDAY(DATE(YEAR(B262),4,7),1)+1 + TIME(2,0,0)
       ),
  B262 &lt;  IF(
         YEAR(B262)&gt;=2007,
         DATE(YEAR(B262),11,7)-WEEKDAY(DATE(YEAR(B262),11,7),1)+1 + TIME(2,0,0),
         DATE(YEAR(B262),10,31)-WEEKDAY(DATE(YEAR(B262),10,31),1) + TIME(2,0,0)
       )
 ),
 "UTC-4",
 "UTC-5"
)</f>
        <v>UTC-5</v>
      </c>
      <c r="E262" s="4">
        <v>4.0000000000000001E-3</v>
      </c>
      <c r="F262" s="4">
        <v>1E-3</v>
      </c>
      <c r="G262" s="4">
        <v>0</v>
      </c>
    </row>
    <row r="263" spans="1:7" x14ac:dyDescent="0.35">
      <c r="A263" s="13">
        <v>41579</v>
      </c>
      <c r="B263" s="9">
        <v>41620</v>
      </c>
      <c r="C263" s="12">
        <v>0.35416666666666669</v>
      </c>
      <c r="D263" s="10" t="str">
        <f>IF(
 AND(
  B263 &gt;= IF(
         YEAR(B263)&gt;=2007,
         DATE(YEAR(B263),3,14)-WEEKDAY(DATE(YEAR(B263),3,14),1)+1 + TIME(2,0,0),
         DATE(YEAR(B263),4,7)-WEEKDAY(DATE(YEAR(B263),4,7),1)+1 + TIME(2,0,0)
       ),
  B263 &lt;  IF(
         YEAR(B263)&gt;=2007,
         DATE(YEAR(B263),11,7)-WEEKDAY(DATE(YEAR(B263),11,7),1)+1 + TIME(2,0,0),
         DATE(YEAR(B263),10,31)-WEEKDAY(DATE(YEAR(B263),10,31),1) + TIME(2,0,0)
       )
 ),
 "UTC-4",
 "UTC-5"
)</f>
        <v>UTC-5</v>
      </c>
      <c r="E263" s="4">
        <v>7.0000000000000001E-3</v>
      </c>
      <c r="F263" s="4">
        <v>6.0000000000000001E-3</v>
      </c>
      <c r="G263" s="4">
        <v>6.0000000000000001E-3</v>
      </c>
    </row>
    <row r="264" spans="1:7" x14ac:dyDescent="0.35">
      <c r="A264" s="13">
        <v>41609</v>
      </c>
      <c r="B264" s="9">
        <v>41653</v>
      </c>
      <c r="C264" s="12">
        <v>0.35416666666666669</v>
      </c>
      <c r="D264" s="10" t="str">
        <f>IF(
 AND(
  B264 &gt;= IF(
         YEAR(B264)&gt;=2007,
         DATE(YEAR(B264),3,14)-WEEKDAY(DATE(YEAR(B264),3,14),1)+1 + TIME(2,0,0),
         DATE(YEAR(B264),4,7)-WEEKDAY(DATE(YEAR(B264),4,7),1)+1 + TIME(2,0,0)
       ),
  B264 &lt;  IF(
         YEAR(B264)&gt;=2007,
         DATE(YEAR(B264),11,7)-WEEKDAY(DATE(YEAR(B264),11,7),1)+1 + TIME(2,0,0),
         DATE(YEAR(B264),10,31)-WEEKDAY(DATE(YEAR(B264),10,31),1) + TIME(2,0,0)
       )
 ),
 "UTC-4",
 "UTC-5"
)</f>
        <v>UTC-5</v>
      </c>
      <c r="E264" s="4">
        <v>2E-3</v>
      </c>
      <c r="F264" s="4">
        <v>1E-3</v>
      </c>
      <c r="G264" s="4">
        <v>4.0000000000000001E-3</v>
      </c>
    </row>
    <row r="265" spans="1:7" x14ac:dyDescent="0.35">
      <c r="A265" s="13">
        <v>41640</v>
      </c>
      <c r="B265" s="9">
        <v>41683</v>
      </c>
      <c r="C265" s="12">
        <v>0.35416666666666669</v>
      </c>
      <c r="D265" s="10" t="str">
        <f>IF(
 AND(
  B265 &gt;= IF(
         YEAR(B265)&gt;=2007,
         DATE(YEAR(B265),3,14)-WEEKDAY(DATE(YEAR(B265),3,14),1)+1 + TIME(2,0,0),
         DATE(YEAR(B265),4,7)-WEEKDAY(DATE(YEAR(B265),4,7),1)+1 + TIME(2,0,0)
       ),
  B265 &lt;  IF(
         YEAR(B265)&gt;=2007,
         DATE(YEAR(B265),11,7)-WEEKDAY(DATE(YEAR(B265),11,7),1)+1 + TIME(2,0,0),
         DATE(YEAR(B265),10,31)-WEEKDAY(DATE(YEAR(B265),10,31),1) + TIME(2,0,0)
       )
 ),
 "UTC-4",
 "UTC-5"
)</f>
        <v>UTC-5</v>
      </c>
      <c r="E265" s="4">
        <v>-4.0000000000000001E-3</v>
      </c>
      <c r="F265" s="4">
        <v>3.0000000000000001E-3</v>
      </c>
      <c r="G265" s="4">
        <v>-1E-3</v>
      </c>
    </row>
    <row r="266" spans="1:7" x14ac:dyDescent="0.35">
      <c r="A266" s="13">
        <v>41671</v>
      </c>
      <c r="B266" s="9">
        <v>41711</v>
      </c>
      <c r="C266" s="12">
        <v>0.35416666666666669</v>
      </c>
      <c r="D266" s="10" t="str">
        <f>IF(
 AND(
  B266 &gt;= IF(
         YEAR(B266)&gt;=2007,
         DATE(YEAR(B266),3,14)-WEEKDAY(DATE(YEAR(B266),3,14),1)+1 + TIME(2,0,0),
         DATE(YEAR(B266),4,7)-WEEKDAY(DATE(YEAR(B266),4,7),1)+1 + TIME(2,0,0)
       ),
  B266 &lt;  IF(
         YEAR(B266)&gt;=2007,
         DATE(YEAR(B266),11,7)-WEEKDAY(DATE(YEAR(B266),11,7),1)+1 + TIME(2,0,0),
         DATE(YEAR(B266),10,31)-WEEKDAY(DATE(YEAR(B266),10,31),1) + TIME(2,0,0)
       )
 ),
 "UTC-4",
 "UTC-5"
)</f>
        <v>UTC-4</v>
      </c>
      <c r="E266" s="4">
        <v>3.0000000000000001E-3</v>
      </c>
      <c r="F266" s="4">
        <v>2E-3</v>
      </c>
      <c r="G266" s="4">
        <v>-6.0000000000000001E-3</v>
      </c>
    </row>
    <row r="267" spans="1:7" x14ac:dyDescent="0.35">
      <c r="A267" s="13">
        <v>41699</v>
      </c>
      <c r="B267" s="9">
        <v>41743</v>
      </c>
      <c r="C267" s="12">
        <v>0.35416666666666669</v>
      </c>
      <c r="D267" s="10" t="str">
        <f>IF(
 AND(
  B267 &gt;= IF(
         YEAR(B267)&gt;=2007,
         DATE(YEAR(B267),3,14)-WEEKDAY(DATE(YEAR(B267),3,14),1)+1 + TIME(2,0,0),
         DATE(YEAR(B267),4,7)-WEEKDAY(DATE(YEAR(B267),4,7),1)+1 + TIME(2,0,0)
       ),
  B267 &lt;  IF(
         YEAR(B267)&gt;=2007,
         DATE(YEAR(B267),11,7)-WEEKDAY(DATE(YEAR(B267),11,7),1)+1 + TIME(2,0,0),
         DATE(YEAR(B267),10,31)-WEEKDAY(DATE(YEAR(B267),10,31),1) + TIME(2,0,0)
       )
 ),
 "UTC-4",
 "UTC-5"
)</f>
        <v>UTC-4</v>
      </c>
      <c r="E267" s="4">
        <v>1.0999999999999999E-2</v>
      </c>
      <c r="F267" s="4">
        <v>8.0000000000000002E-3</v>
      </c>
      <c r="G267" s="4">
        <v>7.0000000000000001E-3</v>
      </c>
    </row>
    <row r="268" spans="1:7" x14ac:dyDescent="0.35">
      <c r="A268" s="13">
        <v>41730</v>
      </c>
      <c r="B268" s="9">
        <v>41772</v>
      </c>
      <c r="C268" s="12">
        <v>0.35416666666666669</v>
      </c>
      <c r="D268" s="10" t="str">
        <f>IF(
 AND(
  B268 &gt;= IF(
         YEAR(B268)&gt;=2007,
         DATE(YEAR(B268),3,14)-WEEKDAY(DATE(YEAR(B268),3,14),1)+1 + TIME(2,0,0),
         DATE(YEAR(B268),4,7)-WEEKDAY(DATE(YEAR(B268),4,7),1)+1 + TIME(2,0,0)
       ),
  B268 &lt;  IF(
         YEAR(B268)&gt;=2007,
         DATE(YEAR(B268),11,7)-WEEKDAY(DATE(YEAR(B268),11,7),1)+1 + TIME(2,0,0),
         DATE(YEAR(B268),10,31)-WEEKDAY(DATE(YEAR(B268),10,31),1) + TIME(2,0,0)
       )
 ),
 "UTC-4",
 "UTC-5"
)</f>
        <v>UTC-4</v>
      </c>
      <c r="E268" s="4">
        <v>1E-3</v>
      </c>
      <c r="F268" s="4">
        <v>4.0000000000000001E-3</v>
      </c>
      <c r="G268" s="4">
        <v>1.4999999999999999E-2</v>
      </c>
    </row>
    <row r="269" spans="1:7" x14ac:dyDescent="0.35">
      <c r="A269" s="13">
        <v>41760</v>
      </c>
      <c r="B269" s="9">
        <v>41802</v>
      </c>
      <c r="C269" s="12">
        <v>0.35416666666666669</v>
      </c>
      <c r="D269" s="10" t="str">
        <f>IF(
 AND(
  B269 &gt;= IF(
         YEAR(B269)&gt;=2007,
         DATE(YEAR(B269),3,14)-WEEKDAY(DATE(YEAR(B269),3,14),1)+1 + TIME(2,0,0),
         DATE(YEAR(B269),4,7)-WEEKDAY(DATE(YEAR(B269),4,7),1)+1 + TIME(2,0,0)
       ),
  B269 &lt;  IF(
         YEAR(B269)&gt;=2007,
         DATE(YEAR(B269),11,7)-WEEKDAY(DATE(YEAR(B269),11,7),1)+1 + TIME(2,0,0),
         DATE(YEAR(B269),10,31)-WEEKDAY(DATE(YEAR(B269),10,31),1) + TIME(2,0,0)
       )
 ),
 "UTC-4",
 "UTC-5"
)</f>
        <v>UTC-4</v>
      </c>
      <c r="E269" s="4">
        <v>3.0000000000000001E-3</v>
      </c>
      <c r="F269" s="4">
        <v>6.0000000000000001E-3</v>
      </c>
      <c r="G269" s="4">
        <v>5.0000000000000001E-3</v>
      </c>
    </row>
    <row r="270" spans="1:7" x14ac:dyDescent="0.35">
      <c r="A270" s="13">
        <v>41791</v>
      </c>
      <c r="B270" s="9">
        <v>41835</v>
      </c>
      <c r="C270" s="12">
        <v>0.35416666666666669</v>
      </c>
      <c r="D270" s="10" t="str">
        <f>IF(
 AND(
  B270 &gt;= IF(
         YEAR(B270)&gt;=2007,
         DATE(YEAR(B270),3,14)-WEEKDAY(DATE(YEAR(B270),3,14),1)+1 + TIME(2,0,0),
         DATE(YEAR(B270),4,7)-WEEKDAY(DATE(YEAR(B270),4,7),1)+1 + TIME(2,0,0)
       ),
  B270 &lt;  IF(
         YEAR(B270)&gt;=2007,
         DATE(YEAR(B270),11,7)-WEEKDAY(DATE(YEAR(B270),11,7),1)+1 + TIME(2,0,0),
         DATE(YEAR(B270),10,31)-WEEKDAY(DATE(YEAR(B270),10,31),1) + TIME(2,0,0)
       )
 ),
 "UTC-4",
 "UTC-5"
)</f>
        <v>UTC-4</v>
      </c>
      <c r="E270" s="4">
        <v>2E-3</v>
      </c>
      <c r="F270" s="4">
        <v>6.0000000000000001E-3</v>
      </c>
      <c r="G270" s="4">
        <v>5.0000000000000001E-3</v>
      </c>
    </row>
    <row r="271" spans="1:7" x14ac:dyDescent="0.35">
      <c r="A271" s="13">
        <v>41821</v>
      </c>
      <c r="B271" s="9">
        <v>41864</v>
      </c>
      <c r="C271" s="12">
        <v>0.35416666666666669</v>
      </c>
      <c r="D271" s="10" t="str">
        <f>IF(
 AND(
  B271 &gt;= IF(
         YEAR(B271)&gt;=2007,
         DATE(YEAR(B271),3,14)-WEEKDAY(DATE(YEAR(B271),3,14),1)+1 + TIME(2,0,0),
         DATE(YEAR(B271),4,7)-WEEKDAY(DATE(YEAR(B271),4,7),1)+1 + TIME(2,0,0)
       ),
  B271 &lt;  IF(
         YEAR(B271)&gt;=2007,
         DATE(YEAR(B271),11,7)-WEEKDAY(DATE(YEAR(B271),11,7),1)+1 + TIME(2,0,0),
         DATE(YEAR(B271),10,31)-WEEKDAY(DATE(YEAR(B271),10,31),1) + TIME(2,0,0)
       )
 ),
 "UTC-4",
 "UTC-5"
)</f>
        <v>UTC-4</v>
      </c>
      <c r="E271" s="4">
        <v>0</v>
      </c>
      <c r="F271" s="4">
        <v>2E-3</v>
      </c>
      <c r="G271" s="4">
        <v>2E-3</v>
      </c>
    </row>
    <row r="272" spans="1:7" x14ac:dyDescent="0.35">
      <c r="A272" s="13">
        <v>41852</v>
      </c>
      <c r="B272" s="9">
        <v>41894</v>
      </c>
      <c r="C272" s="12">
        <v>0.35416666666666669</v>
      </c>
      <c r="D272" s="10" t="str">
        <f>IF(
 AND(
  B272 &gt;= IF(
         YEAR(B272)&gt;=2007,
         DATE(YEAR(B272),3,14)-WEEKDAY(DATE(YEAR(B272),3,14),1)+1 + TIME(2,0,0),
         DATE(YEAR(B272),4,7)-WEEKDAY(DATE(YEAR(B272),4,7),1)+1 + TIME(2,0,0)
       ),
  B272 &lt;  IF(
         YEAR(B272)&gt;=2007,
         DATE(YEAR(B272),11,7)-WEEKDAY(DATE(YEAR(B272),11,7),1)+1 + TIME(2,0,0),
         DATE(YEAR(B272),10,31)-WEEKDAY(DATE(YEAR(B272),10,31),1) + TIME(2,0,0)
       )
 ),
 "UTC-4",
 "UTC-5"
)</f>
        <v>UTC-4</v>
      </c>
      <c r="E272" s="4">
        <v>6.0000000000000001E-3</v>
      </c>
      <c r="F272" s="4">
        <v>6.0000000000000001E-3</v>
      </c>
      <c r="G272" s="4">
        <v>3.0000000000000001E-3</v>
      </c>
    </row>
    <row r="273" spans="1:7" x14ac:dyDescent="0.35">
      <c r="A273" s="13">
        <v>41883</v>
      </c>
      <c r="B273" s="9">
        <v>41927</v>
      </c>
      <c r="C273" s="12">
        <v>0.35416666666666669</v>
      </c>
      <c r="D273" s="10" t="str">
        <f>IF(
 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 ),
 "UTC-4",
 "UTC-5"
)</f>
        <v>UTC-4</v>
      </c>
      <c r="E273" s="4">
        <v>-3.0000000000000001E-3</v>
      </c>
      <c r="F273" s="4">
        <v>-1E-3</v>
      </c>
      <c r="G273" s="4">
        <v>6.0000000000000001E-3</v>
      </c>
    </row>
    <row r="274" spans="1:7" x14ac:dyDescent="0.35">
      <c r="A274" s="13">
        <v>41913</v>
      </c>
      <c r="B274" s="9">
        <v>41957</v>
      </c>
      <c r="C274" s="12">
        <v>0.35416666666666669</v>
      </c>
      <c r="D274" s="10" t="str">
        <f>IF(
 AND(
  B274 &gt;= IF(
         YEAR(B274)&gt;=2007,
         DATE(YEAR(B274),3,14)-WEEKDAY(DATE(YEAR(B274),3,14),1)+1 + TIME(2,0,0),
         DATE(YEAR(B274),4,7)-WEEKDAY(DATE(YEAR(B274),4,7),1)+1 + TIME(2,0,0)
       ),
  B274 &lt;  IF(
         YEAR(B274)&gt;=2007,
         DATE(YEAR(B274),11,7)-WEEKDAY(DATE(YEAR(B274),11,7),1)+1 + TIME(2,0,0),
         DATE(YEAR(B274),10,31)-WEEKDAY(DATE(YEAR(B274),10,31),1) + TIME(2,0,0)
       )
 ),
 "UTC-4",
 "UTC-5"
)</f>
        <v>UTC-5</v>
      </c>
      <c r="E274" s="4">
        <v>3.0000000000000001E-3</v>
      </c>
      <c r="F274" s="4">
        <v>2E-3</v>
      </c>
      <c r="G274" s="4">
        <v>-3.0000000000000001E-3</v>
      </c>
    </row>
    <row r="275" spans="1:7" x14ac:dyDescent="0.35">
      <c r="A275" s="13">
        <v>41944</v>
      </c>
      <c r="B275" s="9">
        <v>41984</v>
      </c>
      <c r="C275" s="12">
        <v>0.35416666666666669</v>
      </c>
      <c r="D275" s="10" t="str">
        <f>IF(
 AND(
  B275 &gt;= IF(
         YEAR(B275)&gt;=2007,
         DATE(YEAR(B275),3,14)-WEEKDAY(DATE(YEAR(B275),3,14),1)+1 + TIME(2,0,0),
         DATE(YEAR(B275),4,7)-WEEKDAY(DATE(YEAR(B275),4,7),1)+1 + TIME(2,0,0)
       ),
  B275 &lt;  IF(
         YEAR(B275)&gt;=2007,
         DATE(YEAR(B275),11,7)-WEEKDAY(DATE(YEAR(B275),11,7),1)+1 + TIME(2,0,0),
         DATE(YEAR(B275),10,31)-WEEKDAY(DATE(YEAR(B275),10,31),1) + TIME(2,0,0)
       )
 ),
 "UTC-4",
 "UTC-5"
)</f>
        <v>UTC-5</v>
      </c>
      <c r="E275" s="4">
        <v>7.0000000000000001E-3</v>
      </c>
      <c r="F275" s="4">
        <v>4.0000000000000001E-3</v>
      </c>
      <c r="G275" s="4">
        <v>5.0000000000000001E-3</v>
      </c>
    </row>
    <row r="276" spans="1:7" x14ac:dyDescent="0.35">
      <c r="A276" s="13">
        <v>41974</v>
      </c>
      <c r="B276" s="9">
        <v>42018</v>
      </c>
      <c r="C276" s="12">
        <v>0.35416666666666669</v>
      </c>
      <c r="D276" s="10" t="str">
        <f>IF(
 AND(
  B276 &gt;= IF(
         YEAR(B276)&gt;=2007,
         DATE(YEAR(B276),3,14)-WEEKDAY(DATE(YEAR(B276),3,14),1)+1 + TIME(2,0,0),
         DATE(YEAR(B276),4,7)-WEEKDAY(DATE(YEAR(B276),4,7),1)+1 + TIME(2,0,0)
       ),
  B276 &lt;  IF(
         YEAR(B276)&gt;=2007,
         DATE(YEAR(B276),11,7)-WEEKDAY(DATE(YEAR(B276),11,7),1)+1 + TIME(2,0,0),
         DATE(YEAR(B276),10,31)-WEEKDAY(DATE(YEAR(B276),10,31),1) + TIME(2,0,0)
       )
 ),
 "UTC-4",
 "UTC-5"
)</f>
        <v>UTC-5</v>
      </c>
      <c r="E276" s="4">
        <v>-8.9999999999999993E-3</v>
      </c>
      <c r="F276" s="4">
        <v>-1E-3</v>
      </c>
      <c r="G276" s="4">
        <v>4.0000000000000001E-3</v>
      </c>
    </row>
    <row r="277" spans="1:7" x14ac:dyDescent="0.35">
      <c r="A277" s="13">
        <v>42005</v>
      </c>
      <c r="B277" s="9">
        <v>42047</v>
      </c>
      <c r="C277" s="12">
        <v>0.35416666666666669</v>
      </c>
      <c r="D277" s="10" t="str">
        <f>IF(
 AND(
  B277 &gt;= IF(
         YEAR(B277)&gt;=2007,
         DATE(YEAR(B277),3,14)-WEEKDAY(DATE(YEAR(B277),3,14),1)+1 + TIME(2,0,0),
         DATE(YEAR(B277),4,7)-WEEKDAY(DATE(YEAR(B277),4,7),1)+1 + TIME(2,0,0)
       ),
  B277 &lt;  IF(
         YEAR(B277)&gt;=2007,
         DATE(YEAR(B277),11,7)-WEEKDAY(DATE(YEAR(B277),11,7),1)+1 + TIME(2,0,0),
         DATE(YEAR(B277),10,31)-WEEKDAY(DATE(YEAR(B277),10,31),1) + TIME(2,0,0)
       )
 ),
 "UTC-4",
 "UTC-5"
)</f>
        <v>UTC-5</v>
      </c>
      <c r="E277" s="4">
        <v>-8.0000000000000002E-3</v>
      </c>
      <c r="F277" s="4">
        <v>-5.0000000000000001E-3</v>
      </c>
      <c r="G277" s="4">
        <v>-8.9999999999999993E-3</v>
      </c>
    </row>
    <row r="278" spans="1:7" x14ac:dyDescent="0.35">
      <c r="A278" s="13">
        <v>42036</v>
      </c>
      <c r="B278" s="9">
        <v>42075</v>
      </c>
      <c r="C278" s="12">
        <v>0.35416666666666669</v>
      </c>
      <c r="D278" s="10" t="str">
        <f>IF(
 AND(
  B278 &gt;= IF(
         YEAR(B278)&gt;=2007,
         DATE(YEAR(B278),3,14)-WEEKDAY(DATE(YEAR(B278),3,14),1)+1 + TIME(2,0,0),
         DATE(YEAR(B278),4,7)-WEEKDAY(DATE(YEAR(B278),4,7),1)+1 + TIME(2,0,0)
       ),
  B278 &lt;  IF(
         YEAR(B278)&gt;=2007,
         DATE(YEAR(B278),11,7)-WEEKDAY(DATE(YEAR(B278),11,7),1)+1 + TIME(2,0,0),
         DATE(YEAR(B278),10,31)-WEEKDAY(DATE(YEAR(B278),10,31),1) + TIME(2,0,0)
       )
 ),
 "UTC-4",
 "UTC-5"
)</f>
        <v>UTC-4</v>
      </c>
      <c r="E278" s="4">
        <v>-6.0000000000000001E-3</v>
      </c>
      <c r="F278" s="4">
        <v>3.0000000000000001E-3</v>
      </c>
      <c r="G278" s="4">
        <v>-8.0000000000000002E-3</v>
      </c>
    </row>
    <row r="279" spans="1:7" x14ac:dyDescent="0.35">
      <c r="A279" s="13">
        <v>42064</v>
      </c>
      <c r="B279" s="9">
        <v>42108</v>
      </c>
      <c r="C279" s="12">
        <v>0.35416666666666669</v>
      </c>
      <c r="D279" s="10" t="str">
        <f>IF(
 AND(
  B279 &gt;= IF(
         YEAR(B279)&gt;=2007,
         DATE(YEAR(B279),3,14)-WEEKDAY(DATE(YEAR(B279),3,14),1)+1 + TIME(2,0,0),
         DATE(YEAR(B279),4,7)-WEEKDAY(DATE(YEAR(B279),4,7),1)+1 + TIME(2,0,0)
       ),
  B279 &lt;  IF(
         YEAR(B279)&gt;=2007,
         DATE(YEAR(B279),11,7)-WEEKDAY(DATE(YEAR(B279),11,7),1)+1 + TIME(2,0,0),
         DATE(YEAR(B279),10,31)-WEEKDAY(DATE(YEAR(B279),10,31),1) + TIME(2,0,0)
       )
 ),
 "UTC-4",
 "UTC-5"
)</f>
        <v>UTC-4</v>
      </c>
      <c r="E279" s="4">
        <v>8.9999999999999993E-3</v>
      </c>
      <c r="F279" s="4">
        <v>0.01</v>
      </c>
      <c r="G279" s="4">
        <v>-5.0000000000000001E-3</v>
      </c>
    </row>
    <row r="280" spans="1:7" x14ac:dyDescent="0.35">
      <c r="A280" s="13">
        <v>42095</v>
      </c>
      <c r="B280" s="9">
        <v>42137</v>
      </c>
      <c r="C280" s="12">
        <v>0.35416666666666669</v>
      </c>
      <c r="D280" s="10" t="str">
        <f>IF(
 AND(
  B280 &gt;= IF(
         YEAR(B280)&gt;=2007,
         DATE(YEAR(B280),3,14)-WEEKDAY(DATE(YEAR(B280),3,14),1)+1 + TIME(2,0,0),
         DATE(YEAR(B280),4,7)-WEEKDAY(DATE(YEAR(B280),4,7),1)+1 + TIME(2,0,0)
       ),
  B280 &lt;  IF(
         YEAR(B280)&gt;=2007,
         DATE(YEAR(B280),11,7)-WEEKDAY(DATE(YEAR(B280),11,7),1)+1 + TIME(2,0,0),
         DATE(YEAR(B280),10,31)-WEEKDAY(DATE(YEAR(B280),10,31),1) + TIME(2,0,0)
       )
 ),
 "UTC-4",
 "UTC-5"
)</f>
        <v>UTC-4</v>
      </c>
      <c r="E280" s="4">
        <v>0</v>
      </c>
      <c r="F280" s="4">
        <v>2E-3</v>
      </c>
      <c r="G280" s="4">
        <v>1.0999999999999999E-2</v>
      </c>
    </row>
    <row r="281" spans="1:7" x14ac:dyDescent="0.35">
      <c r="A281" s="13">
        <v>42125</v>
      </c>
      <c r="B281" s="9">
        <v>42166</v>
      </c>
      <c r="C281" s="12">
        <v>0.35416666666666669</v>
      </c>
      <c r="D281" s="10" t="str">
        <f>IF(
 AND(
  B281 &gt;= IF(
         YEAR(B281)&gt;=2007,
         DATE(YEAR(B281),3,14)-WEEKDAY(DATE(YEAR(B281),3,14),1)+1 + TIME(2,0,0),
         DATE(YEAR(B281),4,7)-WEEKDAY(DATE(YEAR(B281),4,7),1)+1 + TIME(2,0,0)
       ),
  B281 &lt;  IF(
         YEAR(B281)&gt;=2007,
         DATE(YEAR(B281),11,7)-WEEKDAY(DATE(YEAR(B281),11,7),1)+1 + TIME(2,0,0),
         DATE(YEAR(B281),10,31)-WEEKDAY(DATE(YEAR(B281),10,31),1) + TIME(2,0,0)
       )
 ),
 "UTC-4",
 "UTC-5"
)</f>
        <v>UTC-4</v>
      </c>
      <c r="E281" s="4">
        <v>1.2E-2</v>
      </c>
      <c r="F281" s="4">
        <v>1.0999999999999999E-2</v>
      </c>
      <c r="G281" s="4">
        <v>2E-3</v>
      </c>
    </row>
    <row r="282" spans="1:7" x14ac:dyDescent="0.35">
      <c r="A282" s="13">
        <v>42156</v>
      </c>
      <c r="B282" s="9">
        <v>42199</v>
      </c>
      <c r="C282" s="12">
        <v>0.35416666666666669</v>
      </c>
      <c r="D282" s="10" t="str">
        <f>IF(
 AND(
  B282 &gt;= IF(
         YEAR(B282)&gt;=2007,
         DATE(YEAR(B282),3,14)-WEEKDAY(DATE(YEAR(B282),3,14),1)+1 + TIME(2,0,0),
         DATE(YEAR(B282),4,7)-WEEKDAY(DATE(YEAR(B282),4,7),1)+1 + TIME(2,0,0)
       ),
  B282 &lt;  IF(
         YEAR(B282)&gt;=2007,
         DATE(YEAR(B282),11,7)-WEEKDAY(DATE(YEAR(B282),11,7),1)+1 + TIME(2,0,0),
         DATE(YEAR(B282),10,31)-WEEKDAY(DATE(YEAR(B282),10,31),1) + TIME(2,0,0)
       )
 ),
 "UTC-4",
 "UTC-5"
)</f>
        <v>UTC-4</v>
      </c>
      <c r="E282" s="4">
        <v>-3.0000000000000001E-3</v>
      </c>
      <c r="F282" s="4">
        <v>2E-3</v>
      </c>
      <c r="G282" s="4">
        <v>0.01</v>
      </c>
    </row>
    <row r="283" spans="1:7" x14ac:dyDescent="0.35">
      <c r="A283" s="13">
        <v>42186</v>
      </c>
      <c r="B283" s="9">
        <v>42229</v>
      </c>
      <c r="C283" s="12">
        <v>0.35416666666666669</v>
      </c>
      <c r="D283" s="10" t="str">
        <f>IF(
 AND(
  B283 &gt;= IF(
         YEAR(B283)&gt;=2007,
         DATE(YEAR(B283),3,14)-WEEKDAY(DATE(YEAR(B283),3,14),1)+1 + TIME(2,0,0),
         DATE(YEAR(B283),4,7)-WEEKDAY(DATE(YEAR(B283),4,7),1)+1 + TIME(2,0,0)
       ),
  B283 &lt;  IF(
         YEAR(B283)&gt;=2007,
         DATE(YEAR(B283),11,7)-WEEKDAY(DATE(YEAR(B283),11,7),1)+1 + TIME(2,0,0),
         DATE(YEAR(B283),10,31)-WEEKDAY(DATE(YEAR(B283),10,31),1) + TIME(2,0,0)
       )
 ),
 "UTC-4",
 "UTC-5"
)</f>
        <v>UTC-4</v>
      </c>
      <c r="E283" s="4">
        <v>6.0000000000000001E-3</v>
      </c>
      <c r="F283" s="4">
        <v>5.0000000000000001E-3</v>
      </c>
      <c r="G283" s="4">
        <v>0</v>
      </c>
    </row>
    <row r="284" spans="1:7" x14ac:dyDescent="0.35">
      <c r="A284" s="13">
        <v>42217</v>
      </c>
      <c r="B284" s="9">
        <v>42262</v>
      </c>
      <c r="C284" s="12">
        <v>0.35416666666666669</v>
      </c>
      <c r="D284" s="10" t="str">
        <f>IF(
 AND(
  B284 &gt;= IF(
         YEAR(B284)&gt;=2007,
         DATE(YEAR(B284),3,14)-WEEKDAY(DATE(YEAR(B284),3,14),1)+1 + TIME(2,0,0),
         DATE(YEAR(B284),4,7)-WEEKDAY(DATE(YEAR(B284),4,7),1)+1 + TIME(2,0,0)
       ),
  B284 &lt;  IF(
         YEAR(B284)&gt;=2007,
         DATE(YEAR(B284),11,7)-WEEKDAY(DATE(YEAR(B284),11,7),1)+1 + TIME(2,0,0),
         DATE(YEAR(B284),10,31)-WEEKDAY(DATE(YEAR(B284),10,31),1) + TIME(2,0,0)
       )
 ),
 "UTC-4",
 "UTC-5"
)</f>
        <v>UTC-4</v>
      </c>
      <c r="E284" s="4">
        <v>2E-3</v>
      </c>
      <c r="F284" s="4">
        <v>3.0000000000000001E-3</v>
      </c>
      <c r="G284" s="4">
        <v>7.0000000000000001E-3</v>
      </c>
    </row>
    <row r="285" spans="1:7" x14ac:dyDescent="0.35">
      <c r="A285" s="13">
        <v>42248</v>
      </c>
      <c r="B285" s="9">
        <v>42291</v>
      </c>
      <c r="C285" s="12">
        <v>0.35416666666666669</v>
      </c>
      <c r="D285" s="10" t="str">
        <f>IF(
 AND(
  B285 &gt;= IF(
         YEAR(B285)&gt;=2007,
         DATE(YEAR(B285),3,14)-WEEKDAY(DATE(YEAR(B285),3,14),1)+1 + TIME(2,0,0),
         DATE(YEAR(B285),4,7)-WEEKDAY(DATE(YEAR(B285),4,7),1)+1 + TIME(2,0,0)
       ),
  B285 &lt;  IF(
         YEAR(B285)&gt;=2007,
         DATE(YEAR(B285),11,7)-WEEKDAY(DATE(YEAR(B285),11,7),1)+1 + TIME(2,0,0),
         DATE(YEAR(B285),10,31)-WEEKDAY(DATE(YEAR(B285),10,31),1) + TIME(2,0,0)
       )
 ),
 "UTC-4",
 "UTC-5"
)</f>
        <v>UTC-4</v>
      </c>
      <c r="E285" s="4">
        <v>1E-3</v>
      </c>
      <c r="F285" s="4">
        <v>2E-3</v>
      </c>
      <c r="G285" s="4">
        <v>0</v>
      </c>
    </row>
    <row r="286" spans="1:7" x14ac:dyDescent="0.35">
      <c r="A286" s="13">
        <v>42278</v>
      </c>
      <c r="B286" s="9">
        <v>42321</v>
      </c>
      <c r="C286" s="12">
        <v>0.35416666666666669</v>
      </c>
      <c r="D286" s="10" t="str">
        <f>IF(
 AND(
  B286 &gt;= IF(
         YEAR(B286)&gt;=2007,
         DATE(YEAR(B286),3,14)-WEEKDAY(DATE(YEAR(B286),3,14),1)+1 + TIME(2,0,0),
         DATE(YEAR(B286),4,7)-WEEKDAY(DATE(YEAR(B286),4,7),1)+1 + TIME(2,0,0)
       ),
  B286 &lt;  IF(
         YEAR(B286)&gt;=2007,
         DATE(YEAR(B286),11,7)-WEEKDAY(DATE(YEAR(B286),11,7),1)+1 + TIME(2,0,0),
         DATE(YEAR(B286),10,31)-WEEKDAY(DATE(YEAR(B286),10,31),1) + TIME(2,0,0)
       )
 ),
 "UTC-4",
 "UTC-5"
)</f>
        <v>UTC-5</v>
      </c>
      <c r="E286" s="4">
        <v>1E-3</v>
      </c>
      <c r="F286" s="4">
        <v>3.0000000000000001E-3</v>
      </c>
      <c r="G286" s="4">
        <v>1E-3</v>
      </c>
    </row>
    <row r="287" spans="1:7" x14ac:dyDescent="0.35">
      <c r="A287" s="13">
        <v>42309</v>
      </c>
      <c r="B287" s="9">
        <v>42349</v>
      </c>
      <c r="C287" s="12">
        <v>0.35416666666666669</v>
      </c>
      <c r="D287" s="10" t="str">
        <f>IF(
 AND(
  B287 &gt;= IF(
         YEAR(B287)&gt;=2007,
         DATE(YEAR(B287),3,14)-WEEKDAY(DATE(YEAR(B287),3,14),1)+1 + TIME(2,0,0),
         DATE(YEAR(B287),4,7)-WEEKDAY(DATE(YEAR(B287),4,7),1)+1 + TIME(2,0,0)
       ),
  B287 &lt;  IF(
         YEAR(B287)&gt;=2007,
         DATE(YEAR(B287),11,7)-WEEKDAY(DATE(YEAR(B287),11,7),1)+1 + TIME(2,0,0),
         DATE(YEAR(B287),10,31)-WEEKDAY(DATE(YEAR(B287),10,31),1) + TIME(2,0,0)
       )
 ),
 "UTC-4",
 "UTC-5"
)</f>
        <v>UTC-5</v>
      </c>
      <c r="E287" s="4">
        <v>2E-3</v>
      </c>
      <c r="F287" s="4">
        <v>3.0000000000000001E-3</v>
      </c>
      <c r="G287" s="4">
        <v>1E-3</v>
      </c>
    </row>
    <row r="288" spans="1:7" x14ac:dyDescent="0.35">
      <c r="A288" s="13">
        <v>42339</v>
      </c>
      <c r="B288" s="9">
        <v>42384</v>
      </c>
      <c r="C288" s="12">
        <v>0.35416666666666669</v>
      </c>
      <c r="D288" s="10" t="str">
        <f>IF(
 AND(
  B288 &gt;= IF(
         YEAR(B288)&gt;=2007,
         DATE(YEAR(B288),3,14)-WEEKDAY(DATE(YEAR(B288),3,14),1)+1 + TIME(2,0,0),
         DATE(YEAR(B288),4,7)-WEEKDAY(DATE(YEAR(B288),4,7),1)+1 + TIME(2,0,0)
       ),
  B288 &lt;  IF(
         YEAR(B288)&gt;=2007,
         DATE(YEAR(B288),11,7)-WEEKDAY(DATE(YEAR(B288),11,7),1)+1 + TIME(2,0,0),
         DATE(YEAR(B288),10,31)-WEEKDAY(DATE(YEAR(B288),10,31),1) + TIME(2,0,0)
       )
 ),
 "UTC-4",
 "UTC-5"
)</f>
        <v>UTC-5</v>
      </c>
      <c r="E288" s="4">
        <v>-1E-3</v>
      </c>
      <c r="F288" s="4">
        <v>1E-3</v>
      </c>
      <c r="G288" s="4">
        <v>4.0000000000000001E-3</v>
      </c>
    </row>
    <row r="289" spans="1:7" x14ac:dyDescent="0.35">
      <c r="A289" s="13">
        <v>42370</v>
      </c>
      <c r="B289" s="9">
        <v>42412</v>
      </c>
      <c r="C289" s="12">
        <v>0.35416666666666669</v>
      </c>
      <c r="D289" s="10" t="str">
        <f>IF(
 AND(
  B289 &gt;= IF(
         YEAR(B289)&gt;=2007,
         DATE(YEAR(B289),3,14)-WEEKDAY(DATE(YEAR(B289),3,14),1)+1 + TIME(2,0,0),
         DATE(YEAR(B289),4,7)-WEEKDAY(DATE(YEAR(B289),4,7),1)+1 + TIME(2,0,0)
       ),
  B289 &lt;  IF(
         YEAR(B289)&gt;=2007,
         DATE(YEAR(B289),11,7)-WEEKDAY(DATE(YEAR(B289),11,7),1)+1 + TIME(2,0,0),
         DATE(YEAR(B289),10,31)-WEEKDAY(DATE(YEAR(B289),10,31),1) + TIME(2,0,0)
       )
 ),
 "UTC-4",
 "UTC-5"
)</f>
        <v>UTC-5</v>
      </c>
      <c r="E289" s="4">
        <v>2E-3</v>
      </c>
      <c r="F289" s="4">
        <v>1E-3</v>
      </c>
      <c r="G289" s="4">
        <v>2E-3</v>
      </c>
    </row>
    <row r="290" spans="1:7" x14ac:dyDescent="0.35">
      <c r="A290" s="13">
        <v>42401</v>
      </c>
      <c r="B290" s="9">
        <v>42444</v>
      </c>
      <c r="C290" s="12">
        <v>0.35416666666666669</v>
      </c>
      <c r="D290" s="10" t="str">
        <f>IF(
 AND(
  B290 &gt;= IF(
         YEAR(B290)&gt;=2007,
         DATE(YEAR(B290),3,14)-WEEKDAY(DATE(YEAR(B290),3,14),1)+1 + TIME(2,0,0),
         DATE(YEAR(B290),4,7)-WEEKDAY(DATE(YEAR(B290),4,7),1)+1 + TIME(2,0,0)
       ),
  B290 &lt;  IF(
         YEAR(B290)&gt;=2007,
         DATE(YEAR(B290),11,7)-WEEKDAY(DATE(YEAR(B290),11,7),1)+1 + TIME(2,0,0),
         DATE(YEAR(B290),10,31)-WEEKDAY(DATE(YEAR(B290),10,31),1) + TIME(2,0,0)
       )
 ),
 "UTC-4",
 "UTC-5"
)</f>
        <v>UTC-4</v>
      </c>
      <c r="E290" s="4">
        <v>-1E-3</v>
      </c>
      <c r="F290" s="4">
        <v>-2E-3</v>
      </c>
      <c r="G290" s="4">
        <v>-4.0000000000000001E-3</v>
      </c>
    </row>
    <row r="291" spans="1:7" x14ac:dyDescent="0.35">
      <c r="A291" s="13">
        <v>42430</v>
      </c>
      <c r="B291" s="9">
        <v>42473</v>
      </c>
      <c r="C291" s="12">
        <v>0.35416666666666669</v>
      </c>
      <c r="D291" s="10" t="str">
        <f>IF(
 AND(
  B291 &gt;= IF(
         YEAR(B291)&gt;=2007,
         DATE(YEAR(B291),3,14)-WEEKDAY(DATE(YEAR(B291),3,14),1)+1 + TIME(2,0,0),
         DATE(YEAR(B291),4,7)-WEEKDAY(DATE(YEAR(B291),4,7),1)+1 + TIME(2,0,0)
       ),
  B291 &lt;  IF(
         YEAR(B291)&gt;=2007,
         DATE(YEAR(B291),11,7)-WEEKDAY(DATE(YEAR(B291),11,7),1)+1 + TIME(2,0,0),
         DATE(YEAR(B291),10,31)-WEEKDAY(DATE(YEAR(B291),10,31),1) + TIME(2,0,0)
       )
 ),
 "UTC-4",
 "UTC-5"
)</f>
        <v>UTC-4</v>
      </c>
      <c r="E291" s="4">
        <v>-3.0000000000000001E-3</v>
      </c>
      <c r="F291" s="4">
        <v>1E-3</v>
      </c>
      <c r="G291" s="4">
        <v>-1E-3</v>
      </c>
    </row>
    <row r="292" spans="1:7" x14ac:dyDescent="0.35">
      <c r="A292" s="13">
        <v>42461</v>
      </c>
      <c r="B292" s="9">
        <v>42503</v>
      </c>
      <c r="C292" s="12">
        <v>0.35416666666666669</v>
      </c>
      <c r="D292" s="10" t="str">
        <f>IF(
 AND(
  B292 &gt;= IF(
         YEAR(B292)&gt;=2007,
         DATE(YEAR(B292),3,14)-WEEKDAY(DATE(YEAR(B292),3,14),1)+1 + TIME(2,0,0),
         DATE(YEAR(B292),4,7)-WEEKDAY(DATE(YEAR(B292),4,7),1)+1 + TIME(2,0,0)
       ),
  B292 &lt;  IF(
         YEAR(B292)&gt;=2007,
         DATE(YEAR(B292),11,7)-WEEKDAY(DATE(YEAR(B292),11,7),1)+1 + TIME(2,0,0),
         DATE(YEAR(B292),10,31)-WEEKDAY(DATE(YEAR(B292),10,31),1) + TIME(2,0,0)
       )
 ),
 "UTC-4",
 "UTC-5"
)</f>
        <v>UTC-4</v>
      </c>
      <c r="E292" s="4">
        <v>1.2999999999999999E-2</v>
      </c>
      <c r="F292" s="4">
        <v>8.0000000000000002E-3</v>
      </c>
      <c r="G292" s="4">
        <v>-3.0000000000000001E-3</v>
      </c>
    </row>
    <row r="293" spans="1:7" x14ac:dyDescent="0.35">
      <c r="A293" s="13">
        <v>42491</v>
      </c>
      <c r="B293" s="9">
        <v>42535</v>
      </c>
      <c r="C293" s="12">
        <v>0.35416666666666669</v>
      </c>
      <c r="D293" s="10" t="str">
        <f>IF(
 AND(
  B293 &gt;= IF(
         YEAR(B293)&gt;=2007,
         DATE(YEAR(B293),3,14)-WEEKDAY(DATE(YEAR(B293),3,14),1)+1 + TIME(2,0,0),
         DATE(YEAR(B293),4,7)-WEEKDAY(DATE(YEAR(B293),4,7),1)+1 + TIME(2,0,0)
       ),
  B293 &lt;  IF(
         YEAR(B293)&gt;=2007,
         DATE(YEAR(B293),11,7)-WEEKDAY(DATE(YEAR(B293),11,7),1)+1 + TIME(2,0,0),
         DATE(YEAR(B293),10,31)-WEEKDAY(DATE(YEAR(B293),10,31),1) + TIME(2,0,0)
       )
 ),
 "UTC-4",
 "UTC-5"
)</f>
        <v>UTC-4</v>
      </c>
      <c r="E293" s="4">
        <v>5.0000000000000001E-3</v>
      </c>
      <c r="F293" s="4">
        <v>3.0000000000000001E-3</v>
      </c>
      <c r="G293" s="4">
        <v>1.2999999999999999E-2</v>
      </c>
    </row>
    <row r="294" spans="1:7" x14ac:dyDescent="0.35">
      <c r="A294" s="13">
        <v>42522</v>
      </c>
      <c r="B294" s="9">
        <v>42566</v>
      </c>
      <c r="C294" s="12">
        <v>0.35416666666666669</v>
      </c>
      <c r="D294" s="10" t="str">
        <f>IF(
 AND(
  B294 &gt;= IF(
         YEAR(B294)&gt;=2007,
         DATE(YEAR(B294),3,14)-WEEKDAY(DATE(YEAR(B294),3,14),1)+1 + TIME(2,0,0),
         DATE(YEAR(B294),4,7)-WEEKDAY(DATE(YEAR(B294),4,7),1)+1 + TIME(2,0,0)
       ),
  B294 &lt;  IF(
         YEAR(B294)&gt;=2007,
         DATE(YEAR(B294),11,7)-WEEKDAY(DATE(YEAR(B294),11,7),1)+1 + TIME(2,0,0),
         DATE(YEAR(B294),10,31)-WEEKDAY(DATE(YEAR(B294),10,31),1) + TIME(2,0,0)
       )
 ),
 "UTC-4",
 "UTC-5"
)</f>
        <v>UTC-4</v>
      </c>
      <c r="E294" s="4">
        <v>6.0000000000000001E-3</v>
      </c>
      <c r="F294" s="4">
        <v>1E-3</v>
      </c>
      <c r="G294" s="4">
        <v>2E-3</v>
      </c>
    </row>
    <row r="295" spans="1:7" x14ac:dyDescent="0.35">
      <c r="A295" s="13">
        <v>42552</v>
      </c>
      <c r="B295" s="9">
        <v>42594</v>
      </c>
      <c r="C295" s="12">
        <v>0.35416666666666669</v>
      </c>
      <c r="D295" s="10" t="str">
        <f>IF(
 AND(
  B295 &gt;= IF(
         YEAR(B295)&gt;=2007,
         DATE(YEAR(B295),3,14)-WEEKDAY(DATE(YEAR(B295),3,14),1)+1 + TIME(2,0,0),
         DATE(YEAR(B295),4,7)-WEEKDAY(DATE(YEAR(B295),4,7),1)+1 + TIME(2,0,0)
       ),
  B295 &lt;  IF(
         YEAR(B295)&gt;=2007,
         DATE(YEAR(B295),11,7)-WEEKDAY(DATE(YEAR(B295),11,7),1)+1 + TIME(2,0,0),
         DATE(YEAR(B295),10,31)-WEEKDAY(DATE(YEAR(B295),10,31),1) + TIME(2,0,0)
       )
 ),
 "UTC-4",
 "UTC-5"
)</f>
        <v>UTC-4</v>
      </c>
      <c r="E295" s="4">
        <v>0</v>
      </c>
      <c r="F295" s="4">
        <v>4.0000000000000001E-3</v>
      </c>
      <c r="G295" s="4">
        <v>8.0000000000000002E-3</v>
      </c>
    </row>
    <row r="296" spans="1:7" x14ac:dyDescent="0.35">
      <c r="A296" s="13">
        <v>42583</v>
      </c>
      <c r="B296" s="9">
        <v>42628</v>
      </c>
      <c r="C296" s="12">
        <v>0.35416666666666669</v>
      </c>
      <c r="D296" s="10" t="str">
        <f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UTC-4</v>
      </c>
      <c r="E296" s="4">
        <v>-3.0000000000000001E-3</v>
      </c>
      <c r="F296" s="4">
        <v>-1E-3</v>
      </c>
      <c r="G296" s="4">
        <v>1E-3</v>
      </c>
    </row>
    <row r="297" spans="1:7" x14ac:dyDescent="0.35">
      <c r="A297" s="13">
        <v>42614</v>
      </c>
      <c r="B297" s="9">
        <v>42657</v>
      </c>
      <c r="C297" s="12">
        <v>0.35416666666666669</v>
      </c>
      <c r="D297" s="10" t="str">
        <f>IF(
 AND(
  B297 &gt;= IF(
         YEAR(B297)&gt;=2007,
         DATE(YEAR(B297),3,14)-WEEKDAY(DATE(YEAR(B297),3,14),1)+1 + TIME(2,0,0),
         DATE(YEAR(B297),4,7)-WEEKDAY(DATE(YEAR(B297),4,7),1)+1 + TIME(2,0,0)
       ),
  B297 &lt;  IF(
         YEAR(B297)&gt;=2007,
         DATE(YEAR(B297),11,7)-WEEKDAY(DATE(YEAR(B297),11,7),1)+1 + TIME(2,0,0),
         DATE(YEAR(B297),10,31)-WEEKDAY(DATE(YEAR(B297),10,31),1) + TIME(2,0,0)
       )
 ),
 "UTC-4",
 "UTC-5"
)</f>
        <v>UTC-4</v>
      </c>
      <c r="E297" s="4">
        <v>6.0000000000000001E-3</v>
      </c>
      <c r="F297" s="4">
        <v>6.0000000000000001E-3</v>
      </c>
      <c r="G297" s="4">
        <v>-2E-3</v>
      </c>
    </row>
    <row r="298" spans="1:7" x14ac:dyDescent="0.35">
      <c r="A298" s="13">
        <v>42644</v>
      </c>
      <c r="B298" s="9">
        <v>42689</v>
      </c>
      <c r="C298" s="12">
        <v>0.35416666666666669</v>
      </c>
      <c r="D298" s="10" t="str">
        <f>IF(
 AND(
  B298 &gt;= IF(
         YEAR(B298)&gt;=2007,
         DATE(YEAR(B298),3,14)-WEEKDAY(DATE(YEAR(B298),3,14),1)+1 + TIME(2,0,0),
         DATE(YEAR(B298),4,7)-WEEKDAY(DATE(YEAR(B298),4,7),1)+1 + TIME(2,0,0)
       ),
  B298 &lt;  IF(
         YEAR(B298)&gt;=2007,
         DATE(YEAR(B298),11,7)-WEEKDAY(DATE(YEAR(B298),11,7),1)+1 + TIME(2,0,0),
         DATE(YEAR(B298),10,31)-WEEKDAY(DATE(YEAR(B298),10,31),1) + TIME(2,0,0)
       )
 ),
 "UTC-4",
 "UTC-5"
)</f>
        <v>UTC-5</v>
      </c>
      <c r="E298" s="4">
        <v>8.0000000000000002E-3</v>
      </c>
      <c r="F298" s="4">
        <v>6.0000000000000001E-3</v>
      </c>
      <c r="G298" s="4">
        <v>0.01</v>
      </c>
    </row>
    <row r="299" spans="1:7" x14ac:dyDescent="0.35">
      <c r="A299" s="13">
        <v>42675</v>
      </c>
      <c r="B299" s="9">
        <v>42718</v>
      </c>
      <c r="C299" s="12">
        <v>0.35416666666666669</v>
      </c>
      <c r="D299" s="10" t="str">
        <f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UTC-5</v>
      </c>
      <c r="E299" s="4">
        <v>1E-3</v>
      </c>
      <c r="F299" s="4">
        <v>3.0000000000000001E-3</v>
      </c>
      <c r="G299" s="4">
        <v>6.0000000000000001E-3</v>
      </c>
    </row>
    <row r="300" spans="1:7" x14ac:dyDescent="0.35">
      <c r="A300" s="13">
        <v>42705</v>
      </c>
      <c r="B300" s="9">
        <v>42748</v>
      </c>
      <c r="C300" s="12">
        <v>0.35416666666666669</v>
      </c>
      <c r="D300" s="10" t="str">
        <f>IF(
 AND(
  B300 &gt;= IF(
         YEAR(B300)&gt;=2007,
         DATE(YEAR(B300),3,14)-WEEKDAY(DATE(YEAR(B300),3,14),1)+1 + TIME(2,0,0),
         DATE(YEAR(B300),4,7)-WEEKDAY(DATE(YEAR(B300),4,7),1)+1 + TIME(2,0,0)
       ),
  B300 &lt;  IF(
         YEAR(B300)&gt;=2007,
         DATE(YEAR(B300),11,7)-WEEKDAY(DATE(YEAR(B300),11,7),1)+1 + TIME(2,0,0),
         DATE(YEAR(B300),10,31)-WEEKDAY(DATE(YEAR(B300),10,31),1) + TIME(2,0,0)
       )
 ),
 "UTC-4",
 "UTC-5"
)</f>
        <v>UTC-5</v>
      </c>
      <c r="E300" s="4">
        <v>6.0000000000000001E-3</v>
      </c>
      <c r="F300" s="4">
        <v>7.0000000000000001E-3</v>
      </c>
      <c r="G300" s="4">
        <v>2E-3</v>
      </c>
    </row>
    <row r="301" spans="1:7" x14ac:dyDescent="0.35">
      <c r="A301" s="13">
        <v>42736</v>
      </c>
      <c r="B301" s="9">
        <v>42781</v>
      </c>
      <c r="C301" s="12">
        <v>0.35416666666666669</v>
      </c>
      <c r="D301" s="10" t="str">
        <f>IF(
 AND(
  B301 &gt;= IF(
         YEAR(B301)&gt;=2007,
         DATE(YEAR(B301),3,14)-WEEKDAY(DATE(YEAR(B301),3,14),1)+1 + TIME(2,0,0),
         DATE(YEAR(B301),4,7)-WEEKDAY(DATE(YEAR(B301),4,7),1)+1 + TIME(2,0,0)
       ),
  B301 &lt;  IF(
         YEAR(B301)&gt;=2007,
         DATE(YEAR(B301),11,7)-WEEKDAY(DATE(YEAR(B301),11,7),1)+1 + TIME(2,0,0),
         DATE(YEAR(B301),10,31)-WEEKDAY(DATE(YEAR(B301),10,31),1) + TIME(2,0,0)
       )
 ),
 "UTC-4",
 "UTC-5"
)</f>
        <v>UTC-5</v>
      </c>
      <c r="E301" s="4">
        <v>4.0000000000000001E-3</v>
      </c>
      <c r="F301" s="4">
        <v>1E-3</v>
      </c>
      <c r="G301" s="4">
        <v>0.01</v>
      </c>
    </row>
    <row r="302" spans="1:7" x14ac:dyDescent="0.35">
      <c r="A302" s="13">
        <v>42767</v>
      </c>
      <c r="B302" s="9">
        <v>42809</v>
      </c>
      <c r="C302" s="12">
        <v>0.35416666666666669</v>
      </c>
      <c r="D302" s="10" t="str">
        <f>IF(
 AND(
  B302 &gt;= IF(
         YEAR(B302)&gt;=2007,
         DATE(YEAR(B302),3,14)-WEEKDAY(DATE(YEAR(B302),3,14),1)+1 + TIME(2,0,0),
         DATE(YEAR(B302),4,7)-WEEKDAY(DATE(YEAR(B302),4,7),1)+1 + TIME(2,0,0)
       ),
  B302 &lt;  IF(
         YEAR(B302)&gt;=2007,
         DATE(YEAR(B302),11,7)-WEEKDAY(DATE(YEAR(B302),11,7),1)+1 + TIME(2,0,0),
         DATE(YEAR(B302),10,31)-WEEKDAY(DATE(YEAR(B302),10,31),1) + TIME(2,0,0)
       )
 ),
 "UTC-4",
 "UTC-5"
)</f>
        <v>UTC-4</v>
      </c>
      <c r="E302" s="4">
        <v>1E-3</v>
      </c>
      <c r="F302" s="4">
        <v>1E-3</v>
      </c>
      <c r="G302" s="4">
        <v>6.0000000000000001E-3</v>
      </c>
    </row>
    <row r="303" spans="1:7" x14ac:dyDescent="0.35">
      <c r="A303" s="13">
        <v>42795</v>
      </c>
      <c r="B303" s="9">
        <v>42839</v>
      </c>
      <c r="C303" s="12">
        <v>0.35416666666666669</v>
      </c>
      <c r="D303" s="10" t="str">
        <f>IF(
 AND(
  B303 &gt;= IF(
         YEAR(B303)&gt;=2007,
         DATE(YEAR(B303),3,14)-WEEKDAY(DATE(YEAR(B303),3,14),1)+1 + TIME(2,0,0),
         DATE(YEAR(B303),4,7)-WEEKDAY(DATE(YEAR(B303),4,7),1)+1 + TIME(2,0,0)
       ),
  B303 &lt;  IF(
         YEAR(B303)&gt;=2007,
         DATE(YEAR(B303),11,7)-WEEKDAY(DATE(YEAR(B303),11,7),1)+1 + TIME(2,0,0),
         DATE(YEAR(B303),10,31)-WEEKDAY(DATE(YEAR(B303),10,31),1) + TIME(2,0,0)
       )
 ),
 "UTC-4",
 "UTC-5"
)</f>
        <v>UTC-4</v>
      </c>
      <c r="E303" s="4">
        <v>-2E-3</v>
      </c>
      <c r="F303" s="4">
        <v>-1E-3</v>
      </c>
      <c r="G303" s="4">
        <v>-3.0000000000000001E-3</v>
      </c>
    </row>
    <row r="304" spans="1:7" x14ac:dyDescent="0.35">
      <c r="A304" s="13">
        <v>42826</v>
      </c>
      <c r="B304" s="9">
        <v>42867</v>
      </c>
      <c r="C304" s="12">
        <v>0.35416666666666669</v>
      </c>
      <c r="D304" s="10" t="str">
        <f>IF(
 AND(
  B304 &gt;= IF(
         YEAR(B304)&gt;=2007,
         DATE(YEAR(B304),3,14)-WEEKDAY(DATE(YEAR(B304),3,14),1)+1 + TIME(2,0,0),
         DATE(YEAR(B304),4,7)-WEEKDAY(DATE(YEAR(B304),4,7),1)+1 + TIME(2,0,0)
       ),
  B304 &lt;  IF(
         YEAR(B304)&gt;=2007,
         DATE(YEAR(B304),11,7)-WEEKDAY(DATE(YEAR(B304),11,7),1)+1 + TIME(2,0,0),
         DATE(YEAR(B304),10,31)-WEEKDAY(DATE(YEAR(B304),10,31),1) + TIME(2,0,0)
       )
 ),
 "UTC-4",
 "UTC-5"
)</f>
        <v>UTC-4</v>
      </c>
      <c r="E304" s="4">
        <v>4.0000000000000001E-3</v>
      </c>
      <c r="F304" s="4">
        <v>6.0000000000000001E-3</v>
      </c>
      <c r="G304" s="4">
        <v>1E-3</v>
      </c>
    </row>
    <row r="305" spans="1:7" x14ac:dyDescent="0.35">
      <c r="A305" s="13">
        <v>42856</v>
      </c>
      <c r="B305" s="9">
        <v>42900</v>
      </c>
      <c r="C305" s="12">
        <v>0.35416666666666669</v>
      </c>
      <c r="D305" s="10" t="str">
        <f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  <c r="E305" s="4">
        <v>-3.0000000000000001E-3</v>
      </c>
      <c r="F305" s="4">
        <v>1E-3</v>
      </c>
      <c r="G305" s="4">
        <v>4.0000000000000001E-3</v>
      </c>
    </row>
    <row r="306" spans="1:7" x14ac:dyDescent="0.35">
      <c r="A306" s="13">
        <v>42887</v>
      </c>
      <c r="B306" s="9">
        <v>42930</v>
      </c>
      <c r="C306" s="12">
        <v>0.35416666666666669</v>
      </c>
      <c r="D306" s="10" t="str">
        <f>IF(
 AND(
  B306 &gt;= IF(
         YEAR(B306)&gt;=2007,
         DATE(YEAR(B306),3,14)-WEEKDAY(DATE(YEAR(B306),3,14),1)+1 + TIME(2,0,0),
         DATE(YEAR(B306),4,7)-WEEKDAY(DATE(YEAR(B306),4,7),1)+1 + TIME(2,0,0)
       ),
  B306 &lt;  IF(
         YEAR(B306)&gt;=2007,
         DATE(YEAR(B306),11,7)-WEEKDAY(DATE(YEAR(B306),11,7),1)+1 + TIME(2,0,0),
         DATE(YEAR(B306),10,31)-WEEKDAY(DATE(YEAR(B306),10,31),1) + TIME(2,0,0)
       )
 ),
 "UTC-4",
 "UTC-5"
)</f>
        <v>UTC-4</v>
      </c>
      <c r="E306" s="4">
        <v>-2E-3</v>
      </c>
      <c r="F306" s="4">
        <v>1E-3</v>
      </c>
      <c r="G306" s="4">
        <v>-1E-3</v>
      </c>
    </row>
    <row r="307" spans="1:7" x14ac:dyDescent="0.35">
      <c r="A307" s="13">
        <v>42917</v>
      </c>
      <c r="B307" s="9">
        <v>42962</v>
      </c>
      <c r="C307" s="12">
        <v>0.35416666666666669</v>
      </c>
      <c r="D307" s="10" t="str">
        <f>IF(
 AND(
  B307 &gt;= IF(
         YEAR(B307)&gt;=2007,
         DATE(YEAR(B307),3,14)-WEEKDAY(DATE(YEAR(B307),3,14),1)+1 + TIME(2,0,0),
         DATE(YEAR(B307),4,7)-WEEKDAY(DATE(YEAR(B307),4,7),1)+1 + TIME(2,0,0)
       ),
  B307 &lt;  IF(
         YEAR(B307)&gt;=2007,
         DATE(YEAR(B307),11,7)-WEEKDAY(DATE(YEAR(B307),11,7),1)+1 + TIME(2,0,0),
         DATE(YEAR(B307),10,31)-WEEKDAY(DATE(YEAR(B307),10,31),1) + TIME(2,0,0)
       )
 ),
 "UTC-4",
 "UTC-5"
)</f>
        <v>UTC-4</v>
      </c>
      <c r="E307" s="4">
        <v>6.0000000000000001E-3</v>
      </c>
      <c r="F307" s="4">
        <v>4.0000000000000001E-3</v>
      </c>
      <c r="G307" s="4">
        <v>3.0000000000000001E-3</v>
      </c>
    </row>
    <row r="308" spans="1:7" x14ac:dyDescent="0.35">
      <c r="A308" s="13">
        <v>42948</v>
      </c>
      <c r="B308" s="9">
        <v>42993</v>
      </c>
      <c r="C308" s="12">
        <v>0.35416666666666669</v>
      </c>
      <c r="D308" s="10" t="str">
        <f>IF(
 AND(
  B308 &gt;= IF(
         YEAR(B308)&gt;=2007,
         DATE(YEAR(B308),3,14)-WEEKDAY(DATE(YEAR(B308),3,14),1)+1 + TIME(2,0,0),
         DATE(YEAR(B308),4,7)-WEEKDAY(DATE(YEAR(B308),4,7),1)+1 + TIME(2,0,0)
       ),
  B308 &lt;  IF(
         YEAR(B308)&gt;=2007,
         DATE(YEAR(B308),11,7)-WEEKDAY(DATE(YEAR(B308),11,7),1)+1 + TIME(2,0,0),
         DATE(YEAR(B308),10,31)-WEEKDAY(DATE(YEAR(B308),10,31),1) + TIME(2,0,0)
       )
 ),
 "UTC-4",
 "UTC-5"
)</f>
        <v>UTC-4</v>
      </c>
      <c r="E308" s="4">
        <v>-2E-3</v>
      </c>
      <c r="F308" s="4">
        <v>1E-3</v>
      </c>
      <c r="G308" s="4">
        <v>3.0000000000000001E-3</v>
      </c>
    </row>
    <row r="309" spans="1:7" x14ac:dyDescent="0.35">
      <c r="A309" s="13">
        <v>42979</v>
      </c>
      <c r="B309" s="9">
        <v>43021</v>
      </c>
      <c r="C309" s="12">
        <v>0.35416666666666669</v>
      </c>
      <c r="D309" s="10" t="str">
        <f>IF(
 AND(
  B309 &gt;= IF(
         YEAR(B309)&gt;=2007,
         DATE(YEAR(B309),3,14)-WEEKDAY(DATE(YEAR(B309),3,14),1)+1 + TIME(2,0,0),
         DATE(YEAR(B309),4,7)-WEEKDAY(DATE(YEAR(B309),4,7),1)+1 + TIME(2,0,0)
       ),
  B309 &lt;  IF(
         YEAR(B309)&gt;=2007,
         DATE(YEAR(B309),11,7)-WEEKDAY(DATE(YEAR(B309),11,7),1)+1 + TIME(2,0,0),
         DATE(YEAR(B309),10,31)-WEEKDAY(DATE(YEAR(B309),10,31),1) + TIME(2,0,0)
       )
 ),
 "UTC-4",
 "UTC-5"
)</f>
        <v>UTC-4</v>
      </c>
      <c r="E309" s="4">
        <v>1.6E-2</v>
      </c>
      <c r="F309" s="4">
        <v>1.7000000000000001E-2</v>
      </c>
      <c r="G309" s="4">
        <v>-1E-3</v>
      </c>
    </row>
    <row r="310" spans="1:7" x14ac:dyDescent="0.35">
      <c r="A310" s="13">
        <v>43009</v>
      </c>
      <c r="B310" s="9">
        <v>43054</v>
      </c>
      <c r="C310" s="12">
        <v>0.35416666666666669</v>
      </c>
      <c r="D310" s="10" t="str">
        <f>IF(
 AND(
  B310 &gt;= IF(
         YEAR(B310)&gt;=2007,
         DATE(YEAR(B310),3,14)-WEEKDAY(DATE(YEAR(B310),3,14),1)+1 + TIME(2,0,0),
         DATE(YEAR(B310),4,7)-WEEKDAY(DATE(YEAR(B310),4,7),1)+1 + TIME(2,0,0)
       ),
  B310 &lt;  IF(
         YEAR(B310)&gt;=2007,
         DATE(YEAR(B310),11,7)-WEEKDAY(DATE(YEAR(B310),11,7),1)+1 + TIME(2,0,0),
         DATE(YEAR(B310),10,31)-WEEKDAY(DATE(YEAR(B310),10,31),1) + TIME(2,0,0)
       )
 ),
 "UTC-4",
 "UTC-5"
)</f>
        <v>UTC-5</v>
      </c>
      <c r="E310" s="4">
        <v>2E-3</v>
      </c>
      <c r="F310" s="4">
        <v>1E-3</v>
      </c>
      <c r="G310" s="4">
        <v>1.9E-2</v>
      </c>
    </row>
    <row r="311" spans="1:7" x14ac:dyDescent="0.35">
      <c r="A311" s="13">
        <v>43040</v>
      </c>
      <c r="B311" s="9">
        <v>43083</v>
      </c>
      <c r="C311" s="12">
        <v>0.35416666666666669</v>
      </c>
      <c r="D311" s="10" t="str">
        <f>IF(
 AND(
  B311 &gt;= IF(
         YEAR(B311)&gt;=2007,
         DATE(YEAR(B311),3,14)-WEEKDAY(DATE(YEAR(B311),3,14),1)+1 + TIME(2,0,0),
         DATE(YEAR(B311),4,7)-WEEKDAY(DATE(YEAR(B311),4,7),1)+1 + TIME(2,0,0)
       ),
  B311 &lt;  IF(
         YEAR(B311)&gt;=2007,
         DATE(YEAR(B311),11,7)-WEEKDAY(DATE(YEAR(B311),11,7),1)+1 + TIME(2,0,0),
         DATE(YEAR(B311),10,31)-WEEKDAY(DATE(YEAR(B311),10,31),1) + TIME(2,0,0)
       )
 ),
 "UTC-4",
 "UTC-5"
)</f>
        <v>UTC-5</v>
      </c>
      <c r="E311" s="4">
        <v>8.0000000000000002E-3</v>
      </c>
      <c r="F311" s="4">
        <v>3.0000000000000001E-3</v>
      </c>
      <c r="G311" s="4">
        <v>5.0000000000000001E-3</v>
      </c>
    </row>
    <row r="312" spans="1:7" x14ac:dyDescent="0.35">
      <c r="A312" s="13">
        <v>43070</v>
      </c>
      <c r="B312" s="9">
        <v>43112</v>
      </c>
      <c r="C312" s="12">
        <v>0.35416666666666669</v>
      </c>
      <c r="D312" s="10" t="str">
        <f>IF(
 AND(
  B312 &gt;= IF(
         YEAR(B312)&gt;=2007,
         DATE(YEAR(B312),3,14)-WEEKDAY(DATE(YEAR(B312),3,14),1)+1 + TIME(2,0,0),
         DATE(YEAR(B312),4,7)-WEEKDAY(DATE(YEAR(B312),4,7),1)+1 + TIME(2,0,0)
       ),
  B312 &lt;  IF(
         YEAR(B312)&gt;=2007,
         DATE(YEAR(B312),11,7)-WEEKDAY(DATE(YEAR(B312),11,7),1)+1 + TIME(2,0,0),
         DATE(YEAR(B312),10,31)-WEEKDAY(DATE(YEAR(B312),10,31),1) + TIME(2,0,0)
       )
 ),
 "UTC-4",
 "UTC-5"
)</f>
        <v>UTC-5</v>
      </c>
      <c r="E312" s="4">
        <v>4.0000000000000001E-3</v>
      </c>
      <c r="F312" s="4">
        <v>4.0000000000000001E-3</v>
      </c>
      <c r="G312" s="4">
        <v>8.9999999999999993E-3</v>
      </c>
    </row>
    <row r="313" spans="1:7" x14ac:dyDescent="0.35">
      <c r="A313" s="13">
        <v>43101</v>
      </c>
      <c r="B313" s="9">
        <v>43145</v>
      </c>
      <c r="C313" s="12">
        <v>0.35416666666666669</v>
      </c>
      <c r="D313" s="10" t="str">
        <f>IF(
 AND(
  B313 &gt;= IF(
         YEAR(B313)&gt;=2007,
         DATE(YEAR(B313),3,14)-WEEKDAY(DATE(YEAR(B313),3,14),1)+1 + TIME(2,0,0),
         DATE(YEAR(B313),4,7)-WEEKDAY(DATE(YEAR(B313),4,7),1)+1 + TIME(2,0,0)
       ),
  B313 &lt;  IF(
         YEAR(B313)&gt;=2007,
         DATE(YEAR(B313),11,7)-WEEKDAY(DATE(YEAR(B313),11,7),1)+1 + TIME(2,0,0),
         DATE(YEAR(B313),10,31)-WEEKDAY(DATE(YEAR(B313),10,31),1) + TIME(2,0,0)
       )
 ),
 "UTC-4",
 "UTC-5"
)</f>
        <v>UTC-5</v>
      </c>
      <c r="E313" s="4">
        <v>-3.0000000000000001E-3</v>
      </c>
      <c r="F313" s="4">
        <v>2E-3</v>
      </c>
      <c r="G313" s="4">
        <v>4.0000000000000001E-3</v>
      </c>
    </row>
    <row r="314" spans="1:7" x14ac:dyDescent="0.35">
      <c r="A314" s="13">
        <v>43132</v>
      </c>
      <c r="B314" s="9">
        <v>43173</v>
      </c>
      <c r="C314" s="12">
        <v>0.35416666666666669</v>
      </c>
      <c r="D314" s="10" t="str">
        <f>IF(
 AND(
  B314 &gt;= IF(
         YEAR(B314)&gt;=2007,
         DATE(YEAR(B314),3,14)-WEEKDAY(DATE(YEAR(B314),3,14),1)+1 + TIME(2,0,0),
         DATE(YEAR(B314),4,7)-WEEKDAY(DATE(YEAR(B314),4,7),1)+1 + TIME(2,0,0)
       ),
  B314 &lt;  IF(
         YEAR(B314)&gt;=2007,
         DATE(YEAR(B314),11,7)-WEEKDAY(DATE(YEAR(B314),11,7),1)+1 + TIME(2,0,0),
         DATE(YEAR(B314),10,31)-WEEKDAY(DATE(YEAR(B314),10,31),1) + TIME(2,0,0)
       )
 ),
 "UTC-4",
 "UTC-5"
)</f>
        <v>UTC-4</v>
      </c>
      <c r="E314" s="4">
        <v>-1E-3</v>
      </c>
      <c r="F314" s="4">
        <v>3.0000000000000001E-3</v>
      </c>
      <c r="G314" s="4">
        <v>-1E-3</v>
      </c>
    </row>
    <row r="315" spans="1:7" x14ac:dyDescent="0.35">
      <c r="A315" s="13">
        <v>43160</v>
      </c>
      <c r="B315" s="9">
        <v>43206</v>
      </c>
      <c r="C315" s="12">
        <v>0.35416666666666669</v>
      </c>
      <c r="D315" s="10" t="str">
        <f>IF(
 AND(
  B315 &gt;= IF(
         YEAR(B315)&gt;=2007,
         DATE(YEAR(B315),3,14)-WEEKDAY(DATE(YEAR(B315),3,14),1)+1 + TIME(2,0,0),
         DATE(YEAR(B315),4,7)-WEEKDAY(DATE(YEAR(B315),4,7),1)+1 + TIME(2,0,0)
       ),
  B315 &lt;  IF(
         YEAR(B315)&gt;=2007,
         DATE(YEAR(B315),11,7)-WEEKDAY(DATE(YEAR(B315),11,7),1)+1 + TIME(2,0,0),
         DATE(YEAR(B315),10,31)-WEEKDAY(DATE(YEAR(B315),10,31),1) + TIME(2,0,0)
       )
 ),
 "UTC-4",
 "UTC-5"
)</f>
        <v>UTC-4</v>
      </c>
      <c r="E315" s="4">
        <v>6.0000000000000001E-3</v>
      </c>
      <c r="F315" s="4">
        <v>4.0000000000000001E-3</v>
      </c>
      <c r="G315" s="4">
        <v>-1E-3</v>
      </c>
    </row>
    <row r="316" spans="1:7" x14ac:dyDescent="0.35">
      <c r="A316" s="13">
        <v>43191</v>
      </c>
      <c r="B316" s="9">
        <v>43235</v>
      </c>
      <c r="C316" s="12">
        <v>0.35416666666666669</v>
      </c>
      <c r="D316" s="10" t="str">
        <f>IF(
 AND(
  B316 &gt;= IF(
         YEAR(B316)&gt;=2007,
         DATE(YEAR(B316),3,14)-WEEKDAY(DATE(YEAR(B316),3,14),1)+1 + TIME(2,0,0),
         DATE(YEAR(B316),4,7)-WEEKDAY(DATE(YEAR(B316),4,7),1)+1 + TIME(2,0,0)
       ),
  B316 &lt;  IF(
         YEAR(B316)&gt;=2007,
         DATE(YEAR(B316),11,7)-WEEKDAY(DATE(YEAR(B316),11,7),1)+1 + TIME(2,0,0),
         DATE(YEAR(B316),10,31)-WEEKDAY(DATE(YEAR(B316),10,31),1) + TIME(2,0,0)
       )
 ),
 "UTC-4",
 "UTC-5"
)</f>
        <v>UTC-4</v>
      </c>
      <c r="E316" s="4">
        <v>3.0000000000000001E-3</v>
      </c>
      <c r="F316" s="4">
        <v>4.0000000000000001E-3</v>
      </c>
      <c r="G316" s="4">
        <v>8.0000000000000002E-3</v>
      </c>
    </row>
    <row r="317" spans="1:7" x14ac:dyDescent="0.35">
      <c r="A317" s="13">
        <v>43221</v>
      </c>
      <c r="B317" s="9">
        <v>43265</v>
      </c>
      <c r="C317" s="12">
        <v>0.35416666666666669</v>
      </c>
      <c r="D317" s="10" t="str">
        <f>IF(
 AND(
  B317 &gt;= IF(
         YEAR(B317)&gt;=2007,
         DATE(YEAR(B317),3,14)-WEEKDAY(DATE(YEAR(B317),3,14),1)+1 + TIME(2,0,0),
         DATE(YEAR(B317),4,7)-WEEKDAY(DATE(YEAR(B317),4,7),1)+1 + TIME(2,0,0)
       ),
  B317 &lt;  IF(
         YEAR(B317)&gt;=2007,
         DATE(YEAR(B317),11,7)-WEEKDAY(DATE(YEAR(B317),11,7),1)+1 + TIME(2,0,0),
         DATE(YEAR(B317),10,31)-WEEKDAY(DATE(YEAR(B317),10,31),1) + TIME(2,0,0)
       )
 ),
 "UTC-4",
 "UTC-5"
)</f>
        <v>UTC-4</v>
      </c>
      <c r="E317" s="4">
        <v>8.0000000000000002E-3</v>
      </c>
      <c r="F317" s="4">
        <v>4.0000000000000001E-3</v>
      </c>
      <c r="G317" s="4">
        <v>4.0000000000000001E-3</v>
      </c>
    </row>
    <row r="318" spans="1:7" x14ac:dyDescent="0.35">
      <c r="A318" s="13">
        <v>43252</v>
      </c>
      <c r="B318" s="9">
        <v>43297</v>
      </c>
      <c r="C318" s="12">
        <v>0.35416666666666669</v>
      </c>
      <c r="D318" s="10" t="str">
        <f>IF(
 AND(
  B318 &gt;= IF(
         YEAR(B318)&gt;=2007,
         DATE(YEAR(B318),3,14)-WEEKDAY(DATE(YEAR(B318),3,14),1)+1 + TIME(2,0,0),
         DATE(YEAR(B318),4,7)-WEEKDAY(DATE(YEAR(B318),4,7),1)+1 + TIME(2,0,0)
       ),
  B318 &lt;  IF(
         YEAR(B318)&gt;=2007,
         DATE(YEAR(B318),11,7)-WEEKDAY(DATE(YEAR(B318),11,7),1)+1 + TIME(2,0,0),
         DATE(YEAR(B318),10,31)-WEEKDAY(DATE(YEAR(B318),10,31),1) + TIME(2,0,0)
       )
 ),
 "UTC-4",
 "UTC-5"
)</f>
        <v>UTC-4</v>
      </c>
      <c r="E318" s="4">
        <v>5.0000000000000001E-3</v>
      </c>
      <c r="F318" s="4">
        <v>5.0000000000000001E-3</v>
      </c>
      <c r="G318" s="4">
        <v>1.2999999999999999E-2</v>
      </c>
    </row>
    <row r="319" spans="1:7" x14ac:dyDescent="0.35">
      <c r="A319" s="13">
        <v>43282</v>
      </c>
      <c r="B319" s="9">
        <v>43327</v>
      </c>
      <c r="C319" s="12">
        <v>0.35416666666666669</v>
      </c>
      <c r="D319" s="10" t="str">
        <f>IF(
 AND(
  B319 &gt;= IF(
         YEAR(B319)&gt;=2007,
         DATE(YEAR(B319),3,14)-WEEKDAY(DATE(YEAR(B319),3,14),1)+1 + TIME(2,0,0),
         DATE(YEAR(B319),4,7)-WEEKDAY(DATE(YEAR(B319),4,7),1)+1 + TIME(2,0,0)
       ),
  B319 &lt;  IF(
         YEAR(B319)&gt;=2007,
         DATE(YEAR(B319),11,7)-WEEKDAY(DATE(YEAR(B319),11,7),1)+1 + TIME(2,0,0),
         DATE(YEAR(B319),10,31)-WEEKDAY(DATE(YEAR(B319),10,31),1) + TIME(2,0,0)
       )
 ),
 "UTC-4",
 "UTC-5"
)</f>
        <v>UTC-4</v>
      </c>
      <c r="E319" s="4">
        <v>5.0000000000000001E-3</v>
      </c>
      <c r="F319" s="4">
        <v>2E-3</v>
      </c>
      <c r="G319" s="4">
        <v>2E-3</v>
      </c>
    </row>
    <row r="320" spans="1:7" x14ac:dyDescent="0.35">
      <c r="A320" s="13">
        <v>43313</v>
      </c>
      <c r="B320" s="9">
        <v>43357</v>
      </c>
      <c r="C320" s="12">
        <v>0.35416666666666669</v>
      </c>
      <c r="D320" s="10" t="str">
        <f>IF(
 AND(
  B320 &gt;= IF(
         YEAR(B320)&gt;=2007,
         DATE(YEAR(B320),3,14)-WEEKDAY(DATE(YEAR(B320),3,14),1)+1 + TIME(2,0,0),
         DATE(YEAR(B320),4,7)-WEEKDAY(DATE(YEAR(B320),4,7),1)+1 + TIME(2,0,0)
       ),
  B320 &lt;  IF(
         YEAR(B320)&gt;=2007,
         DATE(YEAR(B320),11,7)-WEEKDAY(DATE(YEAR(B320),11,7),1)+1 + TIME(2,0,0),
         DATE(YEAR(B320),10,31)-WEEKDAY(DATE(YEAR(B320),10,31),1) + TIME(2,0,0)
       )
 ),
 "UTC-4",
 "UTC-5"
)</f>
        <v>UTC-4</v>
      </c>
      <c r="E320" s="4">
        <v>1E-3</v>
      </c>
      <c r="F320" s="4">
        <v>4.0000000000000001E-3</v>
      </c>
      <c r="G320" s="4">
        <v>7.0000000000000001E-3</v>
      </c>
    </row>
    <row r="321" spans="1:7" x14ac:dyDescent="0.35">
      <c r="A321" s="13">
        <v>43344</v>
      </c>
      <c r="B321" s="9">
        <v>43388</v>
      </c>
      <c r="C321" s="12">
        <v>0.35416666666666669</v>
      </c>
      <c r="D321" s="10" t="str">
        <f>IF(
 AND(
  B321 &gt;= IF(
         YEAR(B321)&gt;=2007,
         DATE(YEAR(B321),3,14)-WEEKDAY(DATE(YEAR(B321),3,14),1)+1 + TIME(2,0,0),
         DATE(YEAR(B321),4,7)-WEEKDAY(DATE(YEAR(B321),4,7),1)+1 + TIME(2,0,0)
       ),
  B321 &lt;  IF(
         YEAR(B321)&gt;=2007,
         DATE(YEAR(B321),11,7)-WEEKDAY(DATE(YEAR(B321),11,7),1)+1 + TIME(2,0,0),
         DATE(YEAR(B321),10,31)-WEEKDAY(DATE(YEAR(B321),10,31),1) + TIME(2,0,0)
       )
 ),
 "UTC-4",
 "UTC-5"
)</f>
        <v>UTC-4</v>
      </c>
      <c r="E321" s="4">
        <v>1E-3</v>
      </c>
      <c r="F321" s="4">
        <v>7.0000000000000001E-3</v>
      </c>
      <c r="G321" s="4">
        <v>1E-3</v>
      </c>
    </row>
    <row r="322" spans="1:7" x14ac:dyDescent="0.35">
      <c r="A322" s="13">
        <v>43374</v>
      </c>
      <c r="B322" s="9">
        <v>43419</v>
      </c>
      <c r="C322" s="12">
        <v>0.35416666666666669</v>
      </c>
      <c r="D322" s="10" t="str">
        <f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UTC-5</v>
      </c>
      <c r="E322" s="4">
        <v>8.0000000000000002E-3</v>
      </c>
      <c r="F322" s="4">
        <v>6.0000000000000001E-3</v>
      </c>
      <c r="G322" s="4">
        <v>-1E-3</v>
      </c>
    </row>
    <row r="323" spans="1:7" x14ac:dyDescent="0.35">
      <c r="A323" s="13">
        <v>43405</v>
      </c>
      <c r="B323" s="9">
        <v>43448</v>
      </c>
      <c r="C323" s="12">
        <v>0.35416666666666669</v>
      </c>
      <c r="D323" s="10" t="str">
        <f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4">
        <v>2E-3</v>
      </c>
      <c r="F323" s="4">
        <v>1E-3</v>
      </c>
      <c r="G323" s="4">
        <v>1.0999999999999999E-2</v>
      </c>
    </row>
    <row r="324" spans="1:7" x14ac:dyDescent="0.35">
      <c r="A324" s="13">
        <v>43435</v>
      </c>
      <c r="B324" s="9">
        <v>43510</v>
      </c>
      <c r="C324" s="12">
        <v>0.35416666666666669</v>
      </c>
      <c r="D324" s="10" t="str">
        <f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UTC-5</v>
      </c>
      <c r="E324" s="4">
        <v>-1.2E-2</v>
      </c>
      <c r="F324" s="4">
        <v>1E-3</v>
      </c>
      <c r="G324" s="4">
        <v>1E-3</v>
      </c>
    </row>
    <row r="325" spans="1:7" x14ac:dyDescent="0.35">
      <c r="A325" s="13">
        <v>43466</v>
      </c>
      <c r="B325" s="9">
        <v>43535</v>
      </c>
      <c r="C325" s="12">
        <v>0.35416666666666669</v>
      </c>
      <c r="D325" s="10" t="str">
        <f>IF(
 AND(
  B325 &gt;= IF(
         YEAR(B325)&gt;=2007,
         DATE(YEAR(B325),3,14)-WEEKDAY(DATE(YEAR(B325),3,14),1)+1 + TIME(2,0,0),
         DATE(YEAR(B325),4,7)-WEEKDAY(DATE(YEAR(B325),4,7),1)+1 + TIME(2,0,0)
       ),
  B325 &lt;  IF(
         YEAR(B325)&gt;=2007,
         DATE(YEAR(B325),11,7)-WEEKDAY(DATE(YEAR(B325),11,7),1)+1 + TIME(2,0,0),
         DATE(YEAR(B325),10,31)-WEEKDAY(DATE(YEAR(B325),10,31),1) + TIME(2,0,0)
       )
 ),
 "UTC-4",
 "UTC-5"
)</f>
        <v>UTC-4</v>
      </c>
      <c r="E325" s="4">
        <v>2E-3</v>
      </c>
      <c r="F325" s="4">
        <v>0</v>
      </c>
      <c r="G325" s="4">
        <v>-1.6E-2</v>
      </c>
    </row>
    <row r="326" spans="1:7" x14ac:dyDescent="0.35">
      <c r="A326" s="13">
        <v>43497</v>
      </c>
      <c r="B326" s="9">
        <v>43556</v>
      </c>
      <c r="C326" s="12">
        <v>0.35416666666666669</v>
      </c>
      <c r="D326" s="10" t="str">
        <f>IF(
 AND(
  B326 &gt;= IF(
         YEAR(B326)&gt;=2007,
         DATE(YEAR(B326),3,14)-WEEKDAY(DATE(YEAR(B326),3,14),1)+1 + TIME(2,0,0),
         DATE(YEAR(B326),4,7)-WEEKDAY(DATE(YEAR(B326),4,7),1)+1 + TIME(2,0,0)
       ),
  B326 &lt;  IF(
         YEAR(B326)&gt;=2007,
         DATE(YEAR(B326),11,7)-WEEKDAY(DATE(YEAR(B326),11,7),1)+1 + TIME(2,0,0),
         DATE(YEAR(B326),10,31)-WEEKDAY(DATE(YEAR(B326),10,31),1) + TIME(2,0,0)
       )
 ),
 "UTC-4",
 "UTC-5"
)</f>
        <v>UTC-4</v>
      </c>
      <c r="E326" s="4">
        <v>-2E-3</v>
      </c>
      <c r="F326" s="4">
        <v>3.0000000000000001E-3</v>
      </c>
      <c r="G326" s="4">
        <v>7.0000000000000001E-3</v>
      </c>
    </row>
    <row r="327" spans="1:7" x14ac:dyDescent="0.35">
      <c r="A327" s="13">
        <v>43525</v>
      </c>
      <c r="B327" s="9">
        <v>43573</v>
      </c>
      <c r="C327" s="12">
        <v>0.35416666666666669</v>
      </c>
      <c r="D327" s="10" t="str">
        <f>IF(
 AND(
  B327 &gt;= IF(
         YEAR(B327)&gt;=2007,
         DATE(YEAR(B327),3,14)-WEEKDAY(DATE(YEAR(B327),3,14),1)+1 + TIME(2,0,0),
         DATE(YEAR(B327),4,7)-WEEKDAY(DATE(YEAR(B327),4,7),1)+1 + TIME(2,0,0)
       ),
  B327 &lt;  IF(
         YEAR(B327)&gt;=2007,
         DATE(YEAR(B327),11,7)-WEEKDAY(DATE(YEAR(B327),11,7),1)+1 + TIME(2,0,0),
         DATE(YEAR(B327),10,31)-WEEKDAY(DATE(YEAR(B327),10,31),1) + TIME(2,0,0)
       )
 ),
 "UTC-4",
 "UTC-5"
)</f>
        <v>UTC-4</v>
      </c>
      <c r="E327" s="4">
        <v>1.6E-2</v>
      </c>
      <c r="F327" s="4">
        <v>8.9999999999999993E-3</v>
      </c>
      <c r="G327" s="4">
        <v>-2E-3</v>
      </c>
    </row>
    <row r="328" spans="1:7" x14ac:dyDescent="0.35">
      <c r="A328" s="13">
        <v>43556</v>
      </c>
      <c r="B328" s="9">
        <v>43600</v>
      </c>
      <c r="C328" s="12">
        <v>0.35416666666666669</v>
      </c>
      <c r="D328" s="10" t="str">
        <f>IF(
 AND(
  B328 &gt;= IF(
         YEAR(B328)&gt;=2007,
         DATE(YEAR(B328),3,14)-WEEKDAY(DATE(YEAR(B328),3,14),1)+1 + TIME(2,0,0),
         DATE(YEAR(B328),4,7)-WEEKDAY(DATE(YEAR(B328),4,7),1)+1 + TIME(2,0,0)
       ),
  B328 &lt;  IF(
         YEAR(B328)&gt;=2007,
         DATE(YEAR(B328),11,7)-WEEKDAY(DATE(YEAR(B328),11,7),1)+1 + TIME(2,0,0),
         DATE(YEAR(B328),10,31)-WEEKDAY(DATE(YEAR(B328),10,31),1) + TIME(2,0,0)
       )
 ),
 "UTC-4",
 "UTC-5"
)</f>
        <v>UTC-4</v>
      </c>
      <c r="E328" s="4">
        <v>-2E-3</v>
      </c>
      <c r="F328" s="4">
        <v>2E-3</v>
      </c>
      <c r="G328" s="4">
        <v>1.7000000000000001E-2</v>
      </c>
    </row>
    <row r="329" spans="1:7" x14ac:dyDescent="0.35">
      <c r="A329" s="13">
        <v>43586</v>
      </c>
      <c r="B329" s="9">
        <v>43630</v>
      </c>
      <c r="C329" s="12">
        <v>0.35416666666666669</v>
      </c>
      <c r="D329" s="10" t="str">
        <f>IF(
 AND(
  B329 &gt;= IF(
         YEAR(B329)&gt;=2007,
         DATE(YEAR(B329),3,14)-WEEKDAY(DATE(YEAR(B329),3,14),1)+1 + TIME(2,0,0),
         DATE(YEAR(B329),4,7)-WEEKDAY(DATE(YEAR(B329),4,7),1)+1 + TIME(2,0,0)
       ),
  B329 &lt;  IF(
         YEAR(B329)&gt;=2007,
         DATE(YEAR(B329),11,7)-WEEKDAY(DATE(YEAR(B329),11,7),1)+1 + TIME(2,0,0),
         DATE(YEAR(B329),10,31)-WEEKDAY(DATE(YEAR(B329),10,31),1) + TIME(2,0,0)
       )
 ),
 "UTC-4",
 "UTC-5"
)</f>
        <v>UTC-4</v>
      </c>
      <c r="E329" s="4">
        <v>5.0000000000000001E-3</v>
      </c>
      <c r="F329" s="4">
        <v>7.0000000000000001E-3</v>
      </c>
      <c r="G329" s="4">
        <v>3.0000000000000001E-3</v>
      </c>
    </row>
    <row r="330" spans="1:7" x14ac:dyDescent="0.35">
      <c r="A330" s="13">
        <v>43617</v>
      </c>
      <c r="B330" s="9">
        <v>43662</v>
      </c>
      <c r="C330" s="12">
        <v>0.35416666666666669</v>
      </c>
      <c r="D330" s="10" t="str">
        <f>IF(
 AND(
  B330 &gt;= IF(
         YEAR(B330)&gt;=2007,
         DATE(YEAR(B330),3,14)-WEEKDAY(DATE(YEAR(B330),3,14),1)+1 + TIME(2,0,0),
         DATE(YEAR(B330),4,7)-WEEKDAY(DATE(YEAR(B330),4,7),1)+1 + TIME(2,0,0)
       ),
  B330 &lt;  IF(
         YEAR(B330)&gt;=2007,
         DATE(YEAR(B330),11,7)-WEEKDAY(DATE(YEAR(B330),11,7),1)+1 + TIME(2,0,0),
         DATE(YEAR(B330),10,31)-WEEKDAY(DATE(YEAR(B330),10,31),1) + TIME(2,0,0)
       )
 ),
 "UTC-4",
 "UTC-5"
)</f>
        <v>UTC-4</v>
      </c>
      <c r="E330" s="4">
        <v>4.0000000000000001E-3</v>
      </c>
      <c r="F330" s="4">
        <v>1E-3</v>
      </c>
      <c r="G330" s="4">
        <v>4.0000000000000001E-3</v>
      </c>
    </row>
    <row r="331" spans="1:7" x14ac:dyDescent="0.35">
      <c r="A331" s="13">
        <v>43647</v>
      </c>
      <c r="B331" s="9">
        <v>43692</v>
      </c>
      <c r="C331" s="12">
        <v>0.35416666666666669</v>
      </c>
      <c r="D331" s="10" t="str">
        <f>IF(
 AND(
  B331 &gt;= IF(
         YEAR(B331)&gt;=2007,
         DATE(YEAR(B331),3,14)-WEEKDAY(DATE(YEAR(B331),3,14),1)+1 + TIME(2,0,0),
         DATE(YEAR(B331),4,7)-WEEKDAY(DATE(YEAR(B331),4,7),1)+1 + TIME(2,0,0)
       ),
  B331 &lt;  IF(
         YEAR(B331)&gt;=2007,
         DATE(YEAR(B331),11,7)-WEEKDAY(DATE(YEAR(B331),11,7),1)+1 + TIME(2,0,0),
         DATE(YEAR(B331),10,31)-WEEKDAY(DATE(YEAR(B331),10,31),1) + TIME(2,0,0)
       )
 ),
 "UTC-4",
 "UTC-5"
)</f>
        <v>UTC-4</v>
      </c>
      <c r="E331" s="4">
        <v>7.0000000000000001E-3</v>
      </c>
      <c r="F331" s="4">
        <v>3.0000000000000001E-3</v>
      </c>
      <c r="G331" s="4">
        <v>3.0000000000000001E-3</v>
      </c>
    </row>
    <row r="332" spans="1:7" x14ac:dyDescent="0.35">
      <c r="A332" s="13">
        <v>43678</v>
      </c>
      <c r="B332" s="9">
        <v>43721</v>
      </c>
      <c r="C332" s="12">
        <v>0.35416666666666669</v>
      </c>
      <c r="D332" s="10" t="str">
        <f>IF(
 AND(
  B332 &gt;= IF(
         YEAR(B332)&gt;=2007,
         DATE(YEAR(B332),3,14)-WEEKDAY(DATE(YEAR(B332),3,14),1)+1 + TIME(2,0,0),
         DATE(YEAR(B332),4,7)-WEEKDAY(DATE(YEAR(B332),4,7),1)+1 + TIME(2,0,0)
       ),
  B332 &lt;  IF(
         YEAR(B332)&gt;=2007,
         DATE(YEAR(B332),11,7)-WEEKDAY(DATE(YEAR(B332),11,7),1)+1 + TIME(2,0,0),
         DATE(YEAR(B332),10,31)-WEEKDAY(DATE(YEAR(B332),10,31),1) + TIME(2,0,0)
       )
 ),
 "UTC-4",
 "UTC-5"
)</f>
        <v>UTC-4</v>
      </c>
      <c r="E332" s="4">
        <v>4.0000000000000001E-3</v>
      </c>
      <c r="F332" s="4">
        <v>2E-3</v>
      </c>
      <c r="G332" s="4">
        <v>8.0000000000000002E-3</v>
      </c>
    </row>
    <row r="333" spans="1:7" x14ac:dyDescent="0.35">
      <c r="A333" s="13">
        <v>43709</v>
      </c>
      <c r="B333" s="9">
        <v>43754</v>
      </c>
      <c r="C333" s="12">
        <v>0.35416666666666669</v>
      </c>
      <c r="D333" s="10" t="str">
        <f>IF(
 AND(
  B333 &gt;= IF(
         YEAR(B333)&gt;=2007,
         DATE(YEAR(B333),3,14)-WEEKDAY(DATE(YEAR(B333),3,14),1)+1 + TIME(2,0,0),
         DATE(YEAR(B333),4,7)-WEEKDAY(DATE(YEAR(B333),4,7),1)+1 + TIME(2,0,0)
       ),
  B333 &lt;  IF(
         YEAR(B333)&gt;=2007,
         DATE(YEAR(B333),11,7)-WEEKDAY(DATE(YEAR(B333),11,7),1)+1 + TIME(2,0,0),
         DATE(YEAR(B333),10,31)-WEEKDAY(DATE(YEAR(B333),10,31),1) + TIME(2,0,0)
       )
 ),
 "UTC-4",
 "UTC-5"
)</f>
        <v>UTC-4</v>
      </c>
      <c r="E333" s="4">
        <v>-3.0000000000000001E-3</v>
      </c>
      <c r="F333" s="4">
        <v>3.0000000000000001E-3</v>
      </c>
      <c r="G333" s="4">
        <v>6.0000000000000001E-3</v>
      </c>
    </row>
    <row r="334" spans="1:7" x14ac:dyDescent="0.35">
      <c r="A334" s="13">
        <v>43739</v>
      </c>
      <c r="B334" s="9">
        <v>43784</v>
      </c>
      <c r="C334" s="12">
        <v>0.35416666666666669</v>
      </c>
      <c r="D334" s="10" t="str">
        <f>IF(
 AND(
  B334 &gt;= IF(
         YEAR(B334)&gt;=2007,
         DATE(YEAR(B334),3,14)-WEEKDAY(DATE(YEAR(B334),3,14),1)+1 + TIME(2,0,0),
         DATE(YEAR(B334),4,7)-WEEKDAY(DATE(YEAR(B334),4,7),1)+1 + TIME(2,0,0)
       ),
  B334 &lt;  IF(
         YEAR(B334)&gt;=2007,
         DATE(YEAR(B334),11,7)-WEEKDAY(DATE(YEAR(B334),11,7),1)+1 + TIME(2,0,0),
         DATE(YEAR(B334),10,31)-WEEKDAY(DATE(YEAR(B334),10,31),1) + TIME(2,0,0)
       )
 ),
 "UTC-4",
 "UTC-5"
)</f>
        <v>UTC-5</v>
      </c>
      <c r="E334" s="4">
        <v>3.0000000000000001E-3</v>
      </c>
      <c r="F334" s="4">
        <v>2E-3</v>
      </c>
      <c r="G334" s="4">
        <v>-3.0000000000000001E-3</v>
      </c>
    </row>
    <row r="335" spans="1:7" x14ac:dyDescent="0.35">
      <c r="A335" s="13">
        <v>43770</v>
      </c>
      <c r="B335" s="9">
        <v>43812</v>
      </c>
      <c r="C335" s="12">
        <v>0.35416666666666669</v>
      </c>
      <c r="D335" s="10" t="str">
        <f>IF(
 AND(
  B335 &gt;= IF(
         YEAR(B335)&gt;=2007,
         DATE(YEAR(B335),3,14)-WEEKDAY(DATE(YEAR(B335),3,14),1)+1 + TIME(2,0,0),
         DATE(YEAR(B335),4,7)-WEEKDAY(DATE(YEAR(B335),4,7),1)+1 + TIME(2,0,0)
       ),
  B335 &lt;  IF(
         YEAR(B335)&gt;=2007,
         DATE(YEAR(B335),11,7)-WEEKDAY(DATE(YEAR(B335),11,7),1)+1 + TIME(2,0,0),
         DATE(YEAR(B335),10,31)-WEEKDAY(DATE(YEAR(B335),10,31),1) + TIME(2,0,0)
       )
 ),
 "UTC-4",
 "UTC-5"
)</f>
        <v>UTC-5</v>
      </c>
      <c r="E335" s="4">
        <v>2E-3</v>
      </c>
      <c r="F335" s="4">
        <v>5.0000000000000001E-3</v>
      </c>
      <c r="G335" s="4">
        <v>4.0000000000000001E-3</v>
      </c>
    </row>
    <row r="336" spans="1:7" x14ac:dyDescent="0.35">
      <c r="A336" s="13">
        <v>43800</v>
      </c>
      <c r="B336" s="9">
        <v>43846</v>
      </c>
      <c r="C336" s="12">
        <v>0.35416666666666669</v>
      </c>
      <c r="D336" s="10" t="str">
        <f>IF(
 AND(
  B336 &gt;= IF(
         YEAR(B336)&gt;=2007,
         DATE(YEAR(B336),3,14)-WEEKDAY(DATE(YEAR(B336),3,14),1)+1 + TIME(2,0,0),
         DATE(YEAR(B336),4,7)-WEEKDAY(DATE(YEAR(B336),4,7),1)+1 + TIME(2,0,0)
       ),
  B336 &lt;  IF(
         YEAR(B336)&gt;=2007,
         DATE(YEAR(B336),11,7)-WEEKDAY(DATE(YEAR(B336),11,7),1)+1 + TIME(2,0,0),
         DATE(YEAR(B336),10,31)-WEEKDAY(DATE(YEAR(B336),10,31),1) + TIME(2,0,0)
       )
 ),
 "UTC-4",
 "UTC-5"
)</f>
        <v>UTC-5</v>
      </c>
      <c r="E336" s="4">
        <v>3.0000000000000001E-3</v>
      </c>
      <c r="F336" s="4">
        <v>3.0000000000000001E-3</v>
      </c>
      <c r="G336" s="4">
        <v>3.0000000000000001E-3</v>
      </c>
    </row>
    <row r="337" spans="1:7" x14ac:dyDescent="0.35">
      <c r="A337" s="13">
        <v>43831</v>
      </c>
      <c r="B337" s="9">
        <v>43875</v>
      </c>
      <c r="C337" s="12">
        <v>0.35416666666666669</v>
      </c>
      <c r="D337" s="10" t="str">
        <f>IF(
 AND(
  B337 &gt;= IF(
         YEAR(B337)&gt;=2007,
         DATE(YEAR(B337),3,14)-WEEKDAY(DATE(YEAR(B337),3,14),1)+1 + TIME(2,0,0),
         DATE(YEAR(B337),4,7)-WEEKDAY(DATE(YEAR(B337),4,7),1)+1 + TIME(2,0,0)
       ),
  B337 &lt;  IF(
         YEAR(B337)&gt;=2007,
         DATE(YEAR(B337),11,7)-WEEKDAY(DATE(YEAR(B337),11,7),1)+1 + TIME(2,0,0),
         DATE(YEAR(B337),10,31)-WEEKDAY(DATE(YEAR(B337),10,31),1) + TIME(2,0,0)
       )
 ),
 "UTC-4",
 "UTC-5"
)</f>
        <v>UTC-5</v>
      </c>
      <c r="E337" s="4">
        <v>3.0000000000000001E-3</v>
      </c>
      <c r="F337" s="4">
        <v>3.0000000000000001E-3</v>
      </c>
      <c r="G337" s="4">
        <v>2E-3</v>
      </c>
    </row>
    <row r="338" spans="1:7" x14ac:dyDescent="0.35">
      <c r="A338" s="13">
        <v>43862</v>
      </c>
      <c r="B338" s="9">
        <v>43907</v>
      </c>
      <c r="C338" s="12">
        <v>0.35416666666666669</v>
      </c>
      <c r="D338" s="10" t="str">
        <f>IF(
 AND(
  B338 &gt;= IF(
         YEAR(B338)&gt;=2007,
         DATE(YEAR(B338),3,14)-WEEKDAY(DATE(YEAR(B338),3,14),1)+1 + TIME(2,0,0),
         DATE(YEAR(B338),4,7)-WEEKDAY(DATE(YEAR(B338),4,7),1)+1 + TIME(2,0,0)
       ),
  B338 &lt;  IF(
         YEAR(B338)&gt;=2007,
         DATE(YEAR(B338),11,7)-WEEKDAY(DATE(YEAR(B338),11,7),1)+1 + TIME(2,0,0),
         DATE(YEAR(B338),10,31)-WEEKDAY(DATE(YEAR(B338),10,31),1) + TIME(2,0,0)
       )
 ),
 "UTC-4",
 "UTC-5"
)</f>
        <v>UTC-4</v>
      </c>
      <c r="E338" s="4">
        <v>-5.0000000000000001E-3</v>
      </c>
      <c r="F338" s="4">
        <v>2E-3</v>
      </c>
      <c r="G338" s="4">
        <v>6.0000000000000001E-3</v>
      </c>
    </row>
    <row r="339" spans="1:7" x14ac:dyDescent="0.35">
      <c r="A339" s="13">
        <v>43891</v>
      </c>
      <c r="B339" s="9">
        <v>43936</v>
      </c>
      <c r="C339" s="12">
        <v>0.35416666666666669</v>
      </c>
      <c r="D339" s="10" t="str">
        <f>IF(
 AND(
  B339 &gt;= IF(
         YEAR(B339)&gt;=2007,
         DATE(YEAR(B339),3,14)-WEEKDAY(DATE(YEAR(B339),3,14),1)+1 + TIME(2,0,0),
         DATE(YEAR(B339),4,7)-WEEKDAY(DATE(YEAR(B339),4,7),1)+1 + TIME(2,0,0)
       ),
  B339 &lt;  IF(
         YEAR(B339)&gt;=2007,
         DATE(YEAR(B339),11,7)-WEEKDAY(DATE(YEAR(B339),11,7),1)+1 + TIME(2,0,0),
         DATE(YEAR(B339),10,31)-WEEKDAY(DATE(YEAR(B339),10,31),1) + TIME(2,0,0)
       )
 ),
 "UTC-4",
 "UTC-5"
)</f>
        <v>UTC-4</v>
      </c>
      <c r="E339" s="4">
        <v>-8.6999999999999994E-2</v>
      </c>
      <c r="F339" s="4">
        <v>-0.08</v>
      </c>
      <c r="G339" s="4">
        <v>-4.0000000000000001E-3</v>
      </c>
    </row>
    <row r="340" spans="1:7" x14ac:dyDescent="0.35">
      <c r="A340" s="13">
        <v>43922</v>
      </c>
      <c r="B340" s="9">
        <v>43966</v>
      </c>
      <c r="C340" s="12">
        <v>0.35416666666666669</v>
      </c>
      <c r="D340" s="10" t="str">
        <f>IF(
 AND(
  B340 &gt;= IF(
         YEAR(B340)&gt;=2007,
         DATE(YEAR(B340),3,14)-WEEKDAY(DATE(YEAR(B340),3,14),1)+1 + TIME(2,0,0),
         DATE(YEAR(B340),4,7)-WEEKDAY(DATE(YEAR(B340),4,7),1)+1 + TIME(2,0,0)
       ),
  B340 &lt;  IF(
         YEAR(B340)&gt;=2007,
         DATE(YEAR(B340),11,7)-WEEKDAY(DATE(YEAR(B340),11,7),1)+1 + TIME(2,0,0),
         DATE(YEAR(B340),10,31)-WEEKDAY(DATE(YEAR(B340),10,31),1) + TIME(2,0,0)
       )
 ),
 "UTC-4",
 "UTC-5"
)</f>
        <v>UTC-4</v>
      </c>
      <c r="E340" s="4">
        <v>-0.16400000000000001</v>
      </c>
      <c r="F340" s="4">
        <v>-0.12</v>
      </c>
      <c r="G340" s="4">
        <v>-8.3000000000000004E-2</v>
      </c>
    </row>
    <row r="341" spans="1:7" x14ac:dyDescent="0.35">
      <c r="A341" s="13">
        <v>43952</v>
      </c>
      <c r="B341" s="9">
        <v>43998</v>
      </c>
      <c r="C341" s="12">
        <v>0.35416666666666669</v>
      </c>
      <c r="D341" s="10" t="str">
        <f>IF(
 AND(
  B341 &gt;= IF(
         YEAR(B341)&gt;=2007,
         DATE(YEAR(B341),3,14)-WEEKDAY(DATE(YEAR(B341),3,14),1)+1 + TIME(2,0,0),
         DATE(YEAR(B341),4,7)-WEEKDAY(DATE(YEAR(B341),4,7),1)+1 + TIME(2,0,0)
       ),
  B341 &lt;  IF(
         YEAR(B341)&gt;=2007,
         DATE(YEAR(B341),11,7)-WEEKDAY(DATE(YEAR(B341),11,7),1)+1 + TIME(2,0,0),
         DATE(YEAR(B341),10,31)-WEEKDAY(DATE(YEAR(B341),10,31),1) + TIME(2,0,0)
       )
 ),
 "UTC-4",
 "UTC-5"
)</f>
        <v>UTC-4</v>
      </c>
      <c r="E341" s="4">
        <v>0.17699999999999999</v>
      </c>
      <c r="F341" s="4">
        <v>0.08</v>
      </c>
      <c r="G341" s="4">
        <v>-0.14699999999999999</v>
      </c>
    </row>
    <row r="342" spans="1:7" x14ac:dyDescent="0.35">
      <c r="A342" s="13">
        <v>43983</v>
      </c>
      <c r="B342" s="9">
        <v>44028</v>
      </c>
      <c r="C342" s="12">
        <v>0.35416666666666669</v>
      </c>
      <c r="D342" s="10" t="str">
        <f>IF(
 AND(
  B342 &gt;= IF(
         YEAR(B342)&gt;=2007,
         DATE(YEAR(B342),3,14)-WEEKDAY(DATE(YEAR(B342),3,14),1)+1 + TIME(2,0,0),
         DATE(YEAR(B342),4,7)-WEEKDAY(DATE(YEAR(B342),4,7),1)+1 + TIME(2,0,0)
       ),
  B342 &lt;  IF(
         YEAR(B342)&gt;=2007,
         DATE(YEAR(B342),11,7)-WEEKDAY(DATE(YEAR(B342),11,7),1)+1 + TIME(2,0,0),
         DATE(YEAR(B342),10,31)-WEEKDAY(DATE(YEAR(B342),10,31),1) + TIME(2,0,0)
       )
 ),
 "UTC-4",
 "UTC-5"
)</f>
        <v>UTC-4</v>
      </c>
      <c r="E342" s="4">
        <v>7.4999999999999997E-2</v>
      </c>
      <c r="F342" s="4">
        <v>0.05</v>
      </c>
      <c r="G342" s="4">
        <v>0.182</v>
      </c>
    </row>
    <row r="343" spans="1:7" x14ac:dyDescent="0.35">
      <c r="A343" s="13">
        <v>44013</v>
      </c>
      <c r="B343" s="9">
        <v>44057</v>
      </c>
      <c r="C343" s="12">
        <v>0.35416666666666669</v>
      </c>
      <c r="D343" s="10" t="str">
        <f>IF(
 AND(
  B343 &gt;= IF(
         YEAR(B343)&gt;=2007,
         DATE(YEAR(B343),3,14)-WEEKDAY(DATE(YEAR(B343),3,14),1)+1 + TIME(2,0,0),
         DATE(YEAR(B343),4,7)-WEEKDAY(DATE(YEAR(B343),4,7),1)+1 + TIME(2,0,0)
       ),
  B343 &lt;  IF(
         YEAR(B343)&gt;=2007,
         DATE(YEAR(B343),11,7)-WEEKDAY(DATE(YEAR(B343),11,7),1)+1 + TIME(2,0,0),
         DATE(YEAR(B343),10,31)-WEEKDAY(DATE(YEAR(B343),10,31),1) + TIME(2,0,0)
       )
 ),
 "UTC-4",
 "UTC-5"
)</f>
        <v>UTC-4</v>
      </c>
      <c r="E343" s="4">
        <v>1.2E-2</v>
      </c>
      <c r="F343" s="4">
        <v>1.9E-2</v>
      </c>
      <c r="G343" s="4">
        <v>8.4000000000000005E-2</v>
      </c>
    </row>
    <row r="344" spans="1:7" x14ac:dyDescent="0.35">
      <c r="A344" s="13">
        <v>44044</v>
      </c>
      <c r="B344" s="9">
        <v>44090</v>
      </c>
      <c r="C344" s="12">
        <v>0.35416666666666669</v>
      </c>
      <c r="D344" s="10" t="str">
        <f>IF(
 AND(
  B344 &gt;= IF(
         YEAR(B344)&gt;=2007,
         DATE(YEAR(B344),3,14)-WEEKDAY(DATE(YEAR(B344),3,14),1)+1 + TIME(2,0,0),
         DATE(YEAR(B344),4,7)-WEEKDAY(DATE(YEAR(B344),4,7),1)+1 + TIME(2,0,0)
       ),
  B344 &lt;  IF(
         YEAR(B344)&gt;=2007,
         DATE(YEAR(B344),11,7)-WEEKDAY(DATE(YEAR(B344),11,7),1)+1 + TIME(2,0,0),
         DATE(YEAR(B344),10,31)-WEEKDAY(DATE(YEAR(B344),10,31),1) + TIME(2,0,0)
       )
 ),
 "UTC-4",
 "UTC-5"
)</f>
        <v>UTC-4</v>
      </c>
      <c r="E344" s="4">
        <v>6.0000000000000001E-3</v>
      </c>
      <c r="F344" s="4">
        <v>0.01</v>
      </c>
      <c r="G344" s="4">
        <v>8.9999999999999993E-3</v>
      </c>
    </row>
    <row r="345" spans="1:7" x14ac:dyDescent="0.35">
      <c r="A345" s="13">
        <v>44075</v>
      </c>
      <c r="B345" s="9">
        <v>44120</v>
      </c>
      <c r="C345" s="12">
        <v>0.35416666666666669</v>
      </c>
      <c r="D345" s="10" t="str">
        <f>IF(
 AND(
  B345 &gt;= IF(
         YEAR(B345)&gt;=2007,
         DATE(YEAR(B345),3,14)-WEEKDAY(DATE(YEAR(B345),3,14),1)+1 + TIME(2,0,0),
         DATE(YEAR(B345),4,7)-WEEKDAY(DATE(YEAR(B345),4,7),1)+1 + TIME(2,0,0)
       ),
  B345 &lt;  IF(
         YEAR(B345)&gt;=2007,
         DATE(YEAR(B345),11,7)-WEEKDAY(DATE(YEAR(B345),11,7),1)+1 + TIME(2,0,0),
         DATE(YEAR(B345),10,31)-WEEKDAY(DATE(YEAR(B345),10,31),1) + TIME(2,0,0)
       )
 ),
 "UTC-4",
 "UTC-5"
)</f>
        <v>UTC-4</v>
      </c>
      <c r="E345" s="4">
        <v>1.9E-2</v>
      </c>
      <c r="F345" s="4">
        <v>7.0000000000000001E-3</v>
      </c>
      <c r="G345" s="4">
        <v>6.0000000000000001E-3</v>
      </c>
    </row>
    <row r="346" spans="1:7" x14ac:dyDescent="0.35">
      <c r="A346" s="13">
        <v>44105</v>
      </c>
      <c r="B346" s="9">
        <v>44152</v>
      </c>
      <c r="C346" s="12">
        <v>0.35416666666666669</v>
      </c>
      <c r="D346" s="10" t="str">
        <f>IF(
 AND(
  B346 &gt;= IF(
         YEAR(B346)&gt;=2007,
         DATE(YEAR(B346),3,14)-WEEKDAY(DATE(YEAR(B346),3,14),1)+1 + TIME(2,0,0),
         DATE(YEAR(B346),4,7)-WEEKDAY(DATE(YEAR(B346),4,7),1)+1 + TIME(2,0,0)
       ),
  B346 &lt;  IF(
         YEAR(B346)&gt;=2007,
         DATE(YEAR(B346),11,7)-WEEKDAY(DATE(YEAR(B346),11,7),1)+1 + TIME(2,0,0),
         DATE(YEAR(B346),10,31)-WEEKDAY(DATE(YEAR(B346),10,31),1) + TIME(2,0,0)
       )
 ),
 "UTC-4",
 "UTC-5"
)</f>
        <v>UTC-5</v>
      </c>
      <c r="E346" s="4">
        <v>3.0000000000000001E-3</v>
      </c>
      <c r="F346" s="4">
        <v>5.0000000000000001E-3</v>
      </c>
      <c r="G346" s="4">
        <v>1.6E-2</v>
      </c>
    </row>
    <row r="347" spans="1:7" x14ac:dyDescent="0.35">
      <c r="A347" s="13">
        <v>44136</v>
      </c>
      <c r="B347" s="9">
        <v>44181</v>
      </c>
      <c r="C347" s="12">
        <v>0.35416666666666669</v>
      </c>
      <c r="D347" s="10" t="str">
        <f>IF(
 AND(
  B347 &gt;= IF(
         YEAR(B347)&gt;=2007,
         DATE(YEAR(B347),3,14)-WEEKDAY(DATE(YEAR(B347),3,14),1)+1 + TIME(2,0,0),
         DATE(YEAR(B347),4,7)-WEEKDAY(DATE(YEAR(B347),4,7),1)+1 + TIME(2,0,0)
       ),
  B347 &lt;  IF(
         YEAR(B347)&gt;=2007,
         DATE(YEAR(B347),11,7)-WEEKDAY(DATE(YEAR(B347),11,7),1)+1 + TIME(2,0,0),
         DATE(YEAR(B347),10,31)-WEEKDAY(DATE(YEAR(B347),10,31),1) + TIME(2,0,0)
       )
 ),
 "UTC-4",
 "UTC-5"
)</f>
        <v>UTC-5</v>
      </c>
      <c r="E347" s="4">
        <v>-1.0999999999999999E-2</v>
      </c>
      <c r="F347" s="4">
        <v>-3.0000000000000001E-3</v>
      </c>
      <c r="G347" s="4">
        <v>-1E-3</v>
      </c>
    </row>
    <row r="348" spans="1:7" x14ac:dyDescent="0.35">
      <c r="A348" s="13">
        <v>44166</v>
      </c>
      <c r="B348" s="9">
        <v>44211</v>
      </c>
      <c r="C348" s="12">
        <v>0.35416666666666669</v>
      </c>
      <c r="D348" s="10" t="str">
        <f>IF(
 AND(
  B348 &gt;= IF(
         YEAR(B348)&gt;=2007,
         DATE(YEAR(B348),3,14)-WEEKDAY(DATE(YEAR(B348),3,14),1)+1 + TIME(2,0,0),
         DATE(YEAR(B348),4,7)-WEEKDAY(DATE(YEAR(B348),4,7),1)+1 + TIME(2,0,0)
       ),
  B348 &lt;  IF(
         YEAR(B348)&gt;=2007,
         DATE(YEAR(B348),11,7)-WEEKDAY(DATE(YEAR(B348),11,7),1)+1 + TIME(2,0,0),
         DATE(YEAR(B348),10,31)-WEEKDAY(DATE(YEAR(B348),10,31),1) + TIME(2,0,0)
       )
 ),
 "UTC-4",
 "UTC-5"
)</f>
        <v>UTC-5</v>
      </c>
      <c r="E348" s="4">
        <v>-7.0000000000000001E-3</v>
      </c>
      <c r="F348" s="4">
        <v>-2E-3</v>
      </c>
      <c r="G348" s="4">
        <v>-1.4E-2</v>
      </c>
    </row>
    <row r="349" spans="1:7" x14ac:dyDescent="0.35">
      <c r="A349" s="13">
        <v>44197</v>
      </c>
      <c r="B349" s="9">
        <v>44244</v>
      </c>
      <c r="C349" s="12">
        <v>0.35416666666666669</v>
      </c>
      <c r="D349" s="10" t="str">
        <f>IF(
 AND(
  B349 &gt;= IF(
         YEAR(B349)&gt;=2007,
         DATE(YEAR(B349),3,14)-WEEKDAY(DATE(YEAR(B349),3,14),1)+1 + TIME(2,0,0),
         DATE(YEAR(B349),4,7)-WEEKDAY(DATE(YEAR(B349),4,7),1)+1 + TIME(2,0,0)
       ),
  B349 &lt;  IF(
         YEAR(B349)&gt;=2007,
         DATE(YEAR(B349),11,7)-WEEKDAY(DATE(YEAR(B349),11,7),1)+1 + TIME(2,0,0),
         DATE(YEAR(B349),10,31)-WEEKDAY(DATE(YEAR(B349),10,31),1) + TIME(2,0,0)
       )
 ),
 "UTC-4",
 "UTC-5"
)</f>
        <v>UTC-5</v>
      </c>
      <c r="E349" s="4">
        <v>5.2999999999999999E-2</v>
      </c>
      <c r="F349" s="4">
        <v>1.0999999999999999E-2</v>
      </c>
      <c r="G349" s="4">
        <v>-0.01</v>
      </c>
    </row>
    <row r="350" spans="1:7" x14ac:dyDescent="0.35">
      <c r="A350" s="13">
        <v>44228</v>
      </c>
      <c r="B350" s="9">
        <v>44271</v>
      </c>
      <c r="C350" s="12">
        <v>0.35416666666666669</v>
      </c>
      <c r="D350" s="10" t="str">
        <f>IF(
 AND(
  B350 &gt;= IF(
         YEAR(B350)&gt;=2007,
         DATE(YEAR(B350),3,14)-WEEKDAY(DATE(YEAR(B350),3,14),1)+1 + TIME(2,0,0),
         DATE(YEAR(B350),4,7)-WEEKDAY(DATE(YEAR(B350),4,7),1)+1 + TIME(2,0,0)
       ),
  B350 &lt;  IF(
         YEAR(B350)&gt;=2007,
         DATE(YEAR(B350),11,7)-WEEKDAY(DATE(YEAR(B350),11,7),1)+1 + TIME(2,0,0),
         DATE(YEAR(B350),10,31)-WEEKDAY(DATE(YEAR(B350),10,31),1) + TIME(2,0,0)
       )
 ),
 "UTC-4",
 "UTC-5"
)</f>
        <v>UTC-4</v>
      </c>
      <c r="E350" s="4">
        <v>-0.03</v>
      </c>
      <c r="F350" s="4">
        <v>-5.0000000000000001E-3</v>
      </c>
      <c r="G350" s="4">
        <v>7.5999999999999998E-2</v>
      </c>
    </row>
    <row r="351" spans="1:7" x14ac:dyDescent="0.35">
      <c r="A351" s="13">
        <v>44256</v>
      </c>
      <c r="B351" s="9">
        <v>44301</v>
      </c>
      <c r="C351" s="12">
        <v>0.35416666666666669</v>
      </c>
      <c r="D351" s="10" t="str">
        <f>IF(
 AND(
  B351 &gt;= IF(
         YEAR(B351)&gt;=2007,
         DATE(YEAR(B351),3,14)-WEEKDAY(DATE(YEAR(B351),3,14),1)+1 + TIME(2,0,0),
         DATE(YEAR(B351),4,7)-WEEKDAY(DATE(YEAR(B351),4,7),1)+1 + TIME(2,0,0)
       ),
  B351 &lt;  IF(
         YEAR(B351)&gt;=2007,
         DATE(YEAR(B351),11,7)-WEEKDAY(DATE(YEAR(B351),11,7),1)+1 + TIME(2,0,0),
         DATE(YEAR(B351),10,31)-WEEKDAY(DATE(YEAR(B351),10,31),1) + TIME(2,0,0)
       )
 ),
 "UTC-4",
 "UTC-5"
)</f>
        <v>UTC-4</v>
      </c>
      <c r="E351" s="4">
        <v>9.8000000000000004E-2</v>
      </c>
      <c r="F351" s="4">
        <v>5.8999999999999997E-2</v>
      </c>
      <c r="G351" s="4">
        <v>-2.7E-2</v>
      </c>
    </row>
    <row r="352" spans="1:7" x14ac:dyDescent="0.35">
      <c r="A352" s="13">
        <v>44287</v>
      </c>
      <c r="B352" s="9">
        <v>44330</v>
      </c>
      <c r="C352" s="12">
        <v>0.35416666666666669</v>
      </c>
      <c r="D352" s="10" t="str">
        <f>IF(
 AND(
  B352 &gt;= IF(
         YEAR(B352)&gt;=2007,
         DATE(YEAR(B352),3,14)-WEEKDAY(DATE(YEAR(B352),3,14),1)+1 + TIME(2,0,0),
         DATE(YEAR(B352),4,7)-WEEKDAY(DATE(YEAR(B352),4,7),1)+1 + TIME(2,0,0)
       ),
  B352 &lt;  IF(
         YEAR(B352)&gt;=2007,
         DATE(YEAR(B352),11,7)-WEEKDAY(DATE(YEAR(B352),11,7),1)+1 + TIME(2,0,0),
         DATE(YEAR(B352),10,31)-WEEKDAY(DATE(YEAR(B352),10,31),1) + TIME(2,0,0)
       )
 ),
 "UTC-4",
 "UTC-5"
)</f>
        <v>UTC-4</v>
      </c>
      <c r="E352" s="4">
        <v>0</v>
      </c>
      <c r="F352" s="4">
        <v>0.01</v>
      </c>
      <c r="G352" s="4">
        <v>0.107</v>
      </c>
    </row>
    <row r="353" spans="1:7" x14ac:dyDescent="0.35">
      <c r="A353" s="13">
        <v>44317</v>
      </c>
      <c r="B353" s="9">
        <v>44362</v>
      </c>
      <c r="C353" s="12">
        <v>0.35416666666666669</v>
      </c>
      <c r="D353" s="10" t="str">
        <f>IF(
 AND(
  B353 &gt;= IF(
         YEAR(B353)&gt;=2007,
         DATE(YEAR(B353),3,14)-WEEKDAY(DATE(YEAR(B353),3,14),1)+1 + TIME(2,0,0),
         DATE(YEAR(B353),4,7)-WEEKDAY(DATE(YEAR(B353),4,7),1)+1 + TIME(2,0,0)
       ),
  B353 &lt;  IF(
         YEAR(B353)&gt;=2007,
         DATE(YEAR(B353),11,7)-WEEKDAY(DATE(YEAR(B353),11,7),1)+1 + TIME(2,0,0),
         DATE(YEAR(B353),10,31)-WEEKDAY(DATE(YEAR(B353),10,31),1) + TIME(2,0,0)
       )
 ),
 "UTC-4",
 "UTC-5"
)</f>
        <v>UTC-4</v>
      </c>
      <c r="E353" s="4">
        <v>-1.2999999999999999E-2</v>
      </c>
      <c r="F353" s="4">
        <v>-8.0000000000000002E-3</v>
      </c>
      <c r="G353" s="4">
        <v>8.9999999999999993E-3</v>
      </c>
    </row>
    <row r="354" spans="1:7" x14ac:dyDescent="0.35">
      <c r="A354" s="13">
        <v>44348</v>
      </c>
      <c r="B354" s="9">
        <v>44393</v>
      </c>
      <c r="C354" s="12">
        <v>0.35416666666666669</v>
      </c>
      <c r="D354" s="10" t="str">
        <f>IF(
 AND(
  B354 &gt;= IF(
         YEAR(B354)&gt;=2007,
         DATE(YEAR(B354),3,14)-WEEKDAY(DATE(YEAR(B354),3,14),1)+1 + TIME(2,0,0),
         DATE(YEAR(B354),4,7)-WEEKDAY(DATE(YEAR(B354),4,7),1)+1 + TIME(2,0,0)
       ),
  B354 &lt;  IF(
         YEAR(B354)&gt;=2007,
         DATE(YEAR(B354),11,7)-WEEKDAY(DATE(YEAR(B354),11,7),1)+1 + TIME(2,0,0),
         DATE(YEAR(B354),10,31)-WEEKDAY(DATE(YEAR(B354),10,31),1) + TIME(2,0,0)
       )
 ),
 "UTC-4",
 "UTC-5"
)</f>
        <v>UTC-4</v>
      </c>
      <c r="E354" s="4">
        <v>6.0000000000000001E-3</v>
      </c>
      <c r="F354" s="4">
        <v>-4.0000000000000001E-3</v>
      </c>
      <c r="G354" s="4">
        <v>-1.7000000000000001E-2</v>
      </c>
    </row>
    <row r="355" spans="1:7" x14ac:dyDescent="0.35">
      <c r="A355" s="13">
        <v>44378</v>
      </c>
      <c r="B355" s="9">
        <v>44425</v>
      </c>
      <c r="C355" s="12">
        <v>0.35416666666666669</v>
      </c>
      <c r="D355" s="10" t="str">
        <f>IF(
 AND(
  B355 &gt;= IF(
         YEAR(B355)&gt;=2007,
         DATE(YEAR(B355),3,14)-WEEKDAY(DATE(YEAR(B355),3,14),1)+1 + TIME(2,0,0),
         DATE(YEAR(B355),4,7)-WEEKDAY(DATE(YEAR(B355),4,7),1)+1 + TIME(2,0,0)
       ),
  B355 &lt;  IF(
         YEAR(B355)&gt;=2007,
         DATE(YEAR(B355),11,7)-WEEKDAY(DATE(YEAR(B355),11,7),1)+1 + TIME(2,0,0),
         DATE(YEAR(B355),10,31)-WEEKDAY(DATE(YEAR(B355),10,31),1) + TIME(2,0,0)
       )
 ),
 "UTC-4",
 "UTC-5"
)</f>
        <v>UTC-4</v>
      </c>
      <c r="E355" s="4">
        <v>-1.0999999999999999E-2</v>
      </c>
      <c r="F355" s="4">
        <v>-3.0000000000000001E-3</v>
      </c>
      <c r="G355" s="4">
        <v>7.0000000000000001E-3</v>
      </c>
    </row>
    <row r="356" spans="1:7" x14ac:dyDescent="0.35">
      <c r="A356" s="13">
        <v>44409</v>
      </c>
      <c r="B356" s="9">
        <v>44455</v>
      </c>
      <c r="C356" s="12">
        <v>0.35416666666666669</v>
      </c>
      <c r="D356" s="10" t="str">
        <f>IF(
 AND(
  B356 &gt;= IF(
         YEAR(B356)&gt;=2007,
         DATE(YEAR(B356),3,14)-WEEKDAY(DATE(YEAR(B356),3,14),1)+1 + TIME(2,0,0),
         DATE(YEAR(B356),4,7)-WEEKDAY(DATE(YEAR(B356),4,7),1)+1 + TIME(2,0,0)
       ),
  B356 &lt;  IF(
         YEAR(B356)&gt;=2007,
         DATE(YEAR(B356),11,7)-WEEKDAY(DATE(YEAR(B356),11,7),1)+1 + TIME(2,0,0),
         DATE(YEAR(B356),10,31)-WEEKDAY(DATE(YEAR(B356),10,31),1) + TIME(2,0,0)
       )
 ),
 "UTC-4",
 "UTC-5"
)</f>
        <v>UTC-4</v>
      </c>
      <c r="E356" s="4">
        <v>7.0000000000000001E-3</v>
      </c>
      <c r="F356" s="4">
        <v>-8.0000000000000002E-3</v>
      </c>
      <c r="G356" s="4">
        <v>-1.7999999999999999E-2</v>
      </c>
    </row>
    <row r="357" spans="1:7" x14ac:dyDescent="0.35">
      <c r="A357" s="13">
        <v>44440</v>
      </c>
      <c r="B357" s="9">
        <v>44484</v>
      </c>
      <c r="C357" s="12">
        <v>0.35416666666666669</v>
      </c>
      <c r="D357" s="10" t="str">
        <f>IF(
 AND(
  B357 &gt;= IF(
         YEAR(B357)&gt;=2007,
         DATE(YEAR(B357),3,14)-WEEKDAY(DATE(YEAR(B357),3,14),1)+1 + TIME(2,0,0),
         DATE(YEAR(B357),4,7)-WEEKDAY(DATE(YEAR(B357),4,7),1)+1 + TIME(2,0,0)
       ),
  B357 &lt;  IF(
         YEAR(B357)&gt;=2007,
         DATE(YEAR(B357),11,7)-WEEKDAY(DATE(YEAR(B357),11,7),1)+1 + TIME(2,0,0),
         DATE(YEAR(B357),10,31)-WEEKDAY(DATE(YEAR(B357),10,31),1) + TIME(2,0,0)
       )
 ),
 "UTC-4",
 "UTC-5"
)</f>
        <v>UTC-4</v>
      </c>
      <c r="E357" s="4">
        <v>7.0000000000000001E-3</v>
      </c>
      <c r="F357" s="4">
        <v>-2E-3</v>
      </c>
      <c r="G357" s="4">
        <v>8.9999999999999993E-3</v>
      </c>
    </row>
    <row r="358" spans="1:7" x14ac:dyDescent="0.35">
      <c r="A358" s="13">
        <v>44470</v>
      </c>
      <c r="B358" s="9">
        <v>44516</v>
      </c>
      <c r="C358" s="12">
        <v>0.35416666666666669</v>
      </c>
      <c r="D358" s="10" t="str">
        <f>IF(
 AND(
  B358 &gt;= IF(
         YEAR(B358)&gt;=2007,
         DATE(YEAR(B358),3,14)-WEEKDAY(DATE(YEAR(B358),3,14),1)+1 + TIME(2,0,0),
         DATE(YEAR(B358),4,7)-WEEKDAY(DATE(YEAR(B358),4,7),1)+1 + TIME(2,0,0)
       ),
  B358 &lt;  IF(
         YEAR(B358)&gt;=2007,
         DATE(YEAR(B358),11,7)-WEEKDAY(DATE(YEAR(B358),11,7),1)+1 + TIME(2,0,0),
         DATE(YEAR(B358),10,31)-WEEKDAY(DATE(YEAR(B358),10,31),1) + TIME(2,0,0)
       )
 ),
 "UTC-4",
 "UTC-5"
)</f>
        <v>UTC-5</v>
      </c>
      <c r="E358" s="4">
        <v>1.7000000000000001E-2</v>
      </c>
      <c r="F358" s="4">
        <v>1.2E-2</v>
      </c>
      <c r="G358" s="4">
        <v>8.0000000000000002E-3</v>
      </c>
    </row>
    <row r="359" spans="1:7" x14ac:dyDescent="0.35">
      <c r="A359" s="13">
        <v>44501</v>
      </c>
      <c r="B359" s="9">
        <v>44545</v>
      </c>
      <c r="C359" s="12">
        <v>0.35416666666666669</v>
      </c>
      <c r="D359" s="10" t="str">
        <f>IF(
 AND(
  B359 &gt;= IF(
         YEAR(B359)&gt;=2007,
         DATE(YEAR(B359),3,14)-WEEKDAY(DATE(YEAR(B359),3,14),1)+1 + TIME(2,0,0),
         DATE(YEAR(B359),4,7)-WEEKDAY(DATE(YEAR(B359),4,7),1)+1 + TIME(2,0,0)
       ),
  B359 &lt;  IF(
         YEAR(B359)&gt;=2007,
         DATE(YEAR(B359),11,7)-WEEKDAY(DATE(YEAR(B359),11,7),1)+1 + TIME(2,0,0),
         DATE(YEAR(B359),10,31)-WEEKDAY(DATE(YEAR(B359),10,31),1) + TIME(2,0,0)
       )
 ),
 "UTC-4",
 "UTC-5"
)</f>
        <v>UTC-5</v>
      </c>
      <c r="E359" s="4">
        <v>3.0000000000000001E-3</v>
      </c>
      <c r="F359" s="4">
        <v>8.0000000000000002E-3</v>
      </c>
      <c r="G359" s="4">
        <v>1.7999999999999999E-2</v>
      </c>
    </row>
    <row r="360" spans="1:7" x14ac:dyDescent="0.35">
      <c r="A360" s="13">
        <v>44531</v>
      </c>
      <c r="B360" s="9">
        <v>44575</v>
      </c>
      <c r="C360" s="12">
        <v>0.35416666666666669</v>
      </c>
      <c r="D360" s="10" t="str">
        <f>IF(
 AND(
  B360 &gt;= IF(
         YEAR(B360)&gt;=2007,
         DATE(YEAR(B360),3,14)-WEEKDAY(DATE(YEAR(B360),3,14),1)+1 + TIME(2,0,0),
         DATE(YEAR(B360),4,7)-WEEKDAY(DATE(YEAR(B360),4,7),1)+1 + TIME(2,0,0)
       ),
  B360 &lt;  IF(
         YEAR(B360)&gt;=2007,
         DATE(YEAR(B360),11,7)-WEEKDAY(DATE(YEAR(B360),11,7),1)+1 + TIME(2,0,0),
         DATE(YEAR(B360),10,31)-WEEKDAY(DATE(YEAR(B360),10,31),1) + TIME(2,0,0)
       )
 ),
 "UTC-4",
 "UTC-5"
)</f>
        <v>UTC-5</v>
      </c>
      <c r="E360" s="4">
        <v>-1.9E-2</v>
      </c>
      <c r="F360" s="4">
        <v>-1E-3</v>
      </c>
      <c r="G360" s="4">
        <v>2E-3</v>
      </c>
    </row>
    <row r="361" spans="1:7" x14ac:dyDescent="0.35">
      <c r="A361" s="13">
        <v>44562</v>
      </c>
      <c r="B361" s="9">
        <v>44608</v>
      </c>
      <c r="C361" s="12">
        <v>0.35416666666666669</v>
      </c>
      <c r="D361" s="10" t="str">
        <f>IF(
 AND(
  B361 &gt;= IF(
         YEAR(B361)&gt;=2007,
         DATE(YEAR(B361),3,14)-WEEKDAY(DATE(YEAR(B361),3,14),1)+1 + TIME(2,0,0),
         DATE(YEAR(B361),4,7)-WEEKDAY(DATE(YEAR(B361),4,7),1)+1 + TIME(2,0,0)
       ),
  B361 &lt;  IF(
         YEAR(B361)&gt;=2007,
         DATE(YEAR(B361),11,7)-WEEKDAY(DATE(YEAR(B361),11,7),1)+1 + TIME(2,0,0),
         DATE(YEAR(B361),10,31)-WEEKDAY(DATE(YEAR(B361),10,31),1) + TIME(2,0,0)
       )
 ),
 "UTC-4",
 "UTC-5"
)</f>
        <v>UTC-5</v>
      </c>
      <c r="E361" s="4">
        <v>3.7999999999999999E-2</v>
      </c>
      <c r="F361" s="4">
        <v>0.02</v>
      </c>
      <c r="G361" s="4">
        <v>-2.5000000000000001E-2</v>
      </c>
    </row>
    <row r="362" spans="1:7" x14ac:dyDescent="0.35">
      <c r="A362" s="13">
        <v>44593</v>
      </c>
      <c r="B362" s="9">
        <v>44636</v>
      </c>
      <c r="C362" s="12">
        <v>0.35416666666666669</v>
      </c>
      <c r="D362" s="10" t="str">
        <f>IF(
 AND(
  B362 &gt;= IF(
         YEAR(B362)&gt;=2007,
         DATE(YEAR(B362),3,14)-WEEKDAY(DATE(YEAR(B362),3,14),1)+1 + TIME(2,0,0),
         DATE(YEAR(B362),4,7)-WEEKDAY(DATE(YEAR(B362),4,7),1)+1 + TIME(2,0,0)
       ),
  B362 &lt;  IF(
         YEAR(B362)&gt;=2007,
         DATE(YEAR(B362),11,7)-WEEKDAY(DATE(YEAR(B362),11,7),1)+1 + TIME(2,0,0),
         DATE(YEAR(B362),10,31)-WEEKDAY(DATE(YEAR(B362),10,31),1) + TIME(2,0,0)
       )
 ),
 "UTC-4",
 "UTC-5"
)</f>
        <v>UTC-4</v>
      </c>
      <c r="E362" s="4">
        <v>3.0000000000000001E-3</v>
      </c>
      <c r="F362" s="4">
        <v>4.0000000000000001E-3</v>
      </c>
      <c r="G362" s="4">
        <v>4.9000000000000002E-2</v>
      </c>
    </row>
    <row r="363" spans="1:7" x14ac:dyDescent="0.35">
      <c r="A363" s="13">
        <v>44621</v>
      </c>
      <c r="B363" s="9">
        <v>44665</v>
      </c>
      <c r="C363" s="12">
        <v>0.35416666666666669</v>
      </c>
      <c r="D363" s="10" t="str">
        <f>IF(
 AND(
  B363 &gt;= IF(
         YEAR(B363)&gt;=2007,
         DATE(YEAR(B363),3,14)-WEEKDAY(DATE(YEAR(B363),3,14),1)+1 + TIME(2,0,0),
         DATE(YEAR(B363),4,7)-WEEKDAY(DATE(YEAR(B363),4,7),1)+1 + TIME(2,0,0)
       ),
  B363 &lt;  IF(
         YEAR(B363)&gt;=2007,
         DATE(YEAR(B363),11,7)-WEEKDAY(DATE(YEAR(B363),11,7),1)+1 + TIME(2,0,0),
         DATE(YEAR(B363),10,31)-WEEKDAY(DATE(YEAR(B363),10,31),1) + TIME(2,0,0)
       )
 ),
 "UTC-4",
 "UTC-5"
)</f>
        <v>UTC-4</v>
      </c>
      <c r="E363" s="4">
        <v>5.0000000000000001E-3</v>
      </c>
      <c r="F363" s="4">
        <v>6.0000000000000001E-3</v>
      </c>
      <c r="G363" s="4">
        <v>8.0000000000000002E-3</v>
      </c>
    </row>
    <row r="364" spans="1:7" x14ac:dyDescent="0.35">
      <c r="A364" s="13">
        <v>44652</v>
      </c>
      <c r="B364" s="9">
        <v>44698</v>
      </c>
      <c r="C364" s="12">
        <v>0.35416666666666669</v>
      </c>
      <c r="D364" s="10" t="str">
        <f>IF(
 AND(
  B364 &gt;= IF(
         YEAR(B364)&gt;=2007,
         DATE(YEAR(B364),3,14)-WEEKDAY(DATE(YEAR(B364),3,14),1)+1 + TIME(2,0,0),
         DATE(YEAR(B364),4,7)-WEEKDAY(DATE(YEAR(B364),4,7),1)+1 + TIME(2,0,0)
       ),
  B364 &lt;  IF(
         YEAR(B364)&gt;=2007,
         DATE(YEAR(B364),11,7)-WEEKDAY(DATE(YEAR(B364),11,7),1)+1 + TIME(2,0,0),
         DATE(YEAR(B364),10,31)-WEEKDAY(DATE(YEAR(B364),10,31),1) + TIME(2,0,0)
       )
 ),
 "UTC-4",
 "UTC-5"
)</f>
        <v>UTC-4</v>
      </c>
      <c r="E364" s="4">
        <v>8.9999999999999993E-3</v>
      </c>
      <c r="F364" s="4">
        <v>8.9999999999999993E-3</v>
      </c>
      <c r="G364" s="4">
        <v>1.4E-2</v>
      </c>
    </row>
    <row r="365" spans="1:7" x14ac:dyDescent="0.35">
      <c r="A365" s="13">
        <v>44682</v>
      </c>
      <c r="B365" s="9">
        <v>44727</v>
      </c>
      <c r="C365" s="12">
        <v>0.35416666666666669</v>
      </c>
      <c r="D365" s="10" t="str">
        <f>IF(
 AND(
  B365 &gt;= IF(
         YEAR(B365)&gt;=2007,
         DATE(YEAR(B365),3,14)-WEEKDAY(DATE(YEAR(B365),3,14),1)+1 + TIME(2,0,0),
         DATE(YEAR(B365),4,7)-WEEKDAY(DATE(YEAR(B365),4,7),1)+1 + TIME(2,0,0)
       ),
  B365 &lt;  IF(
         YEAR(B365)&gt;=2007,
         DATE(YEAR(B365),11,7)-WEEKDAY(DATE(YEAR(B365),11,7),1)+1 + TIME(2,0,0),
         DATE(YEAR(B365),10,31)-WEEKDAY(DATE(YEAR(B365),10,31),1) + TIME(2,0,0)
       )
 ),
 "UTC-4",
 "UTC-5"
)</f>
        <v>UTC-4</v>
      </c>
      <c r="E365" s="4">
        <v>-3.0000000000000001E-3</v>
      </c>
      <c r="F365" s="4">
        <v>2E-3</v>
      </c>
      <c r="G365" s="4">
        <v>7.0000000000000001E-3</v>
      </c>
    </row>
    <row r="366" spans="1:7" x14ac:dyDescent="0.35">
      <c r="A366" s="13">
        <v>44713</v>
      </c>
      <c r="B366" s="9">
        <v>44757</v>
      </c>
      <c r="C366" s="12">
        <v>0.35416666666666669</v>
      </c>
      <c r="D366" s="10" t="str">
        <f>IF(
 AND(
  B366 &gt;= IF(
         YEAR(B366)&gt;=2007,
         DATE(YEAR(B366),3,14)-WEEKDAY(DATE(YEAR(B366),3,14),1)+1 + TIME(2,0,0),
         DATE(YEAR(B366),4,7)-WEEKDAY(DATE(YEAR(B366),4,7),1)+1 + TIME(2,0,0)
       ),
  B366 &lt;  IF(
         YEAR(B366)&gt;=2007,
         DATE(YEAR(B366),11,7)-WEEKDAY(DATE(YEAR(B366),11,7),1)+1 + TIME(2,0,0),
         DATE(YEAR(B366),10,31)-WEEKDAY(DATE(YEAR(B366),10,31),1) + TIME(2,0,0)
       )
 ),
 "UTC-4",
 "UTC-5"
)</f>
        <v>UTC-4</v>
      </c>
      <c r="E366" s="4">
        <v>0.01</v>
      </c>
      <c r="F366" s="4">
        <v>8.0000000000000002E-3</v>
      </c>
      <c r="G366" s="4">
        <v>-1E-3</v>
      </c>
    </row>
    <row r="367" spans="1:7" x14ac:dyDescent="0.35">
      <c r="A367" s="13">
        <v>44743</v>
      </c>
      <c r="B367" s="9">
        <v>44790</v>
      </c>
      <c r="C367" s="12">
        <v>0.35416666666666669</v>
      </c>
      <c r="D367" s="10" t="str">
        <f>IF(
 AND(
  B367 &gt;= IF(
         YEAR(B367)&gt;=2007,
         DATE(YEAR(B367),3,14)-WEEKDAY(DATE(YEAR(B367),3,14),1)+1 + TIME(2,0,0),
         DATE(YEAR(B367),4,7)-WEEKDAY(DATE(YEAR(B367),4,7),1)+1 + TIME(2,0,0)
       ),
  B367 &lt;  IF(
         YEAR(B367)&gt;=2007,
         DATE(YEAR(B367),11,7)-WEEKDAY(DATE(YEAR(B367),11,7),1)+1 + TIME(2,0,0),
         DATE(YEAR(B367),10,31)-WEEKDAY(DATE(YEAR(B367),10,31),1) + TIME(2,0,0)
       )
 ),
 "UTC-4",
 "UTC-5"
)</f>
        <v>UTC-4</v>
      </c>
      <c r="E367" s="4">
        <v>0</v>
      </c>
      <c r="F367" s="4">
        <v>1E-3</v>
      </c>
      <c r="G367" s="4">
        <v>8.0000000000000002E-3</v>
      </c>
    </row>
    <row r="368" spans="1:7" x14ac:dyDescent="0.35">
      <c r="A368" s="13">
        <v>44774</v>
      </c>
      <c r="B368" s="9">
        <v>44819</v>
      </c>
      <c r="C368" s="12">
        <v>0.35416666666666669</v>
      </c>
      <c r="D368" s="10" t="str">
        <f>IF(
 AND(
  B368 &gt;= IF(
         YEAR(B368)&gt;=2007,
         DATE(YEAR(B368),3,14)-WEEKDAY(DATE(YEAR(B368),3,14),1)+1 + TIME(2,0,0),
         DATE(YEAR(B368),4,7)-WEEKDAY(DATE(YEAR(B368),4,7),1)+1 + TIME(2,0,0)
       ),
  B368 &lt;  IF(
         YEAR(B368)&gt;=2007,
         DATE(YEAR(B368),11,7)-WEEKDAY(DATE(YEAR(B368),11,7),1)+1 + TIME(2,0,0),
         DATE(YEAR(B368),10,31)-WEEKDAY(DATE(YEAR(B368),10,31),1) + TIME(2,0,0)
       )
 ),
 "UTC-4",
 "UTC-5"
)</f>
        <v>UTC-4</v>
      </c>
      <c r="E368" s="4">
        <v>3.0000000000000001E-3</v>
      </c>
      <c r="F368" s="4">
        <v>2E-3</v>
      </c>
      <c r="G368" s="4">
        <v>-4.0000000000000001E-3</v>
      </c>
    </row>
    <row r="369" spans="1:7" x14ac:dyDescent="0.35">
      <c r="A369" s="13">
        <v>44805</v>
      </c>
      <c r="B369" s="9">
        <v>44848</v>
      </c>
      <c r="C369" s="12">
        <v>0.35416666666666669</v>
      </c>
      <c r="D369" s="10" t="str">
        <f>IF(
 AND(
  B369 &gt;= IF(
         YEAR(B369)&gt;=2007,
         DATE(YEAR(B369),3,14)-WEEKDAY(DATE(YEAR(B369),3,14),1)+1 + TIME(2,0,0),
         DATE(YEAR(B369),4,7)-WEEKDAY(DATE(YEAR(B369),4,7),1)+1 + TIME(2,0,0)
       ),
  B369 &lt;  IF(
         YEAR(B369)&gt;=2007,
         DATE(YEAR(B369),11,7)-WEEKDAY(DATE(YEAR(B369),11,7),1)+1 + TIME(2,0,0),
         DATE(YEAR(B369),10,31)-WEEKDAY(DATE(YEAR(B369),10,31),1) + TIME(2,0,0)
       )
 ),
 "UTC-4",
 "UTC-5"
)</f>
        <v>UTC-4</v>
      </c>
      <c r="E369" s="4">
        <v>0</v>
      </c>
      <c r="F369" s="4">
        <v>2E-3</v>
      </c>
      <c r="G369" s="4">
        <v>4.0000000000000001E-3</v>
      </c>
    </row>
    <row r="370" spans="1:7" x14ac:dyDescent="0.35">
      <c r="A370" s="13">
        <v>44835</v>
      </c>
      <c r="B370" s="9">
        <v>44881</v>
      </c>
      <c r="C370" s="12">
        <v>0.35416666666666669</v>
      </c>
      <c r="D370" s="10" t="str">
        <f>IF(
 AND(
  B370 &gt;= IF(
         YEAR(B370)&gt;=2007,
         DATE(YEAR(B370),3,14)-WEEKDAY(DATE(YEAR(B370),3,14),1)+1 + TIME(2,0,0),
         DATE(YEAR(B370),4,7)-WEEKDAY(DATE(YEAR(B370),4,7),1)+1 + TIME(2,0,0)
       ),
  B370 &lt;  IF(
         YEAR(B370)&gt;=2007,
         DATE(YEAR(B370),11,7)-WEEKDAY(DATE(YEAR(B370),11,7),1)+1 + TIME(2,0,0),
         DATE(YEAR(B370),10,31)-WEEKDAY(DATE(YEAR(B370),10,31),1) + TIME(2,0,0)
       )
 ),
 "UTC-4",
 "UTC-5"
)</f>
        <v>UTC-5</v>
      </c>
      <c r="E370" s="4">
        <v>1.2999999999999999E-2</v>
      </c>
      <c r="F370" s="4">
        <v>0.01</v>
      </c>
      <c r="G370" s="4">
        <v>0</v>
      </c>
    </row>
    <row r="371" spans="1:7" x14ac:dyDescent="0.35">
      <c r="A371" s="13">
        <v>44866</v>
      </c>
      <c r="B371" s="9">
        <v>44910</v>
      </c>
      <c r="C371" s="12">
        <v>0.35416666666666669</v>
      </c>
      <c r="D371" s="10" t="str">
        <f>IF(
 AND(
  B371 &gt;= IF(
         YEAR(B371)&gt;=2007,
         DATE(YEAR(B371),3,14)-WEEKDAY(DATE(YEAR(B371),3,14),1)+1 + TIME(2,0,0),
         DATE(YEAR(B371),4,7)-WEEKDAY(DATE(YEAR(B371),4,7),1)+1 + TIME(2,0,0)
       ),
  B371 &lt;  IF(
         YEAR(B371)&gt;=2007,
         DATE(YEAR(B371),11,7)-WEEKDAY(DATE(YEAR(B371),11,7),1)+1 + TIME(2,0,0),
         DATE(YEAR(B371),10,31)-WEEKDAY(DATE(YEAR(B371),10,31),1) + TIME(2,0,0)
       )
 ),
 "UTC-4",
 "UTC-5"
)</f>
        <v>UTC-5</v>
      </c>
      <c r="E371" s="4">
        <v>-6.0000000000000001E-3</v>
      </c>
      <c r="F371" s="4">
        <v>-1E-3</v>
      </c>
      <c r="G371" s="4">
        <v>1.2999999999999999E-2</v>
      </c>
    </row>
    <row r="372" spans="1:7" x14ac:dyDescent="0.35">
      <c r="A372" s="13">
        <v>44896</v>
      </c>
      <c r="B372" s="9">
        <v>44944</v>
      </c>
      <c r="C372" s="12">
        <v>0.35416666666666669</v>
      </c>
      <c r="D372" s="10" t="str">
        <f>IF(
 AND(
  B372 &gt;= IF(
         YEAR(B372)&gt;=2007,
         DATE(YEAR(B372),3,14)-WEEKDAY(DATE(YEAR(B372),3,14),1)+1 + TIME(2,0,0),
         DATE(YEAR(B372),4,7)-WEEKDAY(DATE(YEAR(B372),4,7),1)+1 + TIME(2,0,0)
       ),
  B372 &lt;  IF(
         YEAR(B372)&gt;=2007,
         DATE(YEAR(B372),11,7)-WEEKDAY(DATE(YEAR(B372),11,7),1)+1 + TIME(2,0,0),
         DATE(YEAR(B372),10,31)-WEEKDAY(DATE(YEAR(B372),10,31),1) + TIME(2,0,0)
       )
 ),
 "UTC-4",
 "UTC-5"
)</f>
        <v>UTC-5</v>
      </c>
      <c r="E372" s="4">
        <v>-1.0999999999999999E-2</v>
      </c>
      <c r="F372" s="4">
        <v>-8.0000000000000002E-3</v>
      </c>
      <c r="G372" s="4">
        <v>-0.01</v>
      </c>
    </row>
    <row r="373" spans="1:7" x14ac:dyDescent="0.35">
      <c r="A373" s="13">
        <v>44927</v>
      </c>
      <c r="B373" s="9">
        <v>44972</v>
      </c>
      <c r="C373" s="12">
        <v>0.35416666666666669</v>
      </c>
      <c r="D373" s="10" t="str">
        <f>IF(
 AND(
  B373 &gt;= IF(
         YEAR(B373)&gt;=2007,
         DATE(YEAR(B373),3,14)-WEEKDAY(DATE(YEAR(B373),3,14),1)+1 + TIME(2,0,0),
         DATE(YEAR(B373),4,7)-WEEKDAY(DATE(YEAR(B373),4,7),1)+1 + TIME(2,0,0)
       ),
  B373 &lt;  IF(
         YEAR(B373)&gt;=2007,
         DATE(YEAR(B373),11,7)-WEEKDAY(DATE(YEAR(B373),11,7),1)+1 + TIME(2,0,0),
         DATE(YEAR(B373),10,31)-WEEKDAY(DATE(YEAR(B373),10,31),1) + TIME(2,0,0)
       )
 ),
 "UTC-4",
 "UTC-5"
)</f>
        <v>UTC-5</v>
      </c>
      <c r="E373" s="4">
        <v>0.03</v>
      </c>
      <c r="F373" s="4">
        <v>1.7999999999999999E-2</v>
      </c>
      <c r="G373" s="4">
        <v>-1.0999999999999999E-2</v>
      </c>
    </row>
    <row r="374" spans="1:7" x14ac:dyDescent="0.35">
      <c r="A374" s="13">
        <v>44958</v>
      </c>
      <c r="B374" s="9">
        <v>45000</v>
      </c>
      <c r="C374" s="12">
        <v>0.35416666666666669</v>
      </c>
      <c r="D374" s="10" t="str">
        <f>IF(
 AND(
  B374 &gt;= IF(
         YEAR(B374)&gt;=2007,
         DATE(YEAR(B374),3,14)-WEEKDAY(DATE(YEAR(B374),3,14),1)+1 + TIME(2,0,0),
         DATE(YEAR(B374),4,7)-WEEKDAY(DATE(YEAR(B374),4,7),1)+1 + TIME(2,0,0)
       ),
  B374 &lt;  IF(
         YEAR(B374)&gt;=2007,
         DATE(YEAR(B374),11,7)-WEEKDAY(DATE(YEAR(B374),11,7),1)+1 + TIME(2,0,0),
         DATE(YEAR(B374),10,31)-WEEKDAY(DATE(YEAR(B374),10,31),1) + TIME(2,0,0)
       )
 ),
 "UTC-4",
 "UTC-5"
)</f>
        <v>UTC-4</v>
      </c>
      <c r="E374" s="4">
        <v>-4.0000000000000001E-3</v>
      </c>
      <c r="F374" s="4">
        <v>-3.0000000000000001E-3</v>
      </c>
      <c r="G374" s="4">
        <v>3.2000000000000001E-2</v>
      </c>
    </row>
    <row r="375" spans="1:7" x14ac:dyDescent="0.35">
      <c r="A375" s="13">
        <v>44986</v>
      </c>
      <c r="B375" s="9">
        <v>45030</v>
      </c>
      <c r="C375" s="12">
        <v>0.35416666666666669</v>
      </c>
      <c r="D375" s="10" t="str">
        <f>IF(
 AND(
  B375 &gt;= IF(
         YEAR(B375)&gt;=2007,
         DATE(YEAR(B375),3,14)-WEEKDAY(DATE(YEAR(B375),3,14),1)+1 + TIME(2,0,0),
         DATE(YEAR(B375),4,7)-WEEKDAY(DATE(YEAR(B375),4,7),1)+1 + TIME(2,0,0)
       ),
  B375 &lt;  IF(
         YEAR(B375)&gt;=2007,
         DATE(YEAR(B375),11,7)-WEEKDAY(DATE(YEAR(B375),11,7),1)+1 + TIME(2,0,0),
         DATE(YEAR(B375),10,31)-WEEKDAY(DATE(YEAR(B375),10,31),1) + TIME(2,0,0)
       )
 ),
 "UTC-4",
 "UTC-5"
)</f>
        <v>UTC-4</v>
      </c>
      <c r="E375" s="4">
        <v>-0.01</v>
      </c>
      <c r="F375" s="4">
        <v>-4.0000000000000001E-3</v>
      </c>
      <c r="G375" s="4">
        <v>-2E-3</v>
      </c>
    </row>
    <row r="376" spans="1:7" x14ac:dyDescent="0.35">
      <c r="A376" s="13">
        <v>45017</v>
      </c>
      <c r="B376" s="9">
        <v>45062</v>
      </c>
      <c r="C376" s="12">
        <v>0.35416666666666669</v>
      </c>
      <c r="D376" s="10" t="str">
        <f>IF(
 AND(
  B376 &gt;= IF(
         YEAR(B376)&gt;=2007,
         DATE(YEAR(B376),3,14)-WEEKDAY(DATE(YEAR(B376),3,14),1)+1 + TIME(2,0,0),
         DATE(YEAR(B376),4,7)-WEEKDAY(DATE(YEAR(B376),4,7),1)+1 + TIME(2,0,0)
       ),
  B376 &lt;  IF(
         YEAR(B376)&gt;=2007,
         DATE(YEAR(B376),11,7)-WEEKDAY(DATE(YEAR(B376),11,7),1)+1 + TIME(2,0,0),
         DATE(YEAR(B376),10,31)-WEEKDAY(DATE(YEAR(B376),10,31),1) + TIME(2,0,0)
       )
 ),
 "UTC-4",
 "UTC-5"
)</f>
        <v>UTC-4</v>
      </c>
      <c r="E376" s="4">
        <v>4.0000000000000001E-3</v>
      </c>
      <c r="F376" s="4">
        <v>8.0000000000000002E-3</v>
      </c>
      <c r="G376" s="4">
        <v>-7.0000000000000001E-3</v>
      </c>
    </row>
    <row r="377" spans="1:7" x14ac:dyDescent="0.35">
      <c r="A377" s="13">
        <v>45047</v>
      </c>
      <c r="B377" s="9">
        <v>45092</v>
      </c>
      <c r="C377" s="12">
        <v>0.35416666666666669</v>
      </c>
      <c r="D377" s="10" t="str">
        <f>IF(
 AND(
  B377 &gt;= IF(
         YEAR(B377)&gt;=2007,
         DATE(YEAR(B377),3,14)-WEEKDAY(DATE(YEAR(B377),3,14),1)+1 + TIME(2,0,0),
         DATE(YEAR(B377),4,7)-WEEKDAY(DATE(YEAR(B377),4,7),1)+1 + TIME(2,0,0)
       ),
  B377 &lt;  IF(
         YEAR(B377)&gt;=2007,
         DATE(YEAR(B377),11,7)-WEEKDAY(DATE(YEAR(B377),11,7),1)+1 + TIME(2,0,0),
         DATE(YEAR(B377),10,31)-WEEKDAY(DATE(YEAR(B377),10,31),1) + TIME(2,0,0)
       )
 ),
 "UTC-4",
 "UTC-5"
)</f>
        <v>UTC-4</v>
      </c>
      <c r="E377" s="4">
        <v>3.0000000000000001E-3</v>
      </c>
      <c r="F377" s="4">
        <v>-1E-3</v>
      </c>
      <c r="G377" s="4">
        <v>4.0000000000000001E-3</v>
      </c>
    </row>
    <row r="378" spans="1:7" x14ac:dyDescent="0.35">
      <c r="A378" s="13">
        <v>45078</v>
      </c>
      <c r="B378" s="9">
        <v>45125</v>
      </c>
      <c r="C378" s="12">
        <v>0.35416666666666669</v>
      </c>
      <c r="D378" s="10" t="str">
        <f>IF(
 AND(
  B378 &gt;= IF(
         YEAR(B378)&gt;=2007,
         DATE(YEAR(B378),3,14)-WEEKDAY(DATE(YEAR(B378),3,14),1)+1 + TIME(2,0,0),
         DATE(YEAR(B378),4,7)-WEEKDAY(DATE(YEAR(B378),4,7),1)+1 + TIME(2,0,0)
       ),
  B378 &lt;  IF(
         YEAR(B378)&gt;=2007,
         DATE(YEAR(B378),11,7)-WEEKDAY(DATE(YEAR(B378),11,7),1)+1 + TIME(2,0,0),
         DATE(YEAR(B378),10,31)-WEEKDAY(DATE(YEAR(B378),10,31),1) + TIME(2,0,0)
       )
 ),
 "UTC-4",
 "UTC-5"
)</f>
        <v>UTC-4</v>
      </c>
      <c r="E378" s="4">
        <v>2E-3</v>
      </c>
      <c r="F378" s="4">
        <v>5.0000000000000001E-3</v>
      </c>
      <c r="G378" s="4">
        <v>5.0000000000000001E-3</v>
      </c>
    </row>
    <row r="379" spans="1:7" x14ac:dyDescent="0.35">
      <c r="A379" s="13">
        <v>45108</v>
      </c>
      <c r="B379" s="9">
        <v>45153</v>
      </c>
      <c r="C379" s="12">
        <v>0.35416666666666669</v>
      </c>
      <c r="D379" s="10" t="str">
        <f>IF(
 AND(
  B379 &gt;= IF(
         YEAR(B379)&gt;=2007,
         DATE(YEAR(B379),3,14)-WEEKDAY(DATE(YEAR(B379),3,14),1)+1 + TIME(2,0,0),
         DATE(YEAR(B379),4,7)-WEEKDAY(DATE(YEAR(B379),4,7),1)+1 + TIME(2,0,0)
       ),
  B379 &lt;  IF(
         YEAR(B379)&gt;=2007,
         DATE(YEAR(B379),11,7)-WEEKDAY(DATE(YEAR(B379),11,7),1)+1 + TIME(2,0,0),
         DATE(YEAR(B379),10,31)-WEEKDAY(DATE(YEAR(B379),10,31),1) + TIME(2,0,0)
       )
 ),
 "UTC-4",
 "UTC-5"
)</f>
        <v>UTC-4</v>
      </c>
      <c r="E379" s="4">
        <v>7.0000000000000001E-3</v>
      </c>
      <c r="F379" s="4">
        <v>4.0000000000000001E-3</v>
      </c>
      <c r="G379" s="4">
        <v>3.0000000000000001E-3</v>
      </c>
    </row>
    <row r="380" spans="1:7" x14ac:dyDescent="0.35">
      <c r="A380" s="13">
        <v>45139</v>
      </c>
      <c r="B380" s="9">
        <v>45183</v>
      </c>
      <c r="C380" s="12">
        <v>0.35416666666666669</v>
      </c>
      <c r="D380" s="10" t="str">
        <f>IF(
 AND(
  B380 &gt;= IF(
         YEAR(B380)&gt;=2007,
         DATE(YEAR(B380),3,14)-WEEKDAY(DATE(YEAR(B380),3,14),1)+1 + TIME(2,0,0),
         DATE(YEAR(B380),4,7)-WEEKDAY(DATE(YEAR(B380),4,7),1)+1 + TIME(2,0,0)
       ),
  B380 &lt;  IF(
         YEAR(B380)&gt;=2007,
         DATE(YEAR(B380),11,7)-WEEKDAY(DATE(YEAR(B380),11,7),1)+1 + TIME(2,0,0),
         DATE(YEAR(B380),10,31)-WEEKDAY(DATE(YEAR(B380),10,31),1) + TIME(2,0,0)
       )
 ),
 "UTC-4",
 "UTC-5"
)</f>
        <v>UTC-4</v>
      </c>
      <c r="E380" s="4">
        <v>6.0000000000000001E-3</v>
      </c>
      <c r="F380" s="4">
        <v>2E-3</v>
      </c>
      <c r="G380" s="4">
        <v>5.0000000000000001E-3</v>
      </c>
    </row>
    <row r="381" spans="1:7" x14ac:dyDescent="0.35">
      <c r="A381" s="13">
        <v>45170</v>
      </c>
      <c r="B381" s="9">
        <v>45216</v>
      </c>
      <c r="C381" s="12">
        <v>0.35416666666666669</v>
      </c>
      <c r="D381" s="10" t="str">
        <f>IF(
 AND(
  B381 &gt;= IF(
         YEAR(B381)&gt;=2007,
         DATE(YEAR(B381),3,14)-WEEKDAY(DATE(YEAR(B381),3,14),1)+1 + TIME(2,0,0),
         DATE(YEAR(B381),4,7)-WEEKDAY(DATE(YEAR(B381),4,7),1)+1 + TIME(2,0,0)
       ),
  B381 &lt;  IF(
         YEAR(B381)&gt;=2007,
         DATE(YEAR(B381),11,7)-WEEKDAY(DATE(YEAR(B381),11,7),1)+1 + TIME(2,0,0),
         DATE(YEAR(B381),10,31)-WEEKDAY(DATE(YEAR(B381),10,31),1) + TIME(2,0,0)
       )
 ),
 "UTC-4",
 "UTC-5"
)</f>
        <v>UTC-4</v>
      </c>
      <c r="E381" s="4">
        <v>7.0000000000000001E-3</v>
      </c>
      <c r="F381" s="4">
        <v>3.0000000000000001E-3</v>
      </c>
      <c r="G381" s="4">
        <v>8.0000000000000002E-3</v>
      </c>
    </row>
    <row r="382" spans="1:7" x14ac:dyDescent="0.35">
      <c r="A382" s="13">
        <v>45200</v>
      </c>
      <c r="B382" s="9">
        <v>45245</v>
      </c>
      <c r="C382" s="12">
        <v>0.35416666666666669</v>
      </c>
      <c r="D382" s="10" t="str">
        <f>IF(
 AND(
  B382 &gt;= IF(
         YEAR(B382)&gt;=2007,
         DATE(YEAR(B382),3,14)-WEEKDAY(DATE(YEAR(B382),3,14),1)+1 + TIME(2,0,0),
         DATE(YEAR(B382),4,7)-WEEKDAY(DATE(YEAR(B382),4,7),1)+1 + TIME(2,0,0)
       ),
  B382 &lt;  IF(
         YEAR(B382)&gt;=2007,
         DATE(YEAR(B382),11,7)-WEEKDAY(DATE(YEAR(B382),11,7),1)+1 + TIME(2,0,0),
         DATE(YEAR(B382),10,31)-WEEKDAY(DATE(YEAR(B382),10,31),1) + TIME(2,0,0)
       )
 ),
 "UTC-4",
 "UTC-5"
)</f>
        <v>UTC-5</v>
      </c>
      <c r="E382" s="4">
        <v>-1E-3</v>
      </c>
      <c r="F382" s="4">
        <v>-3.0000000000000001E-3</v>
      </c>
      <c r="G382" s="4">
        <v>8.9999999999999993E-3</v>
      </c>
    </row>
    <row r="383" spans="1:7" x14ac:dyDescent="0.35">
      <c r="A383" s="13">
        <v>45231</v>
      </c>
      <c r="B383" s="9">
        <v>45274</v>
      </c>
      <c r="C383" s="12">
        <v>0.35416666666666669</v>
      </c>
      <c r="D383" s="10" t="str">
        <f>IF(
 AND(
  B383 &gt;= IF(
         YEAR(B383)&gt;=2007,
         DATE(YEAR(B383),3,14)-WEEKDAY(DATE(YEAR(B383),3,14),1)+1 + TIME(2,0,0),
         DATE(YEAR(B383),4,7)-WEEKDAY(DATE(YEAR(B383),4,7),1)+1 + TIME(2,0,0)
       ),
  B383 &lt;  IF(
         YEAR(B383)&gt;=2007,
         DATE(YEAR(B383),11,7)-WEEKDAY(DATE(YEAR(B383),11,7),1)+1 + TIME(2,0,0),
         DATE(YEAR(B383),10,31)-WEEKDAY(DATE(YEAR(B383),10,31),1) + TIME(2,0,0)
       )
 ),
 "UTC-4",
 "UTC-5"
)</f>
        <v>UTC-5</v>
      </c>
      <c r="E383" s="4">
        <v>3.0000000000000001E-3</v>
      </c>
      <c r="F383" s="4">
        <v>-1E-3</v>
      </c>
      <c r="G383" s="4">
        <v>-2E-3</v>
      </c>
    </row>
    <row r="384" spans="1:7" x14ac:dyDescent="0.35">
      <c r="A384" s="13">
        <v>45261</v>
      </c>
      <c r="B384" s="9">
        <v>45308</v>
      </c>
      <c r="C384" s="12">
        <v>0.35416666666666669</v>
      </c>
      <c r="D384" s="10" t="str">
        <f>IF(
 AND(
  B384 &gt;= IF(
         YEAR(B384)&gt;=2007,
         DATE(YEAR(B384),3,14)-WEEKDAY(DATE(YEAR(B384),3,14),1)+1 + TIME(2,0,0),
         DATE(YEAR(B384),4,7)-WEEKDAY(DATE(YEAR(B384),4,7),1)+1 + TIME(2,0,0)
       ),
  B384 &lt;  IF(
         YEAR(B384)&gt;=2007,
         DATE(YEAR(B384),11,7)-WEEKDAY(DATE(YEAR(B384),11,7),1)+1 + TIME(2,0,0),
         DATE(YEAR(B384),10,31)-WEEKDAY(DATE(YEAR(B384),10,31),1) + TIME(2,0,0)
       )
 ),
 "UTC-4",
 "UTC-5"
)</f>
        <v>UTC-5</v>
      </c>
      <c r="E384" s="4">
        <v>6.0000000000000001E-3</v>
      </c>
      <c r="F384" s="4">
        <v>4.0000000000000001E-3</v>
      </c>
      <c r="G384" s="4">
        <v>3.0000000000000001E-3</v>
      </c>
    </row>
    <row r="385" spans="1:7" x14ac:dyDescent="0.35">
      <c r="A385" s="13">
        <v>45292</v>
      </c>
      <c r="B385" s="9">
        <v>45337</v>
      </c>
      <c r="C385" s="12">
        <v>0.35416666666666669</v>
      </c>
      <c r="D385" s="10" t="str">
        <f>IF(
 AND(
  B385 &gt;= IF(
         YEAR(B385)&gt;=2007,
         DATE(YEAR(B385),3,14)-WEEKDAY(DATE(YEAR(B385),3,14),1)+1 + TIME(2,0,0),
         DATE(YEAR(B385),4,7)-WEEKDAY(DATE(YEAR(B385),4,7),1)+1 + TIME(2,0,0)
       ),
  B385 &lt;  IF(
         YEAR(B385)&gt;=2007,
         DATE(YEAR(B385),11,7)-WEEKDAY(DATE(YEAR(B385),11,7),1)+1 + TIME(2,0,0),
         DATE(YEAR(B385),10,31)-WEEKDAY(DATE(YEAR(B385),10,31),1) + TIME(2,0,0)
       )
 ),
 "UTC-4",
 "UTC-5"
)</f>
        <v>UTC-5</v>
      </c>
      <c r="E385" s="4">
        <v>-8.0000000000000002E-3</v>
      </c>
      <c r="F385" s="4">
        <v>-2E-3</v>
      </c>
      <c r="G385" s="4">
        <v>4.0000000000000001E-3</v>
      </c>
    </row>
    <row r="386" spans="1:7" x14ac:dyDescent="0.35">
      <c r="A386" s="13">
        <v>45323</v>
      </c>
      <c r="B386" s="9">
        <v>45365</v>
      </c>
      <c r="C386" s="12">
        <v>0.35416666666666669</v>
      </c>
      <c r="D386" s="10" t="str">
        <f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4">
        <v>6.0000000000000001E-3</v>
      </c>
      <c r="F386" s="4">
        <v>8.0000000000000002E-3</v>
      </c>
      <c r="G386" s="4">
        <v>-1.0999999999999999E-2</v>
      </c>
    </row>
    <row r="387" spans="1:7" x14ac:dyDescent="0.35">
      <c r="A387" s="13">
        <v>45352</v>
      </c>
      <c r="B387" s="9">
        <v>45397</v>
      </c>
      <c r="C387" s="12">
        <v>0.35416666666666669</v>
      </c>
      <c r="D387" s="10" t="str">
        <f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4">
        <v>7.0000000000000001E-3</v>
      </c>
      <c r="F387" s="4">
        <v>4.0000000000000001E-3</v>
      </c>
      <c r="G387" s="4">
        <v>8.9999999999999993E-3</v>
      </c>
    </row>
    <row r="388" spans="1:7" x14ac:dyDescent="0.35">
      <c r="A388" s="13">
        <v>45383</v>
      </c>
      <c r="B388" s="9">
        <v>45427</v>
      </c>
      <c r="C388" s="12">
        <v>0.35416666666666669</v>
      </c>
      <c r="D388" s="10" t="str">
        <f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UTC-4</v>
      </c>
      <c r="E388" s="4">
        <v>0</v>
      </c>
      <c r="F388" s="4">
        <v>4.0000000000000001E-3</v>
      </c>
      <c r="G388" s="4">
        <v>6.0000000000000001E-3</v>
      </c>
    </row>
    <row r="389" spans="1:7" x14ac:dyDescent="0.35">
      <c r="A389" s="13">
        <v>45413</v>
      </c>
      <c r="B389" s="9">
        <v>45461</v>
      </c>
      <c r="C389" s="12">
        <v>0.35416666666666669</v>
      </c>
      <c r="D389" s="10" t="str">
        <f>IF(
 AND(
  B389 &gt;= IF(
         YEAR(B389)&gt;=2007,
         DATE(YEAR(B389),3,14)-WEEKDAY(DATE(YEAR(B389),3,14),1)+1 + TIME(2,0,0),
         DATE(YEAR(B389),4,7)-WEEKDAY(DATE(YEAR(B389),4,7),1)+1 + TIME(2,0,0)
       ),
  B389 &lt;  IF(
         YEAR(B389)&gt;=2007,
         DATE(YEAR(B389),11,7)-WEEKDAY(DATE(YEAR(B389),11,7),1)+1 + TIME(2,0,0),
         DATE(YEAR(B389),10,31)-WEEKDAY(DATE(YEAR(B389),10,31),1) + TIME(2,0,0)
       )
 ),
 "UTC-4",
 "UTC-5"
)</f>
        <v>UTC-4</v>
      </c>
      <c r="E389" s="4">
        <v>1E-3</v>
      </c>
      <c r="F389" s="4">
        <v>3.0000000000000001E-3</v>
      </c>
      <c r="G389" s="4">
        <v>-2E-3</v>
      </c>
    </row>
    <row r="390" spans="1:7" x14ac:dyDescent="0.35">
      <c r="A390" s="13">
        <v>45444</v>
      </c>
      <c r="B390" s="9">
        <v>45489</v>
      </c>
      <c r="C390" s="12">
        <v>0.35416666666666669</v>
      </c>
      <c r="D390" s="10" t="str">
        <f>IF(
 AND(
  B390 &gt;= IF(
         YEAR(B390)&gt;=2007,
         DATE(YEAR(B390),3,14)-WEEKDAY(DATE(YEAR(B390),3,14),1)+1 + TIME(2,0,0),
         DATE(YEAR(B390),4,7)-WEEKDAY(DATE(YEAR(B390),4,7),1)+1 + TIME(2,0,0)
       ),
  B390 &lt;  IF(
         YEAR(B390)&gt;=2007,
         DATE(YEAR(B390),11,7)-WEEKDAY(DATE(YEAR(B390),11,7),1)+1 + TIME(2,0,0),
         DATE(YEAR(B390),10,31)-WEEKDAY(DATE(YEAR(B390),10,31),1) + TIME(2,0,0)
       )
 ),
 "UTC-4",
 "UTC-5"
)</f>
        <v>UTC-4</v>
      </c>
      <c r="E390" s="4">
        <v>0</v>
      </c>
      <c r="F390" s="4">
        <v>-3.0000000000000001E-3</v>
      </c>
      <c r="G390" s="4">
        <v>3.0000000000000001E-3</v>
      </c>
    </row>
    <row r="391" spans="1:7" x14ac:dyDescent="0.35">
      <c r="A391" s="13">
        <v>45474</v>
      </c>
      <c r="B391" s="9">
        <v>45519</v>
      </c>
      <c r="C391" s="12">
        <v>0.35416666666666669</v>
      </c>
      <c r="D391" s="10" t="str">
        <f>IF(
 AND(
  B391 &gt;= IF(
         YEAR(B391)&gt;=2007,
         DATE(YEAR(B391),3,14)-WEEKDAY(DATE(YEAR(B391),3,14),1)+1 + TIME(2,0,0),
         DATE(YEAR(B391),4,7)-WEEKDAY(DATE(YEAR(B391),4,7),1)+1 + TIME(2,0,0)
       ),
  B391 &lt;  IF(
         YEAR(B391)&gt;=2007,
         DATE(YEAR(B391),11,7)-WEEKDAY(DATE(YEAR(B391),11,7),1)+1 + TIME(2,0,0),
         DATE(YEAR(B391),10,31)-WEEKDAY(DATE(YEAR(B391),10,31),1) + TIME(2,0,0)
       )
 ),
 "UTC-4",
 "UTC-5"
)</f>
        <v>UTC-4</v>
      </c>
      <c r="E391" s="4">
        <v>0.01</v>
      </c>
      <c r="F391" s="4">
        <v>4.0000000000000001E-3</v>
      </c>
      <c r="G391" s="4">
        <v>-2E-3</v>
      </c>
    </row>
    <row r="392" spans="1:7" x14ac:dyDescent="0.35">
      <c r="A392" s="13">
        <v>45505</v>
      </c>
      <c r="B392" s="9">
        <v>45552</v>
      </c>
      <c r="C392" s="12">
        <v>0.35416666666666669</v>
      </c>
      <c r="D392" s="10" t="str">
        <f>IF(
 AND(
  B392 &gt;= IF(
         YEAR(B392)&gt;=2007,
         DATE(YEAR(B392),3,14)-WEEKDAY(DATE(YEAR(B392),3,14),1)+1 + TIME(2,0,0),
         DATE(YEAR(B392),4,7)-WEEKDAY(DATE(YEAR(B392),4,7),1)+1 + TIME(2,0,0)
       ),
  B392 &lt;  IF(
         YEAR(B392)&gt;=2007,
         DATE(YEAR(B392),11,7)-WEEKDAY(DATE(YEAR(B392),11,7),1)+1 + TIME(2,0,0),
         DATE(YEAR(B392),10,31)-WEEKDAY(DATE(YEAR(B392),10,31),1) + TIME(2,0,0)
       )
 ),
 "UTC-4",
 "UTC-5"
)</f>
        <v>UTC-4</v>
      </c>
      <c r="E392" s="4">
        <v>1E-3</v>
      </c>
      <c r="F392" s="4">
        <v>-2E-3</v>
      </c>
      <c r="G392" s="4">
        <v>1.0999999999999999E-2</v>
      </c>
    </row>
    <row r="393" spans="1:7" x14ac:dyDescent="0.35">
      <c r="A393" s="13">
        <v>45536</v>
      </c>
      <c r="B393" s="9">
        <v>45582</v>
      </c>
      <c r="C393" s="12">
        <v>0.35416666666666669</v>
      </c>
      <c r="D393" s="10" t="str">
        <f>IF(
 AND(
  B393 &gt;= IF(
         YEAR(B393)&gt;=2007,
         DATE(YEAR(B393),3,14)-WEEKDAY(DATE(YEAR(B393),3,14),1)+1 + TIME(2,0,0),
         DATE(YEAR(B393),4,7)-WEEKDAY(DATE(YEAR(B393),4,7),1)+1 + TIME(2,0,0)
       ),
  B393 &lt;  IF(
         YEAR(B393)&gt;=2007,
         DATE(YEAR(B393),11,7)-WEEKDAY(DATE(YEAR(B393),11,7),1)+1 + TIME(2,0,0),
         DATE(YEAR(B393),10,31)-WEEKDAY(DATE(YEAR(B393),10,31),1) + TIME(2,0,0)
       )
 ),
 "UTC-4",
 "UTC-5"
)</f>
        <v>UTC-4</v>
      </c>
      <c r="E393" s="4">
        <v>4.0000000000000001E-3</v>
      </c>
      <c r="F393" s="4">
        <v>3.0000000000000001E-3</v>
      </c>
      <c r="G393" s="4">
        <v>1E-3</v>
      </c>
    </row>
    <row r="394" spans="1:7" x14ac:dyDescent="0.35">
      <c r="A394" s="13">
        <v>45566</v>
      </c>
      <c r="B394" s="9">
        <v>45611</v>
      </c>
      <c r="C394" s="12">
        <v>0.35416666666666669</v>
      </c>
      <c r="D394" s="10" t="str">
        <f>IF(
 AND(
  B394 &gt;= IF(
         YEAR(B394)&gt;=2007,
         DATE(YEAR(B394),3,14)-WEEKDAY(DATE(YEAR(B394),3,14),1)+1 + TIME(2,0,0),
         DATE(YEAR(B394),4,7)-WEEKDAY(DATE(YEAR(B394),4,7),1)+1 + TIME(2,0,0)
       ),
  B394 &lt;  IF(
         YEAR(B394)&gt;=2007,
         DATE(YEAR(B394),11,7)-WEEKDAY(DATE(YEAR(B394),11,7),1)+1 + TIME(2,0,0),
         DATE(YEAR(B394),10,31)-WEEKDAY(DATE(YEAR(B394),10,31),1) + TIME(2,0,0)
       )
 ),
 "UTC-4",
 "UTC-5"
)</f>
        <v>UTC-5</v>
      </c>
      <c r="E394" s="4">
        <v>4.0000000000000001E-3</v>
      </c>
      <c r="F394" s="4">
        <v>3.0000000000000001E-3</v>
      </c>
      <c r="G394" s="4">
        <v>8.0000000000000002E-3</v>
      </c>
    </row>
    <row r="395" spans="1:7" x14ac:dyDescent="0.35">
      <c r="A395" s="13">
        <v>45597</v>
      </c>
      <c r="B395" s="9">
        <v>45643</v>
      </c>
      <c r="C395" s="12">
        <v>0.35416666666666669</v>
      </c>
      <c r="D395" s="10" t="str">
        <f>IF(
 AND(
  B395 &gt;= IF(
         YEAR(B395)&gt;=2007,
         DATE(YEAR(B395),3,14)-WEEKDAY(DATE(YEAR(B395),3,14),1)+1 + TIME(2,0,0),
         DATE(YEAR(B395),4,7)-WEEKDAY(DATE(YEAR(B395),4,7),1)+1 + TIME(2,0,0)
       ),
  B395 &lt;  IF(
         YEAR(B395)&gt;=2007,
         DATE(YEAR(B395),11,7)-WEEKDAY(DATE(YEAR(B395),11,7),1)+1 + TIME(2,0,0),
         DATE(YEAR(B395),10,31)-WEEKDAY(DATE(YEAR(B395),10,31),1) + TIME(2,0,0)
       )
 ),
 "UTC-4",
 "UTC-5"
)</f>
        <v>UTC-5</v>
      </c>
      <c r="E395" s="4">
        <v>7.0000000000000001E-3</v>
      </c>
      <c r="F395" s="4">
        <v>6.0000000000000001E-3</v>
      </c>
      <c r="G395" s="4">
        <v>5.0000000000000001E-3</v>
      </c>
    </row>
    <row r="396" spans="1:7" x14ac:dyDescent="0.35">
      <c r="A396" s="13">
        <v>45627</v>
      </c>
      <c r="B396" s="9">
        <v>45673</v>
      </c>
      <c r="C396" s="12">
        <v>0.35416666666666669</v>
      </c>
      <c r="D396" s="10" t="str">
        <f>IF(
 AND(
  B396 &gt;= IF(
         YEAR(B396)&gt;=2007,
         DATE(YEAR(B396),3,14)-WEEKDAY(DATE(YEAR(B396),3,14),1)+1 + TIME(2,0,0),
         DATE(YEAR(B396),4,7)-WEEKDAY(DATE(YEAR(B396),4,7),1)+1 + TIME(2,0,0)
       ),
  B396 &lt;  IF(
         YEAR(B396)&gt;=2007,
         DATE(YEAR(B396),11,7)-WEEKDAY(DATE(YEAR(B396),11,7),1)+1 + TIME(2,0,0),
         DATE(YEAR(B396),10,31)-WEEKDAY(DATE(YEAR(B396),10,31),1) + TIME(2,0,0)
       )
 ),
 "UTC-4",
 "UTC-5"
)</f>
        <v>UTC-5</v>
      </c>
      <c r="E396" s="4">
        <v>4.0000000000000001E-3</v>
      </c>
      <c r="F396" s="4">
        <v>6.0000000000000001E-3</v>
      </c>
      <c r="G396" s="4">
        <v>8.0000000000000002E-3</v>
      </c>
    </row>
    <row r="397" spans="1:7" x14ac:dyDescent="0.35">
      <c r="A397" s="13">
        <v>45658</v>
      </c>
      <c r="B397" s="9">
        <v>45702</v>
      </c>
      <c r="C397" s="12">
        <v>0.35416666666666669</v>
      </c>
      <c r="D397" s="10" t="str">
        <f>IF(
 AND(
  B397 &gt;= IF(
         YEAR(B397)&gt;=2007,
         DATE(YEAR(B397),3,14)-WEEKDAY(DATE(YEAR(B397),3,14),1)+1 + TIME(2,0,0),
         DATE(YEAR(B397),4,7)-WEEKDAY(DATE(YEAR(B397),4,7),1)+1 + TIME(2,0,0)
       ),
  B397 &lt;  IF(
         YEAR(B397)&gt;=2007,
         DATE(YEAR(B397),11,7)-WEEKDAY(DATE(YEAR(B397),11,7),1)+1 + TIME(2,0,0),
         DATE(YEAR(B397),10,31)-WEEKDAY(DATE(YEAR(B397),10,31),1) + TIME(2,0,0)
       )
 ),
 "UTC-4",
 "UTC-5"
)</f>
        <v>UTC-5</v>
      </c>
      <c r="E397" s="4">
        <v>-8.9999999999999993E-3</v>
      </c>
      <c r="F397" s="4">
        <v>-2E-3</v>
      </c>
      <c r="G397" s="4">
        <v>7.0000000000000001E-3</v>
      </c>
    </row>
    <row r="398" spans="1:7" x14ac:dyDescent="0.35">
      <c r="A398" s="13">
        <v>45689</v>
      </c>
      <c r="B398" s="9">
        <v>45733</v>
      </c>
      <c r="C398" s="12">
        <v>0.35416666666666669</v>
      </c>
      <c r="D398" s="10" t="str">
        <f>IF(
 AND(
  B398 &gt;= IF(
         YEAR(B398)&gt;=2007,
         DATE(YEAR(B398),3,14)-WEEKDAY(DATE(YEAR(B398),3,14),1)+1 + TIME(2,0,0),
         DATE(YEAR(B398),4,7)-WEEKDAY(DATE(YEAR(B398),4,7),1)+1 + TIME(2,0,0)
       ),
  B398 &lt;  IF(
         YEAR(B398)&gt;=2007,
         DATE(YEAR(B398),11,7)-WEEKDAY(DATE(YEAR(B398),11,7),1)+1 + TIME(2,0,0),
         DATE(YEAR(B398),10,31)-WEEKDAY(DATE(YEAR(B398),10,31),1) + TIME(2,0,0)
       )
 ),
 "UTC-4",
 "UTC-5"
)</f>
        <v>UTC-4</v>
      </c>
      <c r="E398" s="4">
        <v>2E-3</v>
      </c>
      <c r="F398" s="4">
        <v>6.0000000000000001E-3</v>
      </c>
      <c r="G398" s="4">
        <v>-1.2E-2</v>
      </c>
    </row>
    <row r="399" spans="1:7" x14ac:dyDescent="0.35">
      <c r="A399" s="13">
        <v>45717</v>
      </c>
      <c r="B399" s="9">
        <v>45763</v>
      </c>
      <c r="C399" s="12">
        <v>0.35416666666666669</v>
      </c>
      <c r="D399" s="10" t="str">
        <f>IF(
 AND(
  B399 &gt;= IF(
         YEAR(B399)&gt;=2007,
         DATE(YEAR(B399),3,14)-WEEKDAY(DATE(YEAR(B399),3,14),1)+1 + TIME(2,0,0),
         DATE(YEAR(B399),4,7)-WEEKDAY(DATE(YEAR(B399),4,7),1)+1 + TIME(2,0,0)
       ),
  B399 &lt;  IF(
         YEAR(B399)&gt;=2007,
         DATE(YEAR(B399),11,7)-WEEKDAY(DATE(YEAR(B399),11,7),1)+1 + TIME(2,0,0),
         DATE(YEAR(B399),10,31)-WEEKDAY(DATE(YEAR(B399),10,31),1) + TIME(2,0,0)
       )
 ),
 "UTC-4",
 "UTC-5"
)</f>
        <v>UTC-4</v>
      </c>
      <c r="E399" s="4">
        <v>1.4E-2</v>
      </c>
      <c r="F399" s="4">
        <v>1.2999999999999999E-2</v>
      </c>
      <c r="G399" s="4">
        <v>2E-3</v>
      </c>
    </row>
    <row r="400" spans="1:7" x14ac:dyDescent="0.35">
      <c r="A400" s="13">
        <v>45748</v>
      </c>
      <c r="B400" s="9">
        <v>45792</v>
      </c>
      <c r="C400" s="12">
        <v>0.35416666666666669</v>
      </c>
      <c r="D400" s="10" t="str">
        <f>IF(
 AND(
  B400 &gt;= IF(
         YEAR(B400)&gt;=2007,
         DATE(YEAR(B400),3,14)-WEEKDAY(DATE(YEAR(B400),3,14),1)+1 + TIME(2,0,0),
         DATE(YEAR(B400),4,7)-WEEKDAY(DATE(YEAR(B400),4,7),1)+1 + TIME(2,0,0)
       ),
  B400 &lt;  IF(
         YEAR(B400)&gt;=2007,
         DATE(YEAR(B400),11,7)-WEEKDAY(DATE(YEAR(B400),11,7),1)+1 + TIME(2,0,0),
         DATE(YEAR(B400),10,31)-WEEKDAY(DATE(YEAR(B400),10,31),1) + TIME(2,0,0)
       )
 ),
 "UTC-4",
 "UTC-5"
)</f>
        <v>UTC-4</v>
      </c>
      <c r="E400" s="4">
        <v>1E-3</v>
      </c>
      <c r="F400" s="4">
        <v>0</v>
      </c>
      <c r="G400" s="4">
        <v>1.7000000000000001E-2</v>
      </c>
    </row>
    <row r="401" spans="1:7" x14ac:dyDescent="0.35">
      <c r="A401" s="13">
        <v>45778</v>
      </c>
      <c r="B401" s="9">
        <v>45825</v>
      </c>
      <c r="C401" s="12">
        <v>0.35416666666666669</v>
      </c>
      <c r="D401" s="10" t="str">
        <f>IF(
 AND(
  B401 &gt;= IF(
         YEAR(B401)&gt;=2007,
         DATE(YEAR(B401),3,14)-WEEKDAY(DATE(YEAR(B401),3,14),1)+1 + TIME(2,0,0),
         DATE(YEAR(B401),4,7)-WEEKDAY(DATE(YEAR(B401),4,7),1)+1 + TIME(2,0,0)
       ),
  B401 &lt;  IF(
         YEAR(B401)&gt;=2007,
         DATE(YEAR(B401),11,7)-WEEKDAY(DATE(YEAR(B401),11,7),1)+1 + TIME(2,0,0),
         DATE(YEAR(B401),10,31)-WEEKDAY(DATE(YEAR(B401),10,31),1) + TIME(2,0,0)
       )
 ),
 "UTC-4",
 "UTC-5"
)</f>
        <v>UTC-4</v>
      </c>
      <c r="E401" s="4">
        <v>-8.9999999999999993E-3</v>
      </c>
      <c r="F401" s="4">
        <v>-5.0000000000000001E-3</v>
      </c>
      <c r="G401" s="4">
        <v>-1E-3</v>
      </c>
    </row>
    <row r="402" spans="1:7" x14ac:dyDescent="0.35">
      <c r="A402" s="13">
        <v>45809</v>
      </c>
      <c r="B402" s="9">
        <v>45855</v>
      </c>
      <c r="C402" s="12">
        <v>0.35416666666666669</v>
      </c>
      <c r="D402" s="10" t="str">
        <f>IF(
 AND(
  B402 &gt;= IF(
         YEAR(B402)&gt;=2007,
         DATE(YEAR(B402),3,14)-WEEKDAY(DATE(YEAR(B402),3,14),1)+1 + TIME(2,0,0),
         DATE(YEAR(B402),4,7)-WEEKDAY(DATE(YEAR(B402),4,7),1)+1 + TIME(2,0,0)
       ),
  B402 &lt;  IF(
         YEAR(B402)&gt;=2007,
         DATE(YEAR(B402),11,7)-WEEKDAY(DATE(YEAR(B402),11,7),1)+1 + TIME(2,0,0),
         DATE(YEAR(B402),10,31)-WEEKDAY(DATE(YEAR(B402),10,31),1) + TIME(2,0,0)
       )
 ),
 "UTC-4",
 "UTC-5"
)</f>
        <v>UTC-4</v>
      </c>
      <c r="E402" s="4">
        <v>6.0000000000000001E-3</v>
      </c>
      <c r="F402" s="4">
        <v>1E-3</v>
      </c>
      <c r="G402" s="4">
        <v>-8.9999999999999993E-3</v>
      </c>
    </row>
    <row r="403" spans="1:7" x14ac:dyDescent="0.35">
      <c r="A403" s="13">
        <v>45839</v>
      </c>
      <c r="B403" s="9">
        <v>45884</v>
      </c>
      <c r="C403" s="12">
        <v>0.35416666666666669</v>
      </c>
      <c r="D403" s="10" t="str">
        <f>IF(
 AND(
  B403 &gt;= IF(
         YEAR(B403)&gt;=2007,
         DATE(YEAR(B403),3,14)-WEEKDAY(DATE(YEAR(B403),3,14),1)+1 + TIME(2,0,0),
         DATE(YEAR(B403),4,7)-WEEKDAY(DATE(YEAR(B403),4,7),1)+1 + TIME(2,0,0)
       ),
  B403 &lt;  IF(
         YEAR(B403)&gt;=2007,
         DATE(YEAR(B403),11,7)-WEEKDAY(DATE(YEAR(B403),11,7),1)+1 + TIME(2,0,0),
         DATE(YEAR(B403),10,31)-WEEKDAY(DATE(YEAR(B403),10,31),1) + TIME(2,0,0)
       )
 ),
 "UTC-4",
 "UTC-5"
)</f>
        <v>UTC-4</v>
      </c>
      <c r="E403" s="4">
        <v>5.0000000000000001E-3</v>
      </c>
      <c r="F403" s="4">
        <v>6.0000000000000001E-3</v>
      </c>
      <c r="G403" s="4">
        <v>8.9999999999999993E-3</v>
      </c>
    </row>
    <row r="404" spans="1:7" x14ac:dyDescent="0.35">
      <c r="A404" s="13">
        <v>45870</v>
      </c>
      <c r="B404" s="9">
        <v>45916</v>
      </c>
      <c r="C404" s="12">
        <v>0.35416666666666669</v>
      </c>
      <c r="D404" s="10" t="str">
        <f>IF(
 AND(
  B404 &gt;= IF(
         YEAR(B404)&gt;=2007,
         DATE(YEAR(B404),3,14)-WEEKDAY(DATE(YEAR(B404),3,14),1)+1 + TIME(2,0,0),
         DATE(YEAR(B404),4,7)-WEEKDAY(DATE(YEAR(B404),4,7),1)+1 + TIME(2,0,0)
       ),
  B404 &lt;  IF(
         YEAR(B404)&gt;=2007,
         DATE(YEAR(B404),11,7)-WEEKDAY(DATE(YEAR(B404),11,7),1)+1 + TIME(2,0,0),
         DATE(YEAR(B404),10,31)-WEEKDAY(DATE(YEAR(B404),10,31),1) + TIME(2,0,0)
       )
 ),
 "UTC-4",
 "UTC-5"
)</f>
        <v>UTC-4</v>
      </c>
      <c r="E404" s="4">
        <v>6.0000000000000001E-3</v>
      </c>
      <c r="F404" s="4">
        <v>2E-3</v>
      </c>
      <c r="G404" s="4">
        <v>6.0000000000000001E-3</v>
      </c>
    </row>
    <row r="405" spans="1:7" x14ac:dyDescent="0.35">
      <c r="A405" s="13">
        <v>45901</v>
      </c>
      <c r="B405" s="9">
        <v>45986</v>
      </c>
      <c r="C405" s="12">
        <v>0.35416666666666669</v>
      </c>
      <c r="D405" s="10" t="str">
        <f>IF(
 AND(
  B405 &gt;= IF(
         YEAR(B405)&gt;=2007,
         DATE(YEAR(B405),3,14)-WEEKDAY(DATE(YEAR(B405),3,14),1)+1 + TIME(2,0,0),
         DATE(YEAR(B405),4,7)-WEEKDAY(DATE(YEAR(B405),4,7),1)+1 + TIME(2,0,0)
       ),
  B405 &lt;  IF(
         YEAR(B405)&gt;=2007,
         DATE(YEAR(B405),11,7)-WEEKDAY(DATE(YEAR(B405),11,7),1)+1 + TIME(2,0,0),
         DATE(YEAR(B405),10,31)-WEEKDAY(DATE(YEAR(B405),10,31),1) + TIME(2,0,0)
       )
 ),
 "UTC-4",
 "UTC-5"
)</f>
        <v>UTC-5</v>
      </c>
      <c r="E405" s="4">
        <v>2E-3</v>
      </c>
      <c r="F405" s="4">
        <v>4.0000000000000001E-3</v>
      </c>
      <c r="G405" s="4">
        <v>6.0000000000000001E-3</v>
      </c>
    </row>
    <row r="406" spans="1:7" x14ac:dyDescent="0.35">
      <c r="A406" s="13">
        <v>45931</v>
      </c>
      <c r="B406" s="9">
        <v>46007</v>
      </c>
      <c r="C406" s="12">
        <v>0.35416666666666669</v>
      </c>
      <c r="D406" s="10" t="str">
        <f>IF(
 AND(
  B406 &gt;= IF(
         YEAR(B406)&gt;=2007,
         DATE(YEAR(B406),3,14)-WEEKDAY(DATE(YEAR(B406),3,14),1)+1 + TIME(2,0,0),
         DATE(YEAR(B406),4,7)-WEEKDAY(DATE(YEAR(B406),4,7),1)+1 + TIME(2,0,0)
       ),
  B406 &lt;  IF(
         YEAR(B406)&gt;=2007,
         DATE(YEAR(B406),11,7)-WEEKDAY(DATE(YEAR(B406),11,7),1)+1 + TIME(2,0,0),
         DATE(YEAR(B406),10,31)-WEEKDAY(DATE(YEAR(B406),10,31),1) + TIME(2,0,0)
       )
 ),
 "UTC-4",
 "UTC-5"
)</f>
        <v>UTC-5</v>
      </c>
      <c r="E406" s="4">
        <v>0</v>
      </c>
      <c r="F406" s="4">
        <v>1E-3</v>
      </c>
      <c r="G406" s="4">
        <v>1E-3</v>
      </c>
    </row>
    <row r="407" spans="1:7" x14ac:dyDescent="0.35">
      <c r="A407" s="13">
        <v>45962</v>
      </c>
      <c r="B407" s="9">
        <v>46036</v>
      </c>
      <c r="C407" s="12">
        <v>0.35416666666666669</v>
      </c>
      <c r="D407" s="10" t="str">
        <f>IF(
 AND(
  B407 &gt;= IF(
         YEAR(B407)&gt;=2007,
         DATE(YEAR(B407),3,14)-WEEKDAY(DATE(YEAR(B407),3,14),1)+1 + TIME(2,0,0),
         DATE(YEAR(B407),4,7)-WEEKDAY(DATE(YEAR(B407),4,7),1)+1 + TIME(2,0,0)
       ),
  B407 &lt;  IF(
         YEAR(B407)&gt;=2007,
         DATE(YEAR(B407),11,7)-WEEKDAY(DATE(YEAR(B407),11,7),1)+1 + TIME(2,0,0),
         DATE(YEAR(B407),10,31)-WEEKDAY(DATE(YEAR(B407),10,31),1) + TIME(2,0,0)
       )
 ),
 "UTC-4",
 "UTC-5"
)</f>
        <v>UTC-5</v>
      </c>
      <c r="E407" s="4">
        <v>6.0000000000000001E-3</v>
      </c>
      <c r="F407" s="4">
        <v>5.0000000000000001E-3</v>
      </c>
      <c r="G407" s="4">
        <v>-1E-3</v>
      </c>
    </row>
    <row r="408" spans="1:7" x14ac:dyDescent="0.35">
      <c r="A408" s="13">
        <v>45992</v>
      </c>
      <c r="B408" s="9">
        <v>46063</v>
      </c>
      <c r="C408" s="12">
        <v>0.35416666666666669</v>
      </c>
      <c r="D408" s="10" t="str">
        <f>IF(
 AND(
  B408 &gt;= IF(
         YEAR(B408)&gt;=2007,
         DATE(YEAR(B408),3,14)-WEEKDAY(DATE(YEAR(B408),3,14),1)+1 + TIME(2,0,0),
         DATE(YEAR(B408),4,7)-WEEKDAY(DATE(YEAR(B408),4,7),1)+1 + TIME(2,0,0)
       ),
  B408 &lt;  IF(
         YEAR(B408)&gt;=2007,
         DATE(YEAR(B408),11,7)-WEEKDAY(DATE(YEAR(B408),11,7),1)+1 + TIME(2,0,0),
         DATE(YEAR(B408),10,31)-WEEKDAY(DATE(YEAR(B408),10,31),1) + TIME(2,0,0)
       )
 ),
 "UTC-4",
 "UTC-5"
)</f>
        <v>UTC-5</v>
      </c>
      <c r="E408" s="4">
        <v>0</v>
      </c>
      <c r="F408" s="4">
        <v>4.0000000000000001E-3</v>
      </c>
      <c r="G408" s="4">
        <v>6.0000000000000001E-3</v>
      </c>
    </row>
    <row r="409" spans="1:7" x14ac:dyDescent="0.35">
      <c r="A409" s="13">
        <v>46023</v>
      </c>
      <c r="B409" s="9">
        <v>46087</v>
      </c>
      <c r="C409" s="12">
        <v>0.35416666666666669</v>
      </c>
      <c r="D409" s="10" t="str">
        <f>IF(
 AND(
  B409 &gt;= IF(
         YEAR(B409)&gt;=2007,
         DATE(YEAR(B409),3,14)-WEEKDAY(DATE(YEAR(B409),3,14),1)+1 + TIME(2,0,0),
         DATE(YEAR(B409),4,7)-WEEKDAY(DATE(YEAR(B409),4,7),1)+1 + TIME(2,0,0)
       ),
  B409 &lt;  IF(
         YEAR(B409)&gt;=2007,
         DATE(YEAR(B409),11,7)-WEEKDAY(DATE(YEAR(B409),11,7),1)+1 + TIME(2,0,0),
         DATE(YEAR(B409),10,31)-WEEKDAY(DATE(YEAR(B409),10,31),1) + TIME(2,0,0)
       )
 ),
 "UTC-4",
 "UTC-5"
)</f>
        <v>UTC-5</v>
      </c>
      <c r="E409" s="4">
        <v>-2E-3</v>
      </c>
      <c r="F409" s="4">
        <v>-3.0000000000000001E-3</v>
      </c>
      <c r="G409" s="4">
        <v>0</v>
      </c>
    </row>
    <row r="410" spans="1:7" x14ac:dyDescent="0.35">
      <c r="A410" s="13">
        <v>46054</v>
      </c>
      <c r="B410" s="9">
        <v>46113</v>
      </c>
      <c r="C410" s="12">
        <v>0.35416666666666669</v>
      </c>
      <c r="D410" s="10" t="str">
        <f>IF(
 AND(
  B410 &gt;= IF(
         YEAR(B410)&gt;=2007,
         DATE(YEAR(B410),3,14)-WEEKDAY(DATE(YEAR(B410),3,14),1)+1 + TIME(2,0,0),
         DATE(YEAR(B410),4,7)-WEEKDAY(DATE(YEAR(B410),4,7),1)+1 + TIME(2,0,0)
       ),
  B410 &lt;  IF(
         YEAR(B410)&gt;=2007,
         DATE(YEAR(B410),11,7)-WEEKDAY(DATE(YEAR(B410),11,7),1)+1 + TIME(2,0,0),
         DATE(YEAR(B410),10,31)-WEEKDAY(DATE(YEAR(B410),10,31),1) + TIME(2,0,0)
       )
 ),
 "UTC-4",
 "UTC-5"
)</f>
        <v>UTC-4</v>
      </c>
      <c r="E410" s="4">
        <v>6.0000000000000001E-3</v>
      </c>
      <c r="F410" s="4">
        <v>5.0000000000000001E-3</v>
      </c>
      <c r="G410" s="4">
        <v>-1E-3</v>
      </c>
    </row>
    <row r="411" spans="1:7" x14ac:dyDescent="0.35">
      <c r="A411" s="13">
        <v>46082</v>
      </c>
      <c r="B411" s="9">
        <v>46133</v>
      </c>
      <c r="C411" s="12">
        <v>0.35416666666666669</v>
      </c>
      <c r="D411" s="10" t="str">
        <f>IF(
 AND(
  B411 &gt;= IF(
         YEAR(B411)&gt;=2007,
         DATE(YEAR(B411),3,14)-WEEKDAY(DATE(YEAR(B411),3,14),1)+1 + TIME(2,0,0),
         DATE(YEAR(B411),4,7)-WEEKDAY(DATE(YEAR(B411),4,7),1)+1 + TIME(2,0,0)
       ),
  B411 &lt;  IF(
         YEAR(B411)&gt;=2007,
         DATE(YEAR(B411),11,7)-WEEKDAY(DATE(YEAR(B411),11,7),1)+1 + TIME(2,0,0),
         DATE(YEAR(B411),10,31)-WEEKDAY(DATE(YEAR(B411),10,31),1) + TIME(2,0,0)
       )
 ),
 "UTC-4",
 "UTC-5"
)</f>
        <v>UTC-4</v>
      </c>
      <c r="E411" s="4">
        <v>1.7000000000000001E-2</v>
      </c>
      <c r="F411" s="4">
        <v>1.4E-2</v>
      </c>
      <c r="G411" s="4">
        <v>7.0000000000000001E-3</v>
      </c>
    </row>
    <row r="412" spans="1:7" x14ac:dyDescent="0.35">
      <c r="A412" s="13">
        <v>46113</v>
      </c>
      <c r="B412" s="9">
        <v>46156</v>
      </c>
      <c r="C412" s="12">
        <v>0.35416666666666669</v>
      </c>
      <c r="D412" s="10" t="str">
        <f>IF(
 AND(
  B412 &gt;= IF(
         YEAR(B412)&gt;=2007,
         DATE(YEAR(B412),3,14)-WEEKDAY(DATE(YEAR(B412),3,14),1)+1 + TIME(2,0,0),
         DATE(YEAR(B412),4,7)-WEEKDAY(DATE(YEAR(B412),4,7),1)+1 + TIME(2,0,0)
       ),
  B412 &lt;  IF(
         YEAR(B412)&gt;=2007,
         DATE(YEAR(B412),11,7)-WEEKDAY(DATE(YEAR(B412),11,7),1)+1 + TIME(2,0,0),
         DATE(YEAR(B412),10,31)-WEEKDAY(DATE(YEAR(B412),10,31),1) + TIME(2,0,0)
       )
 ),
 "UTC-4",
 "UTC-5"
)</f>
        <v>UTC-4</v>
      </c>
      <c r="E412" s="4">
        <v>5.0000000000000001E-3</v>
      </c>
      <c r="F412" s="4">
        <v>5.0000000000000001E-3</v>
      </c>
      <c r="G412" s="4">
        <v>1.6E-2</v>
      </c>
    </row>
    <row r="413" spans="1:7" x14ac:dyDescent="0.35">
      <c r="A413" s="13">
        <v>46143</v>
      </c>
      <c r="B413" s="9">
        <v>46190</v>
      </c>
      <c r="C413" s="12">
        <v>0.35416666666666669</v>
      </c>
      <c r="D413" s="10" t="str">
        <f>IF(
 AND(
  B413 &gt;= IF(
         YEAR(B413)&gt;=2007,
         DATE(YEAR(B413),3,14)-WEEKDAY(DATE(YEAR(B413),3,14),1)+1 + TIME(2,0,0),
         DATE(YEAR(B413),4,7)-WEEKDAY(DATE(YEAR(B413),4,7),1)+1 + TIME(2,0,0)
       ),
  B413 &lt;  IF(
         YEAR(B413)&gt;=2007,
         DATE(YEAR(B413),11,7)-WEEKDAY(DATE(YEAR(B413),11,7),1)+1 + TIME(2,0,0),
         DATE(YEAR(B413),10,31)-WEEKDAY(DATE(YEAR(B413),10,31),1) + TIME(2,0,0)
       )
 ),
 "UTC-4",
 "UTC-5"
)</f>
        <v>UTC-4</v>
      </c>
      <c r="E413" s="4">
        <v>8.9999999999999993E-3</v>
      </c>
      <c r="F413" s="4">
        <v>5.0000000000000001E-3</v>
      </c>
      <c r="G413" s="4">
        <v>4.0000000000000001E-3</v>
      </c>
    </row>
    <row r="414" spans="1:7" x14ac:dyDescent="0.35">
      <c r="A414" s="13">
        <v>46174</v>
      </c>
      <c r="B414" s="9">
        <v>46219</v>
      </c>
      <c r="C414" s="12">
        <v>0.35416666666666669</v>
      </c>
      <c r="D414" s="10" t="str">
        <f>IF(
 AND(
  B414 &gt;= IF(
         YEAR(B414)&gt;=2007,
         DATE(YEAR(B414),3,14)-WEEKDAY(DATE(YEAR(B414),3,14),1)+1 + TIME(2,0,0),
         DATE(YEAR(B414),4,7)-WEEKDAY(DATE(YEAR(B414),4,7),1)+1 + TIME(2,0,0)
       ),
  B414 &lt;  IF(
         YEAR(B414)&gt;=2007,
         DATE(YEAR(B414),11,7)-WEEKDAY(DATE(YEAR(B414),11,7),1)+1 + TIME(2,0,0),
         DATE(YEAR(B414),10,31)-WEEKDAY(DATE(YEAR(B414),10,31),1) + TIME(2,0,0)
       )
 ),
 "UTC-4",
 "UTC-5"
)</f>
        <v>UTC-4</v>
      </c>
      <c r="E414" s="4">
        <v>2E-3</v>
      </c>
      <c r="F414" s="4">
        <v>2E-3</v>
      </c>
      <c r="G414" s="4">
        <v>0.01</v>
      </c>
    </row>
    <row r="415" spans="1:7" x14ac:dyDescent="0.35">
      <c r="A415" s="13">
        <v>46204</v>
      </c>
      <c r="B415" s="9">
        <v>46248</v>
      </c>
      <c r="C415" s="12">
        <v>0.35416666666666669</v>
      </c>
      <c r="D415" s="10" t="str">
        <f>IF(
 AND(
  B415 &gt;= IF(
         YEAR(B415)&gt;=2007,
         DATE(YEAR(B415),3,14)-WEEKDAY(DATE(YEAR(B415),3,14),1)+1 + TIME(2,0,0),
         DATE(YEAR(B415),4,7)-WEEKDAY(DATE(YEAR(B415),4,7),1)+1 + TIME(2,0,0)
       ),
  B415 &lt;  IF(
         YEAR(B415)&gt;=2007,
         DATE(YEAR(B415),11,7)-WEEKDAY(DATE(YEAR(B415),11,7),1)+1 + TIME(2,0,0),
         DATE(YEAR(B415),10,31)-WEEKDAY(DATE(YEAR(B415),10,31),1) + TIME(2,0,0)
       )
 ),
 "UTC-4",
 "UTC-5"
)</f>
        <v>UTC-4</v>
      </c>
      <c r="E415" s="4">
        <v>-6.0000000000000001E-3</v>
      </c>
      <c r="F415" s="4">
        <v>1E-3</v>
      </c>
      <c r="G415" s="4">
        <v>2E-3</v>
      </c>
    </row>
  </sheetData>
  <sortState xmlns:xlrd2="http://schemas.microsoft.com/office/spreadsheetml/2017/richdata2" ref="A2:G415">
    <sortCondition ref="A2:A41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BD41-4AF5-471C-B1B1-976B1BB48C33}">
  <dimension ref="A1:H408"/>
  <sheetViews>
    <sheetView zoomScaleNormal="100" workbookViewId="0">
      <pane xSplit="5" ySplit="3" topLeftCell="F389" activePane="bottomRight" state="frozen"/>
      <selection pane="topRight" activeCell="D1" sqref="D1"/>
      <selection pane="bottomLeft" activeCell="A4" sqref="A4"/>
      <selection pane="bottomRight" activeCell="N397" sqref="N397"/>
    </sheetView>
  </sheetViews>
  <sheetFormatPr defaultColWidth="9.109375" defaultRowHeight="14.4" x14ac:dyDescent="0.35"/>
  <cols>
    <col min="1" max="1" width="11" style="18" bestFit="1" customWidth="1"/>
    <col min="2" max="2" width="13.77734375" style="18" bestFit="1" customWidth="1"/>
    <col min="3" max="4" width="10.77734375" style="12" bestFit="1" customWidth="1"/>
    <col min="5" max="5" width="11.44140625" style="20" bestFit="1" customWidth="1"/>
    <col min="6" max="6" width="8.88671875" style="14" bestFit="1" customWidth="1"/>
    <col min="7" max="7" width="11" style="14" bestFit="1" customWidth="1"/>
    <col min="8" max="8" width="10.109375" style="3" bestFit="1" customWidth="1"/>
    <col min="9" max="16384" width="9.109375" style="3"/>
  </cols>
  <sheetData>
    <row r="1" spans="1:8" x14ac:dyDescent="0.35">
      <c r="A1" s="15" t="s">
        <v>1</v>
      </c>
      <c r="B1" s="15" t="s">
        <v>0</v>
      </c>
      <c r="C1" s="11" t="s">
        <v>7</v>
      </c>
      <c r="D1" s="11" t="s">
        <v>8</v>
      </c>
      <c r="E1" s="16" t="s">
        <v>2</v>
      </c>
      <c r="F1" s="17" t="s">
        <v>3</v>
      </c>
      <c r="G1" s="17" t="s">
        <v>4</v>
      </c>
    </row>
    <row r="2" spans="1:8" x14ac:dyDescent="0.35">
      <c r="A2" s="18">
        <v>33604</v>
      </c>
      <c r="B2" s="18">
        <v>33635</v>
      </c>
      <c r="C2" s="19">
        <v>0.35416666666666669</v>
      </c>
      <c r="D2" s="19" t="s">
        <v>9</v>
      </c>
      <c r="E2" s="20">
        <v>159177</v>
      </c>
      <c r="H2" s="21"/>
    </row>
    <row r="3" spans="1:8" x14ac:dyDescent="0.35">
      <c r="A3" s="18">
        <v>33635</v>
      </c>
      <c r="B3" s="18">
        <v>33664</v>
      </c>
      <c r="C3" s="19">
        <v>0.35416666666666669</v>
      </c>
      <c r="D3" s="19" t="s">
        <v>9</v>
      </c>
      <c r="E3" s="20">
        <v>159189</v>
      </c>
      <c r="H3" s="21"/>
    </row>
    <row r="4" spans="1:8" x14ac:dyDescent="0.35">
      <c r="A4" s="18">
        <v>33664</v>
      </c>
      <c r="B4" s="18">
        <v>33695</v>
      </c>
      <c r="C4" s="19">
        <v>0.35416666666666669</v>
      </c>
      <c r="D4" s="19" t="s">
        <v>9</v>
      </c>
      <c r="E4" s="20">
        <v>158647</v>
      </c>
      <c r="H4" s="21"/>
    </row>
    <row r="5" spans="1:8" x14ac:dyDescent="0.35">
      <c r="A5" s="18">
        <v>33695</v>
      </c>
      <c r="B5" s="18">
        <v>33725</v>
      </c>
      <c r="C5" s="19">
        <v>0.35416666666666669</v>
      </c>
      <c r="D5" s="19" t="s">
        <v>10</v>
      </c>
      <c r="E5" s="20">
        <v>159921</v>
      </c>
      <c r="H5" s="21"/>
    </row>
    <row r="6" spans="1:8" x14ac:dyDescent="0.35">
      <c r="A6" s="18">
        <v>33725</v>
      </c>
      <c r="B6" s="18">
        <v>33756</v>
      </c>
      <c r="C6" s="19">
        <v>0.35416666666666669</v>
      </c>
      <c r="D6" s="19" t="s">
        <v>10</v>
      </c>
      <c r="E6" s="20">
        <v>160471</v>
      </c>
      <c r="H6" s="21"/>
    </row>
    <row r="7" spans="1:8" x14ac:dyDescent="0.35">
      <c r="A7" s="18">
        <v>33756</v>
      </c>
      <c r="B7" s="18">
        <v>33786</v>
      </c>
      <c r="C7" s="19">
        <v>0.35416666666666669</v>
      </c>
      <c r="D7" s="19" t="s">
        <v>10</v>
      </c>
      <c r="E7" s="20">
        <v>161205</v>
      </c>
      <c r="H7" s="21"/>
    </row>
    <row r="8" spans="1:8" x14ac:dyDescent="0.35">
      <c r="A8" s="18">
        <v>33786</v>
      </c>
      <c r="B8" s="18">
        <v>33817</v>
      </c>
      <c r="C8" s="19">
        <v>0.35416666666666669</v>
      </c>
      <c r="D8" s="19" t="s">
        <v>10</v>
      </c>
      <c r="E8" s="20">
        <v>162855</v>
      </c>
      <c r="H8" s="21"/>
    </row>
    <row r="9" spans="1:8" x14ac:dyDescent="0.35">
      <c r="A9" s="18">
        <v>33817</v>
      </c>
      <c r="B9" s="18">
        <v>33848</v>
      </c>
      <c r="C9" s="19">
        <v>0.35416666666666669</v>
      </c>
      <c r="D9" s="19" t="s">
        <v>10</v>
      </c>
      <c r="E9" s="20">
        <v>162412</v>
      </c>
      <c r="H9" s="21"/>
    </row>
    <row r="10" spans="1:8" x14ac:dyDescent="0.35">
      <c r="A10" s="18">
        <v>33848</v>
      </c>
      <c r="B10" s="18">
        <v>33878</v>
      </c>
      <c r="C10" s="19">
        <v>0.35416666666666669</v>
      </c>
      <c r="D10" s="19" t="s">
        <v>10</v>
      </c>
      <c r="E10" s="20">
        <v>164361</v>
      </c>
      <c r="H10" s="21"/>
    </row>
    <row r="11" spans="1:8" x14ac:dyDescent="0.35">
      <c r="A11" s="18">
        <v>33878</v>
      </c>
      <c r="B11" s="18">
        <v>33909</v>
      </c>
      <c r="C11" s="19">
        <v>0.35416666666666669</v>
      </c>
      <c r="D11" s="19" t="s">
        <v>9</v>
      </c>
      <c r="E11" s="20">
        <v>166063</v>
      </c>
      <c r="H11" s="21"/>
    </row>
    <row r="12" spans="1:8" x14ac:dyDescent="0.35">
      <c r="A12" s="18">
        <v>33909</v>
      </c>
      <c r="B12" s="18">
        <v>33939</v>
      </c>
      <c r="C12" s="19">
        <v>0.35416666666666669</v>
      </c>
      <c r="D12" s="19" t="s">
        <v>9</v>
      </c>
      <c r="E12" s="20">
        <v>166124</v>
      </c>
      <c r="H12" s="21"/>
    </row>
    <row r="13" spans="1:8" x14ac:dyDescent="0.35">
      <c r="A13" s="18">
        <v>33939</v>
      </c>
      <c r="B13" s="18">
        <v>33970</v>
      </c>
      <c r="C13" s="19">
        <v>0.35416666666666669</v>
      </c>
      <c r="D13" s="19" t="s">
        <v>9</v>
      </c>
      <c r="E13" s="20">
        <v>167691</v>
      </c>
      <c r="H13" s="21"/>
    </row>
    <row r="14" spans="1:8" x14ac:dyDescent="0.35">
      <c r="A14" s="18">
        <v>33970</v>
      </c>
      <c r="B14" s="18">
        <v>34001</v>
      </c>
      <c r="C14" s="19">
        <v>0.35416666666666669</v>
      </c>
      <c r="D14" s="19" t="s">
        <v>9</v>
      </c>
      <c r="E14" s="20">
        <v>169500</v>
      </c>
      <c r="H14" s="21"/>
    </row>
    <row r="15" spans="1:8" x14ac:dyDescent="0.35">
      <c r="A15" s="18">
        <v>34001</v>
      </c>
      <c r="B15" s="18">
        <v>34029</v>
      </c>
      <c r="C15" s="19">
        <v>0.35416666666666669</v>
      </c>
      <c r="D15" s="19" t="s">
        <v>9</v>
      </c>
      <c r="E15" s="20">
        <v>168840</v>
      </c>
      <c r="H15" s="21"/>
    </row>
    <row r="16" spans="1:8" x14ac:dyDescent="0.35">
      <c r="A16" s="18">
        <v>34029</v>
      </c>
      <c r="B16" s="18">
        <v>34060</v>
      </c>
      <c r="C16" s="19">
        <v>0.35416666666666669</v>
      </c>
      <c r="D16" s="19" t="s">
        <v>9</v>
      </c>
      <c r="E16" s="20">
        <v>167682</v>
      </c>
      <c r="H16" s="21"/>
    </row>
    <row r="17" spans="1:8" x14ac:dyDescent="0.35">
      <c r="A17" s="18">
        <v>34060</v>
      </c>
      <c r="B17" s="18">
        <v>34090</v>
      </c>
      <c r="C17" s="19">
        <v>0.35416666666666669</v>
      </c>
      <c r="D17" s="19" t="s">
        <v>10</v>
      </c>
      <c r="E17" s="20">
        <v>172102</v>
      </c>
      <c r="H17" s="21"/>
    </row>
    <row r="18" spans="1:8" x14ac:dyDescent="0.35">
      <c r="A18" s="18">
        <v>34090</v>
      </c>
      <c r="B18" s="18">
        <v>34121</v>
      </c>
      <c r="C18" s="19">
        <v>0.35416666666666669</v>
      </c>
      <c r="D18" s="19" t="s">
        <v>10</v>
      </c>
      <c r="E18" s="20">
        <v>172960</v>
      </c>
      <c r="H18" s="21"/>
    </row>
    <row r="19" spans="1:8" x14ac:dyDescent="0.35">
      <c r="A19" s="18">
        <v>34121</v>
      </c>
      <c r="B19" s="18">
        <v>34151</v>
      </c>
      <c r="C19" s="19">
        <v>0.35416666666666669</v>
      </c>
      <c r="D19" s="19" t="s">
        <v>10</v>
      </c>
      <c r="E19" s="20">
        <v>173018</v>
      </c>
      <c r="H19" s="21"/>
    </row>
    <row r="20" spans="1:8" x14ac:dyDescent="0.35">
      <c r="A20" s="18">
        <v>34151</v>
      </c>
      <c r="B20" s="18">
        <v>34182</v>
      </c>
      <c r="C20" s="19">
        <v>0.35416666666666669</v>
      </c>
      <c r="D20" s="19" t="s">
        <v>10</v>
      </c>
      <c r="E20" s="20">
        <v>175822</v>
      </c>
      <c r="H20" s="21"/>
    </row>
    <row r="21" spans="1:8" x14ac:dyDescent="0.35">
      <c r="A21" s="18">
        <v>34182</v>
      </c>
      <c r="B21" s="18">
        <v>34213</v>
      </c>
      <c r="C21" s="19">
        <v>0.35416666666666669</v>
      </c>
      <c r="D21" s="19" t="s">
        <v>10</v>
      </c>
      <c r="E21" s="20">
        <v>175233</v>
      </c>
      <c r="H21" s="21"/>
    </row>
    <row r="22" spans="1:8" x14ac:dyDescent="0.35">
      <c r="A22" s="18">
        <v>34213</v>
      </c>
      <c r="B22" s="18">
        <v>34243</v>
      </c>
      <c r="C22" s="19">
        <v>0.35416666666666669</v>
      </c>
      <c r="D22" s="19" t="s">
        <v>10</v>
      </c>
      <c r="E22" s="20">
        <v>176608</v>
      </c>
      <c r="H22" s="21"/>
    </row>
    <row r="23" spans="1:8" x14ac:dyDescent="0.35">
      <c r="A23" s="18">
        <v>34243</v>
      </c>
      <c r="B23" s="18">
        <v>34274</v>
      </c>
      <c r="C23" s="19">
        <v>0.35416666666666669</v>
      </c>
      <c r="D23" s="19" t="s">
        <v>9</v>
      </c>
      <c r="E23" s="20">
        <v>177588</v>
      </c>
      <c r="H23" s="21"/>
    </row>
    <row r="24" spans="1:8" x14ac:dyDescent="0.35">
      <c r="A24" s="18">
        <v>34274</v>
      </c>
      <c r="B24" s="18">
        <v>34304</v>
      </c>
      <c r="C24" s="19">
        <v>0.35416666666666669</v>
      </c>
      <c r="D24" s="19" t="s">
        <v>9</v>
      </c>
      <c r="E24" s="20">
        <v>179758</v>
      </c>
      <c r="H24" s="21"/>
    </row>
    <row r="25" spans="1:8" x14ac:dyDescent="0.35">
      <c r="A25" s="18">
        <v>34304</v>
      </c>
      <c r="B25" s="18">
        <v>34335</v>
      </c>
      <c r="C25" s="19">
        <v>0.35416666666666669</v>
      </c>
      <c r="D25" s="19" t="s">
        <v>9</v>
      </c>
      <c r="E25" s="20">
        <v>181077</v>
      </c>
      <c r="H25" s="21"/>
    </row>
    <row r="26" spans="1:8" x14ac:dyDescent="0.35">
      <c r="A26" s="18">
        <v>34335</v>
      </c>
      <c r="B26" s="18">
        <v>34366</v>
      </c>
      <c r="C26" s="19">
        <v>0.35416666666666669</v>
      </c>
      <c r="D26" s="19" t="s">
        <v>9</v>
      </c>
      <c r="E26" s="20">
        <v>179615</v>
      </c>
      <c r="H26" s="21"/>
    </row>
    <row r="27" spans="1:8" x14ac:dyDescent="0.35">
      <c r="A27" s="18">
        <v>34366</v>
      </c>
      <c r="B27" s="18">
        <v>34394</v>
      </c>
      <c r="C27" s="19">
        <v>0.35416666666666669</v>
      </c>
      <c r="D27" s="19" t="s">
        <v>9</v>
      </c>
      <c r="E27" s="20">
        <v>183101</v>
      </c>
      <c r="H27" s="21"/>
    </row>
    <row r="28" spans="1:8" x14ac:dyDescent="0.35">
      <c r="A28" s="18">
        <v>34394</v>
      </c>
      <c r="B28" s="18">
        <v>34425</v>
      </c>
      <c r="C28" s="19">
        <v>0.35416666666666669</v>
      </c>
      <c r="D28" s="19" t="s">
        <v>9</v>
      </c>
      <c r="E28" s="20">
        <v>186721</v>
      </c>
      <c r="H28" s="21"/>
    </row>
    <row r="29" spans="1:8" x14ac:dyDescent="0.35">
      <c r="A29" s="18">
        <v>34425</v>
      </c>
      <c r="B29" s="18">
        <v>34455</v>
      </c>
      <c r="C29" s="19">
        <v>0.35416666666666669</v>
      </c>
      <c r="D29" s="19" t="s">
        <v>10</v>
      </c>
      <c r="E29" s="20">
        <v>186423</v>
      </c>
      <c r="H29" s="21"/>
    </row>
    <row r="30" spans="1:8" x14ac:dyDescent="0.35">
      <c r="A30" s="18">
        <v>34455</v>
      </c>
      <c r="B30" s="18">
        <v>34486</v>
      </c>
      <c r="C30" s="19">
        <v>0.35416666666666669</v>
      </c>
      <c r="D30" s="19" t="s">
        <v>10</v>
      </c>
      <c r="E30" s="20">
        <v>185616</v>
      </c>
      <c r="H30" s="21"/>
    </row>
    <row r="31" spans="1:8" x14ac:dyDescent="0.35">
      <c r="A31" s="18">
        <v>34486</v>
      </c>
      <c r="B31" s="18">
        <v>34516</v>
      </c>
      <c r="C31" s="19">
        <v>0.35416666666666669</v>
      </c>
      <c r="D31" s="19" t="s">
        <v>10</v>
      </c>
      <c r="E31" s="20">
        <v>187800</v>
      </c>
      <c r="H31" s="21"/>
    </row>
    <row r="32" spans="1:8" x14ac:dyDescent="0.35">
      <c r="A32" s="18">
        <v>34516</v>
      </c>
      <c r="B32" s="18">
        <v>34547</v>
      </c>
      <c r="C32" s="19">
        <v>0.35416666666666669</v>
      </c>
      <c r="D32" s="19" t="s">
        <v>10</v>
      </c>
      <c r="E32" s="20">
        <v>188062</v>
      </c>
      <c r="H32" s="21"/>
    </row>
    <row r="33" spans="1:8" x14ac:dyDescent="0.35">
      <c r="A33" s="18">
        <v>34547</v>
      </c>
      <c r="B33" s="18">
        <v>34578</v>
      </c>
      <c r="C33" s="19">
        <v>0.35416666666666669</v>
      </c>
      <c r="D33" s="19" t="s">
        <v>10</v>
      </c>
      <c r="E33" s="20">
        <v>190771</v>
      </c>
      <c r="H33" s="21"/>
    </row>
    <row r="34" spans="1:8" x14ac:dyDescent="0.35">
      <c r="A34" s="18">
        <v>34578</v>
      </c>
      <c r="B34" s="18">
        <v>34608</v>
      </c>
      <c r="C34" s="19">
        <v>0.35416666666666669</v>
      </c>
      <c r="D34" s="19" t="s">
        <v>10</v>
      </c>
      <c r="E34" s="20">
        <v>192585</v>
      </c>
      <c r="H34" s="21"/>
    </row>
    <row r="35" spans="1:8" x14ac:dyDescent="0.35">
      <c r="A35" s="18">
        <v>34608</v>
      </c>
      <c r="B35" s="18">
        <v>34639</v>
      </c>
      <c r="C35" s="19">
        <v>0.35416666666666669</v>
      </c>
      <c r="D35" s="19" t="s">
        <v>9</v>
      </c>
      <c r="E35" s="20">
        <v>193914</v>
      </c>
      <c r="H35" s="21"/>
    </row>
    <row r="36" spans="1:8" x14ac:dyDescent="0.35">
      <c r="A36" s="18">
        <v>34639</v>
      </c>
      <c r="B36" s="18">
        <v>34669</v>
      </c>
      <c r="C36" s="19">
        <v>0.35416666666666669</v>
      </c>
      <c r="D36" s="19" t="s">
        <v>9</v>
      </c>
      <c r="E36" s="20">
        <v>194425</v>
      </c>
      <c r="H36" s="21"/>
    </row>
    <row r="37" spans="1:8" x14ac:dyDescent="0.35">
      <c r="A37" s="18">
        <v>34669</v>
      </c>
      <c r="B37" s="18">
        <v>34700</v>
      </c>
      <c r="C37" s="19">
        <v>0.35416666666666669</v>
      </c>
      <c r="D37" s="19" t="s">
        <v>9</v>
      </c>
      <c r="E37" s="20">
        <v>194939</v>
      </c>
      <c r="H37" s="21"/>
    </row>
    <row r="38" spans="1:8" x14ac:dyDescent="0.35">
      <c r="A38" s="18">
        <v>34700</v>
      </c>
      <c r="B38" s="18">
        <v>34731</v>
      </c>
      <c r="C38" s="19">
        <v>0.35416666666666669</v>
      </c>
      <c r="D38" s="19" t="s">
        <v>9</v>
      </c>
      <c r="E38" s="20">
        <v>195908</v>
      </c>
      <c r="H38" s="21"/>
    </row>
    <row r="39" spans="1:8" x14ac:dyDescent="0.35">
      <c r="A39" s="18">
        <v>34731</v>
      </c>
      <c r="B39" s="18">
        <v>34759</v>
      </c>
      <c r="C39" s="19">
        <v>0.35416666666666669</v>
      </c>
      <c r="D39" s="19" t="s">
        <v>9</v>
      </c>
      <c r="E39" s="20">
        <v>193068</v>
      </c>
      <c r="H39" s="21"/>
    </row>
    <row r="40" spans="1:8" x14ac:dyDescent="0.35">
      <c r="A40" s="18">
        <v>34759</v>
      </c>
      <c r="B40" s="18">
        <v>34790</v>
      </c>
      <c r="C40" s="19">
        <v>0.35416666666666669</v>
      </c>
      <c r="D40" s="19" t="s">
        <v>9</v>
      </c>
      <c r="E40" s="20">
        <v>195179</v>
      </c>
      <c r="H40" s="21"/>
    </row>
    <row r="41" spans="1:8" x14ac:dyDescent="0.35">
      <c r="A41" s="18">
        <v>34790</v>
      </c>
      <c r="B41" s="18">
        <v>34820</v>
      </c>
      <c r="C41" s="19">
        <v>0.35416666666666669</v>
      </c>
      <c r="D41" s="19" t="s">
        <v>10</v>
      </c>
      <c r="E41" s="20">
        <v>195310</v>
      </c>
      <c r="H41" s="21"/>
    </row>
    <row r="42" spans="1:8" x14ac:dyDescent="0.35">
      <c r="A42" s="18">
        <v>34820</v>
      </c>
      <c r="B42" s="18">
        <v>34851</v>
      </c>
      <c r="C42" s="19">
        <v>0.35416666666666669</v>
      </c>
      <c r="D42" s="19" t="s">
        <v>10</v>
      </c>
      <c r="E42" s="20">
        <v>198060</v>
      </c>
      <c r="H42" s="21"/>
    </row>
    <row r="43" spans="1:8" x14ac:dyDescent="0.35">
      <c r="A43" s="18">
        <v>34851</v>
      </c>
      <c r="B43" s="18">
        <v>34881</v>
      </c>
      <c r="C43" s="19">
        <v>0.35416666666666669</v>
      </c>
      <c r="D43" s="19" t="s">
        <v>10</v>
      </c>
      <c r="E43" s="20">
        <v>200383</v>
      </c>
      <c r="H43" s="21"/>
    </row>
    <row r="44" spans="1:8" x14ac:dyDescent="0.35">
      <c r="A44" s="18">
        <v>34881</v>
      </c>
      <c r="B44" s="18">
        <v>34912</v>
      </c>
      <c r="C44" s="19">
        <v>0.35416666666666669</v>
      </c>
      <c r="D44" s="19" t="s">
        <v>10</v>
      </c>
      <c r="E44" s="20">
        <v>199110</v>
      </c>
      <c r="H44" s="21"/>
    </row>
    <row r="45" spans="1:8" x14ac:dyDescent="0.35">
      <c r="A45" s="18">
        <v>34912</v>
      </c>
      <c r="B45" s="18">
        <v>34943</v>
      </c>
      <c r="C45" s="19">
        <v>0.35416666666666669</v>
      </c>
      <c r="D45" s="19" t="s">
        <v>10</v>
      </c>
      <c r="E45" s="20">
        <v>201078</v>
      </c>
      <c r="H45" s="21"/>
    </row>
    <row r="46" spans="1:8" x14ac:dyDescent="0.35">
      <c r="A46" s="18">
        <v>34943</v>
      </c>
      <c r="B46" s="18">
        <v>34973</v>
      </c>
      <c r="C46" s="19">
        <v>0.35416666666666669</v>
      </c>
      <c r="D46" s="19" t="s">
        <v>10</v>
      </c>
      <c r="E46" s="20">
        <v>201337</v>
      </c>
      <c r="H46" s="21"/>
    </row>
    <row r="47" spans="1:8" x14ac:dyDescent="0.35">
      <c r="A47" s="18">
        <v>34973</v>
      </c>
      <c r="B47" s="18">
        <v>35004</v>
      </c>
      <c r="C47" s="19">
        <v>0.35416666666666669</v>
      </c>
      <c r="D47" s="19" t="s">
        <v>9</v>
      </c>
      <c r="E47" s="20">
        <v>200597</v>
      </c>
      <c r="H47" s="21"/>
    </row>
    <row r="48" spans="1:8" x14ac:dyDescent="0.35">
      <c r="A48" s="18">
        <v>35004</v>
      </c>
      <c r="B48" s="18">
        <v>35034</v>
      </c>
      <c r="C48" s="19">
        <v>0.35416666666666669</v>
      </c>
      <c r="D48" s="19" t="s">
        <v>9</v>
      </c>
      <c r="E48" s="20">
        <v>203545</v>
      </c>
      <c r="H48" s="21"/>
    </row>
    <row r="49" spans="1:8" x14ac:dyDescent="0.35">
      <c r="A49" s="18">
        <v>35034</v>
      </c>
      <c r="B49" s="18">
        <v>35065</v>
      </c>
      <c r="C49" s="19">
        <v>0.35416666666666669</v>
      </c>
      <c r="D49" s="19" t="s">
        <v>9</v>
      </c>
      <c r="E49" s="20">
        <v>204032</v>
      </c>
      <c r="H49" s="21"/>
    </row>
    <row r="50" spans="1:8" x14ac:dyDescent="0.35">
      <c r="A50" s="18">
        <v>35065</v>
      </c>
      <c r="B50" s="18">
        <v>35096</v>
      </c>
      <c r="C50" s="19">
        <v>0.35416666666666669</v>
      </c>
      <c r="D50" s="19" t="s">
        <v>9</v>
      </c>
      <c r="E50" s="20">
        <v>203793</v>
      </c>
      <c r="H50" s="21"/>
    </row>
    <row r="51" spans="1:8" x14ac:dyDescent="0.35">
      <c r="A51" s="18">
        <v>35096</v>
      </c>
      <c r="B51" s="18">
        <v>35125</v>
      </c>
      <c r="C51" s="19">
        <v>0.35416666666666669</v>
      </c>
      <c r="D51" s="19" t="s">
        <v>9</v>
      </c>
      <c r="E51" s="20">
        <v>206875</v>
      </c>
      <c r="H51" s="21"/>
    </row>
    <row r="52" spans="1:8" x14ac:dyDescent="0.35">
      <c r="A52" s="18">
        <v>35125</v>
      </c>
      <c r="B52" s="18">
        <v>35156</v>
      </c>
      <c r="C52" s="19">
        <v>0.35416666666666669</v>
      </c>
      <c r="D52" s="19" t="s">
        <v>9</v>
      </c>
      <c r="E52" s="20">
        <v>207650</v>
      </c>
      <c r="H52" s="21"/>
    </row>
    <row r="53" spans="1:8" x14ac:dyDescent="0.35">
      <c r="A53" s="18">
        <v>35156</v>
      </c>
      <c r="B53" s="18">
        <v>35186</v>
      </c>
      <c r="C53" s="19">
        <v>0.35416666666666669</v>
      </c>
      <c r="D53" s="19" t="s">
        <v>10</v>
      </c>
      <c r="E53" s="20">
        <v>209294</v>
      </c>
      <c r="H53" s="21"/>
    </row>
    <row r="54" spans="1:8" x14ac:dyDescent="0.35">
      <c r="A54" s="18">
        <v>35186</v>
      </c>
      <c r="B54" s="18">
        <v>35217</v>
      </c>
      <c r="C54" s="19">
        <v>0.35416666666666669</v>
      </c>
      <c r="D54" s="19" t="s">
        <v>10</v>
      </c>
      <c r="E54" s="20">
        <v>211157</v>
      </c>
      <c r="H54" s="21"/>
    </row>
    <row r="55" spans="1:8" x14ac:dyDescent="0.35">
      <c r="A55" s="18">
        <v>35217</v>
      </c>
      <c r="B55" s="18">
        <v>35247</v>
      </c>
      <c r="C55" s="19">
        <v>0.35416666666666669</v>
      </c>
      <c r="D55" s="19" t="s">
        <v>10</v>
      </c>
      <c r="E55" s="20">
        <v>209474</v>
      </c>
      <c r="H55" s="21"/>
    </row>
    <row r="56" spans="1:8" x14ac:dyDescent="0.35">
      <c r="A56" s="18">
        <v>35247</v>
      </c>
      <c r="B56" s="18">
        <v>35278</v>
      </c>
      <c r="C56" s="19">
        <v>0.35416666666666669</v>
      </c>
      <c r="D56" s="19" t="s">
        <v>10</v>
      </c>
      <c r="E56" s="20">
        <v>210827</v>
      </c>
      <c r="H56" s="21"/>
    </row>
    <row r="57" spans="1:8" x14ac:dyDescent="0.35">
      <c r="A57" s="18">
        <v>35278</v>
      </c>
      <c r="B57" s="18">
        <v>35309</v>
      </c>
      <c r="C57" s="19">
        <v>0.35416666666666669</v>
      </c>
      <c r="D57" s="19" t="s">
        <v>10</v>
      </c>
      <c r="E57" s="20">
        <v>210846</v>
      </c>
      <c r="H57" s="21"/>
    </row>
    <row r="58" spans="1:8" x14ac:dyDescent="0.35">
      <c r="A58" s="18">
        <v>35309</v>
      </c>
      <c r="B58" s="18">
        <v>35339</v>
      </c>
      <c r="C58" s="19">
        <v>0.35416666666666669</v>
      </c>
      <c r="D58" s="19" t="s">
        <v>10</v>
      </c>
      <c r="E58" s="20">
        <v>213233</v>
      </c>
      <c r="H58" s="21"/>
    </row>
    <row r="59" spans="1:8" x14ac:dyDescent="0.35">
      <c r="A59" s="18">
        <v>35339</v>
      </c>
      <c r="B59" s="18">
        <v>35370</v>
      </c>
      <c r="C59" s="19">
        <v>0.35416666666666669</v>
      </c>
      <c r="D59" s="19" t="s">
        <v>9</v>
      </c>
      <c r="E59" s="20">
        <v>215526</v>
      </c>
      <c r="H59" s="21"/>
    </row>
    <row r="60" spans="1:8" x14ac:dyDescent="0.35">
      <c r="A60" s="18">
        <v>35370</v>
      </c>
      <c r="B60" s="18">
        <v>35400</v>
      </c>
      <c r="C60" s="19">
        <v>0.35416666666666669</v>
      </c>
      <c r="D60" s="19" t="s">
        <v>9</v>
      </c>
      <c r="E60" s="20">
        <v>215167</v>
      </c>
      <c r="H60" s="21"/>
    </row>
    <row r="61" spans="1:8" x14ac:dyDescent="0.35">
      <c r="A61" s="18">
        <v>35400</v>
      </c>
      <c r="B61" s="18">
        <v>35431</v>
      </c>
      <c r="C61" s="19">
        <v>0.35416666666666669</v>
      </c>
      <c r="D61" s="19" t="s">
        <v>9</v>
      </c>
      <c r="E61" s="20">
        <v>215690</v>
      </c>
      <c r="H61" s="21"/>
    </row>
    <row r="62" spans="1:8" x14ac:dyDescent="0.35">
      <c r="A62" s="18">
        <v>35431</v>
      </c>
      <c r="B62" s="18">
        <v>35462</v>
      </c>
      <c r="C62" s="19">
        <v>0.35416666666666669</v>
      </c>
      <c r="D62" s="19" t="s">
        <v>9</v>
      </c>
      <c r="E62" s="20">
        <v>218124</v>
      </c>
      <c r="H62" s="21"/>
    </row>
    <row r="63" spans="1:8" x14ac:dyDescent="0.35">
      <c r="A63" s="18">
        <v>35462</v>
      </c>
      <c r="B63" s="18">
        <v>35490</v>
      </c>
      <c r="C63" s="19">
        <v>0.35416666666666669</v>
      </c>
      <c r="D63" s="19" t="s">
        <v>9</v>
      </c>
      <c r="E63" s="20">
        <v>219587</v>
      </c>
      <c r="H63" s="21"/>
    </row>
    <row r="64" spans="1:8" x14ac:dyDescent="0.35">
      <c r="A64" s="18">
        <v>35490</v>
      </c>
      <c r="B64" s="18">
        <v>35521</v>
      </c>
      <c r="C64" s="19">
        <v>0.35416666666666669</v>
      </c>
      <c r="D64" s="19" t="s">
        <v>9</v>
      </c>
      <c r="E64" s="20">
        <v>221189</v>
      </c>
      <c r="H64" s="21"/>
    </row>
    <row r="65" spans="1:8" x14ac:dyDescent="0.35">
      <c r="A65" s="18">
        <v>35521</v>
      </c>
      <c r="B65" s="18">
        <v>35551</v>
      </c>
      <c r="C65" s="19">
        <v>0.35416666666666669</v>
      </c>
      <c r="D65" s="19" t="s">
        <v>10</v>
      </c>
      <c r="E65" s="20">
        <v>217925</v>
      </c>
      <c r="H65" s="21"/>
    </row>
    <row r="66" spans="1:8" x14ac:dyDescent="0.35">
      <c r="A66" s="18">
        <v>35551</v>
      </c>
      <c r="B66" s="18">
        <v>35582</v>
      </c>
      <c r="C66" s="19">
        <v>0.35416666666666669</v>
      </c>
      <c r="D66" s="19" t="s">
        <v>10</v>
      </c>
      <c r="E66" s="20">
        <v>217771</v>
      </c>
      <c r="H66" s="21"/>
    </row>
    <row r="67" spans="1:8" x14ac:dyDescent="0.35">
      <c r="A67" s="18">
        <v>35582</v>
      </c>
      <c r="B67" s="18">
        <v>35612</v>
      </c>
      <c r="C67" s="19">
        <v>0.35416666666666669</v>
      </c>
      <c r="D67" s="19" t="s">
        <v>10</v>
      </c>
      <c r="E67" s="20">
        <v>220233</v>
      </c>
      <c r="H67" s="21"/>
    </row>
    <row r="68" spans="1:8" x14ac:dyDescent="0.35">
      <c r="A68" s="18">
        <v>35612</v>
      </c>
      <c r="B68" s="18">
        <v>35643</v>
      </c>
      <c r="C68" s="19">
        <v>0.35416666666666669</v>
      </c>
      <c r="D68" s="19" t="s">
        <v>10</v>
      </c>
      <c r="E68" s="20">
        <v>222985</v>
      </c>
      <c r="H68" s="21"/>
    </row>
    <row r="69" spans="1:8" x14ac:dyDescent="0.35">
      <c r="A69" s="18">
        <v>35643</v>
      </c>
      <c r="B69" s="18">
        <v>35674</v>
      </c>
      <c r="C69" s="19">
        <v>0.35416666666666669</v>
      </c>
      <c r="D69" s="19" t="s">
        <v>10</v>
      </c>
      <c r="E69" s="20">
        <v>223120</v>
      </c>
      <c r="H69" s="21"/>
    </row>
    <row r="70" spans="1:8" x14ac:dyDescent="0.35">
      <c r="A70" s="18">
        <v>35674</v>
      </c>
      <c r="B70" s="18">
        <v>35704</v>
      </c>
      <c r="C70" s="19">
        <v>0.35416666666666669</v>
      </c>
      <c r="D70" s="19" t="s">
        <v>10</v>
      </c>
      <c r="E70" s="20">
        <v>224509</v>
      </c>
      <c r="H70" s="21"/>
    </row>
    <row r="71" spans="1:8" x14ac:dyDescent="0.35">
      <c r="A71" s="18">
        <v>35704</v>
      </c>
      <c r="B71" s="18">
        <v>35735</v>
      </c>
      <c r="C71" s="19">
        <v>0.35416666666666669</v>
      </c>
      <c r="D71" s="19" t="s">
        <v>9</v>
      </c>
      <c r="E71" s="20">
        <v>224300</v>
      </c>
      <c r="H71" s="21"/>
    </row>
    <row r="72" spans="1:8" x14ac:dyDescent="0.35">
      <c r="A72" s="18">
        <v>35735</v>
      </c>
      <c r="B72" s="18">
        <v>35765</v>
      </c>
      <c r="C72" s="19">
        <v>0.35416666666666669</v>
      </c>
      <c r="D72" s="19" t="s">
        <v>9</v>
      </c>
      <c r="E72" s="20">
        <v>223718</v>
      </c>
      <c r="H72" s="21"/>
    </row>
    <row r="73" spans="1:8" x14ac:dyDescent="0.35">
      <c r="A73" s="18">
        <v>35765</v>
      </c>
      <c r="B73" s="18">
        <v>35796</v>
      </c>
      <c r="C73" s="19">
        <v>0.35416666666666669</v>
      </c>
      <c r="D73" s="19" t="s">
        <v>9</v>
      </c>
      <c r="E73" s="20">
        <v>225236</v>
      </c>
      <c r="H73" s="21"/>
    </row>
    <row r="74" spans="1:8" x14ac:dyDescent="0.35">
      <c r="A74" s="18">
        <v>35796</v>
      </c>
      <c r="B74" s="18">
        <v>35827</v>
      </c>
      <c r="C74" s="19">
        <v>0.35416666666666669</v>
      </c>
      <c r="D74" s="19" t="s">
        <v>9</v>
      </c>
      <c r="E74" s="20">
        <v>225954</v>
      </c>
      <c r="H74" s="21"/>
    </row>
    <row r="75" spans="1:8" x14ac:dyDescent="0.35">
      <c r="A75" s="18">
        <v>35827</v>
      </c>
      <c r="B75" s="18">
        <v>35855</v>
      </c>
      <c r="C75" s="19">
        <v>0.35416666666666669</v>
      </c>
      <c r="D75" s="19" t="s">
        <v>9</v>
      </c>
      <c r="E75" s="20">
        <v>225746</v>
      </c>
      <c r="H75" s="21"/>
    </row>
    <row r="76" spans="1:8" x14ac:dyDescent="0.35">
      <c r="A76" s="18">
        <v>35855</v>
      </c>
      <c r="B76" s="18">
        <v>35886</v>
      </c>
      <c r="C76" s="19">
        <v>0.35416666666666669</v>
      </c>
      <c r="D76" s="19" t="s">
        <v>9</v>
      </c>
      <c r="E76" s="20">
        <v>226889</v>
      </c>
      <c r="H76" s="21"/>
    </row>
    <row r="77" spans="1:8" x14ac:dyDescent="0.35">
      <c r="A77" s="18">
        <v>35886</v>
      </c>
      <c r="B77" s="18">
        <v>35916</v>
      </c>
      <c r="C77" s="19">
        <v>0.35416666666666669</v>
      </c>
      <c r="D77" s="19" t="s">
        <v>10</v>
      </c>
      <c r="E77" s="20">
        <v>230409</v>
      </c>
      <c r="H77" s="21"/>
    </row>
    <row r="78" spans="1:8" x14ac:dyDescent="0.35">
      <c r="A78" s="18">
        <v>35916</v>
      </c>
      <c r="B78" s="18">
        <v>35947</v>
      </c>
      <c r="C78" s="19">
        <v>0.35416666666666669</v>
      </c>
      <c r="D78" s="19" t="s">
        <v>10</v>
      </c>
      <c r="E78" s="20">
        <v>230995</v>
      </c>
      <c r="H78" s="21"/>
    </row>
    <row r="79" spans="1:8" x14ac:dyDescent="0.35">
      <c r="A79" s="18">
        <v>35947</v>
      </c>
      <c r="B79" s="18">
        <v>35977</v>
      </c>
      <c r="C79" s="19">
        <v>0.35416666666666669</v>
      </c>
      <c r="D79" s="19" t="s">
        <v>10</v>
      </c>
      <c r="E79" s="20">
        <v>233207</v>
      </c>
      <c r="H79" s="21"/>
    </row>
    <row r="80" spans="1:8" x14ac:dyDescent="0.35">
      <c r="A80" s="18">
        <v>35977</v>
      </c>
      <c r="B80" s="18">
        <v>36008</v>
      </c>
      <c r="C80" s="19">
        <v>0.35416666666666669</v>
      </c>
      <c r="D80" s="19" t="s">
        <v>10</v>
      </c>
      <c r="E80" s="20">
        <v>231551</v>
      </c>
      <c r="H80" s="21"/>
    </row>
    <row r="81" spans="1:8" x14ac:dyDescent="0.35">
      <c r="A81" s="18">
        <v>36008</v>
      </c>
      <c r="B81" s="18">
        <v>36039</v>
      </c>
      <c r="C81" s="19">
        <v>0.35416666666666669</v>
      </c>
      <c r="D81" s="19" t="s">
        <v>10</v>
      </c>
      <c r="E81" s="20">
        <v>229792</v>
      </c>
      <c r="H81" s="21"/>
    </row>
    <row r="82" spans="1:8" x14ac:dyDescent="0.35">
      <c r="A82" s="18">
        <v>36039</v>
      </c>
      <c r="B82" s="18">
        <v>36069</v>
      </c>
      <c r="C82" s="19">
        <v>0.35416666666666669</v>
      </c>
      <c r="D82" s="19" t="s">
        <v>10</v>
      </c>
      <c r="E82" s="20">
        <v>232308</v>
      </c>
      <c r="H82" s="21"/>
    </row>
    <row r="83" spans="1:8" x14ac:dyDescent="0.35">
      <c r="A83" s="18">
        <v>36069</v>
      </c>
      <c r="B83" s="18">
        <v>36100</v>
      </c>
      <c r="C83" s="19">
        <v>0.35416666666666669</v>
      </c>
      <c r="D83" s="19" t="s">
        <v>9</v>
      </c>
      <c r="E83" s="20">
        <v>236174</v>
      </c>
      <c r="H83" s="21"/>
    </row>
    <row r="84" spans="1:8" x14ac:dyDescent="0.35">
      <c r="A84" s="18">
        <v>36100</v>
      </c>
      <c r="B84" s="18">
        <v>36130</v>
      </c>
      <c r="C84" s="19">
        <v>0.35416666666666669</v>
      </c>
      <c r="D84" s="19" t="s">
        <v>9</v>
      </c>
      <c r="E84" s="20">
        <v>237592</v>
      </c>
      <c r="H84" s="21"/>
    </row>
    <row r="85" spans="1:8" x14ac:dyDescent="0.35">
      <c r="A85" s="18">
        <v>36130</v>
      </c>
      <c r="B85" s="18">
        <v>36161</v>
      </c>
      <c r="C85" s="19">
        <v>0.35416666666666669</v>
      </c>
      <c r="D85" s="19" t="s">
        <v>9</v>
      </c>
      <c r="E85" s="20">
        <v>240140</v>
      </c>
      <c r="H85" s="21"/>
    </row>
    <row r="86" spans="1:8" x14ac:dyDescent="0.35">
      <c r="A86" s="18">
        <v>36161</v>
      </c>
      <c r="B86" s="18">
        <v>36192</v>
      </c>
      <c r="C86" s="19">
        <v>0.35416666666666669</v>
      </c>
      <c r="D86" s="19" t="s">
        <v>9</v>
      </c>
      <c r="E86" s="20">
        <v>240269</v>
      </c>
      <c r="H86" s="21"/>
    </row>
    <row r="87" spans="1:8" x14ac:dyDescent="0.35">
      <c r="A87" s="18">
        <v>36192</v>
      </c>
      <c r="B87" s="18">
        <v>36220</v>
      </c>
      <c r="C87" s="19">
        <v>0.35416666666666669</v>
      </c>
      <c r="D87" s="19" t="s">
        <v>9</v>
      </c>
      <c r="E87" s="20">
        <v>243346</v>
      </c>
      <c r="H87" s="21"/>
    </row>
    <row r="88" spans="1:8" x14ac:dyDescent="0.35">
      <c r="A88" s="18">
        <v>36220</v>
      </c>
      <c r="B88" s="18">
        <v>36251</v>
      </c>
      <c r="C88" s="19">
        <v>0.35416666666666669</v>
      </c>
      <c r="D88" s="19" t="s">
        <v>9</v>
      </c>
      <c r="E88" s="20">
        <v>244687</v>
      </c>
      <c r="H88" s="21"/>
    </row>
    <row r="89" spans="1:8" x14ac:dyDescent="0.35">
      <c r="A89" s="18">
        <v>36251</v>
      </c>
      <c r="B89" s="18">
        <v>36281</v>
      </c>
      <c r="C89" s="19">
        <v>0.35416666666666669</v>
      </c>
      <c r="D89" s="19" t="s">
        <v>10</v>
      </c>
      <c r="E89" s="20">
        <v>246628</v>
      </c>
      <c r="H89" s="21"/>
    </row>
    <row r="90" spans="1:8" x14ac:dyDescent="0.35">
      <c r="A90" s="18">
        <v>36281</v>
      </c>
      <c r="B90" s="18">
        <v>36312</v>
      </c>
      <c r="C90" s="19">
        <v>0.35416666666666669</v>
      </c>
      <c r="D90" s="19" t="s">
        <v>10</v>
      </c>
      <c r="E90" s="20">
        <v>248367</v>
      </c>
      <c r="H90" s="21"/>
    </row>
    <row r="91" spans="1:8" x14ac:dyDescent="0.35">
      <c r="A91" s="18">
        <v>36312</v>
      </c>
      <c r="B91" s="18">
        <v>36342</v>
      </c>
      <c r="C91" s="19">
        <v>0.35416666666666669</v>
      </c>
      <c r="D91" s="19" t="s">
        <v>10</v>
      </c>
      <c r="E91" s="20">
        <v>249329</v>
      </c>
      <c r="H91" s="21"/>
    </row>
    <row r="92" spans="1:8" x14ac:dyDescent="0.35">
      <c r="A92" s="18">
        <v>36342</v>
      </c>
      <c r="B92" s="18">
        <v>36373</v>
      </c>
      <c r="C92" s="19">
        <v>0.35416666666666669</v>
      </c>
      <c r="D92" s="19" t="s">
        <v>10</v>
      </c>
      <c r="E92" s="20">
        <v>251263</v>
      </c>
      <c r="H92" s="21"/>
    </row>
    <row r="93" spans="1:8" x14ac:dyDescent="0.35">
      <c r="A93" s="18">
        <v>36373</v>
      </c>
      <c r="B93" s="18">
        <v>36404</v>
      </c>
      <c r="C93" s="19">
        <v>0.35416666666666669</v>
      </c>
      <c r="D93" s="19" t="s">
        <v>10</v>
      </c>
      <c r="E93" s="20">
        <v>253844</v>
      </c>
      <c r="H93" s="21"/>
    </row>
    <row r="94" spans="1:8" x14ac:dyDescent="0.35">
      <c r="A94" s="18">
        <v>36404</v>
      </c>
      <c r="B94" s="18">
        <v>36434</v>
      </c>
      <c r="C94" s="19">
        <v>0.35416666666666669</v>
      </c>
      <c r="D94" s="19" t="s">
        <v>10</v>
      </c>
      <c r="E94" s="20">
        <v>255029</v>
      </c>
      <c r="H94" s="21"/>
    </row>
    <row r="95" spans="1:8" x14ac:dyDescent="0.35">
      <c r="A95" s="18">
        <v>36434</v>
      </c>
      <c r="B95" s="18">
        <v>36465</v>
      </c>
      <c r="C95" s="19">
        <v>0.35416666666666669</v>
      </c>
      <c r="D95" s="19" t="s">
        <v>9</v>
      </c>
      <c r="E95" s="20">
        <v>254816</v>
      </c>
      <c r="H95" s="21"/>
    </row>
    <row r="96" spans="1:8" x14ac:dyDescent="0.35">
      <c r="A96" s="18">
        <v>36465</v>
      </c>
      <c r="B96" s="18">
        <v>36495</v>
      </c>
      <c r="C96" s="19">
        <v>0.35416666666666669</v>
      </c>
      <c r="D96" s="19" t="s">
        <v>9</v>
      </c>
      <c r="E96" s="20">
        <v>258133</v>
      </c>
      <c r="H96" s="21"/>
    </row>
    <row r="97" spans="1:8" x14ac:dyDescent="0.35">
      <c r="A97" s="18">
        <v>36495</v>
      </c>
      <c r="B97" s="18">
        <v>36526</v>
      </c>
      <c r="C97" s="19">
        <v>0.35416666666666669</v>
      </c>
      <c r="D97" s="19" t="s">
        <v>9</v>
      </c>
      <c r="E97" s="20">
        <v>263311</v>
      </c>
      <c r="H97" s="21"/>
    </row>
    <row r="98" spans="1:8" x14ac:dyDescent="0.35">
      <c r="A98" s="18">
        <v>36526</v>
      </c>
      <c r="B98" s="18">
        <v>36557</v>
      </c>
      <c r="C98" s="19">
        <v>0.35416666666666669</v>
      </c>
      <c r="D98" s="19" t="s">
        <v>9</v>
      </c>
      <c r="E98" s="20">
        <v>261545</v>
      </c>
      <c r="H98" s="21"/>
    </row>
    <row r="99" spans="1:8" x14ac:dyDescent="0.35">
      <c r="A99" s="18">
        <v>36557</v>
      </c>
      <c r="B99" s="18">
        <v>36586</v>
      </c>
      <c r="C99" s="19">
        <v>0.35416666666666669</v>
      </c>
      <c r="D99" s="19" t="s">
        <v>9</v>
      </c>
      <c r="E99" s="20">
        <v>265686</v>
      </c>
      <c r="H99" s="21"/>
    </row>
    <row r="100" spans="1:8" x14ac:dyDescent="0.35">
      <c r="A100" s="18">
        <v>36586</v>
      </c>
      <c r="B100" s="18">
        <v>36617</v>
      </c>
      <c r="C100" s="19">
        <v>0.35416666666666669</v>
      </c>
      <c r="D100" s="19" t="s">
        <v>9</v>
      </c>
      <c r="E100" s="20">
        <v>269019</v>
      </c>
      <c r="H100" s="21"/>
    </row>
    <row r="101" spans="1:8" x14ac:dyDescent="0.35">
      <c r="A101" s="18">
        <v>36617</v>
      </c>
      <c r="B101" s="18">
        <v>36647</v>
      </c>
      <c r="C101" s="19">
        <v>0.35416666666666669</v>
      </c>
      <c r="D101" s="19" t="s">
        <v>10</v>
      </c>
      <c r="E101" s="20">
        <v>264067</v>
      </c>
      <c r="H101" s="21"/>
    </row>
    <row r="102" spans="1:8" x14ac:dyDescent="0.35">
      <c r="A102" s="18">
        <v>36647</v>
      </c>
      <c r="B102" s="18">
        <v>36678</v>
      </c>
      <c r="C102" s="19">
        <v>0.35416666666666669</v>
      </c>
      <c r="D102" s="19" t="s">
        <v>10</v>
      </c>
      <c r="E102" s="20">
        <v>265992</v>
      </c>
      <c r="H102" s="21"/>
    </row>
    <row r="103" spans="1:8" x14ac:dyDescent="0.35">
      <c r="A103" s="18">
        <v>36678</v>
      </c>
      <c r="B103" s="18">
        <v>36708</v>
      </c>
      <c r="C103" s="19">
        <v>0.35416666666666669</v>
      </c>
      <c r="D103" s="19" t="s">
        <v>10</v>
      </c>
      <c r="E103" s="20">
        <v>267750</v>
      </c>
      <c r="H103" s="21"/>
    </row>
    <row r="104" spans="1:8" x14ac:dyDescent="0.35">
      <c r="A104" s="18">
        <v>36708</v>
      </c>
      <c r="B104" s="18">
        <v>36739</v>
      </c>
      <c r="C104" s="19">
        <v>0.35416666666666669</v>
      </c>
      <c r="D104" s="19" t="s">
        <v>10</v>
      </c>
      <c r="E104" s="20">
        <v>265683</v>
      </c>
      <c r="H104" s="21"/>
    </row>
    <row r="105" spans="1:8" x14ac:dyDescent="0.35">
      <c r="A105" s="18">
        <v>36739</v>
      </c>
      <c r="B105" s="18">
        <v>36770</v>
      </c>
      <c r="C105" s="19">
        <v>0.35416666666666669</v>
      </c>
      <c r="D105" s="19" t="s">
        <v>10</v>
      </c>
      <c r="E105" s="20">
        <v>266885</v>
      </c>
      <c r="H105" s="21"/>
    </row>
    <row r="106" spans="1:8" x14ac:dyDescent="0.35">
      <c r="A106" s="18">
        <v>36770</v>
      </c>
      <c r="B106" s="18">
        <v>36800</v>
      </c>
      <c r="C106" s="19">
        <v>0.35416666666666669</v>
      </c>
      <c r="D106" s="19" t="s">
        <v>10</v>
      </c>
      <c r="E106" s="20">
        <v>270523</v>
      </c>
      <c r="H106" s="21"/>
    </row>
    <row r="107" spans="1:8" x14ac:dyDescent="0.35">
      <c r="A107" s="18">
        <v>36800</v>
      </c>
      <c r="B107" s="18">
        <v>36831</v>
      </c>
      <c r="C107" s="19">
        <v>0.35416666666666669</v>
      </c>
      <c r="D107" s="19" t="s">
        <v>9</v>
      </c>
      <c r="E107" s="20">
        <v>270339</v>
      </c>
      <c r="H107" s="21"/>
    </row>
    <row r="108" spans="1:8" x14ac:dyDescent="0.35">
      <c r="A108" s="18">
        <v>36831</v>
      </c>
      <c r="B108" s="18">
        <v>36861</v>
      </c>
      <c r="C108" s="19">
        <v>0.35416666666666669</v>
      </c>
      <c r="D108" s="19" t="s">
        <v>9</v>
      </c>
      <c r="E108" s="20">
        <v>268850</v>
      </c>
      <c r="H108" s="21"/>
    </row>
    <row r="109" spans="1:8" x14ac:dyDescent="0.35">
      <c r="A109" s="18">
        <v>36861</v>
      </c>
      <c r="B109" s="18">
        <v>36892</v>
      </c>
      <c r="C109" s="19">
        <v>0.35416666666666669</v>
      </c>
      <c r="D109" s="19" t="s">
        <v>9</v>
      </c>
      <c r="E109" s="20">
        <v>268338</v>
      </c>
      <c r="H109" s="21"/>
    </row>
    <row r="110" spans="1:8" x14ac:dyDescent="0.35">
      <c r="A110" s="18">
        <v>36892</v>
      </c>
      <c r="B110" s="18">
        <v>36923</v>
      </c>
      <c r="C110" s="19">
        <v>0.35416666666666669</v>
      </c>
      <c r="D110" s="19" t="s">
        <v>9</v>
      </c>
      <c r="E110" s="20">
        <v>272881</v>
      </c>
      <c r="H110" s="21"/>
    </row>
    <row r="111" spans="1:8" x14ac:dyDescent="0.35">
      <c r="A111" s="18">
        <v>36923</v>
      </c>
      <c r="B111" s="18">
        <v>36951</v>
      </c>
      <c r="C111" s="19">
        <v>0.35416666666666669</v>
      </c>
      <c r="D111" s="19" t="s">
        <v>9</v>
      </c>
      <c r="E111" s="20">
        <v>272627</v>
      </c>
      <c r="H111" s="21"/>
    </row>
    <row r="112" spans="1:8" x14ac:dyDescent="0.35">
      <c r="A112" s="18">
        <v>36951</v>
      </c>
      <c r="B112" s="18">
        <v>36982</v>
      </c>
      <c r="C112" s="19">
        <v>0.35416666666666669</v>
      </c>
      <c r="D112" s="19" t="s">
        <v>9</v>
      </c>
      <c r="E112" s="20">
        <v>269820</v>
      </c>
      <c r="H112" s="21"/>
    </row>
    <row r="113" spans="1:8" x14ac:dyDescent="0.35">
      <c r="A113" s="18">
        <v>36982</v>
      </c>
      <c r="B113" s="18">
        <v>37012</v>
      </c>
      <c r="C113" s="19">
        <v>0.35416666666666669</v>
      </c>
      <c r="D113" s="19" t="s">
        <v>10</v>
      </c>
      <c r="E113" s="20">
        <v>274410</v>
      </c>
      <c r="H113" s="21"/>
    </row>
    <row r="114" spans="1:8" x14ac:dyDescent="0.35">
      <c r="A114" s="18">
        <v>37012</v>
      </c>
      <c r="B114" s="18">
        <v>37055</v>
      </c>
      <c r="C114" s="19">
        <v>0.35416666666666669</v>
      </c>
      <c r="D114" s="19" t="s">
        <v>10</v>
      </c>
      <c r="E114" s="20">
        <v>275769</v>
      </c>
      <c r="H114" s="21"/>
    </row>
    <row r="115" spans="1:8" x14ac:dyDescent="0.35">
      <c r="A115" s="18">
        <v>37043</v>
      </c>
      <c r="B115" s="18">
        <v>37085</v>
      </c>
      <c r="C115" s="19">
        <v>0.35416666666666669</v>
      </c>
      <c r="D115" s="19" t="s">
        <v>10</v>
      </c>
      <c r="E115" s="20">
        <v>274474</v>
      </c>
      <c r="H115" s="21"/>
    </row>
    <row r="116" spans="1:8" x14ac:dyDescent="0.35">
      <c r="A116" s="18">
        <v>37073</v>
      </c>
      <c r="B116" s="18">
        <v>37117</v>
      </c>
      <c r="C116" s="19">
        <v>0.35416666666666669</v>
      </c>
      <c r="D116" s="19" t="s">
        <v>10</v>
      </c>
      <c r="E116" s="20">
        <v>273098</v>
      </c>
      <c r="H116" s="21"/>
    </row>
    <row r="117" spans="1:8" x14ac:dyDescent="0.35">
      <c r="A117" s="18">
        <v>37104</v>
      </c>
      <c r="B117" s="18">
        <v>37148</v>
      </c>
      <c r="C117" s="19">
        <v>0.35416666666666669</v>
      </c>
      <c r="D117" s="19" t="s">
        <v>10</v>
      </c>
      <c r="E117" s="20">
        <v>275659</v>
      </c>
      <c r="H117" s="21"/>
    </row>
    <row r="118" spans="1:8" x14ac:dyDescent="0.35">
      <c r="A118" s="18">
        <v>37135</v>
      </c>
      <c r="B118" s="18">
        <v>37176</v>
      </c>
      <c r="C118" s="19">
        <v>0.35416666666666669</v>
      </c>
      <c r="D118" s="19" t="s">
        <v>10</v>
      </c>
      <c r="E118" s="20">
        <v>268652</v>
      </c>
      <c r="H118" s="21"/>
    </row>
    <row r="119" spans="1:8" x14ac:dyDescent="0.35">
      <c r="A119" s="18">
        <v>37165</v>
      </c>
      <c r="B119" s="18">
        <v>37209</v>
      </c>
      <c r="C119" s="19">
        <v>0.35416666666666669</v>
      </c>
      <c r="D119" s="19" t="s">
        <v>9</v>
      </c>
      <c r="E119" s="20">
        <v>288632</v>
      </c>
      <c r="H119" s="21"/>
    </row>
    <row r="120" spans="1:8" x14ac:dyDescent="0.35">
      <c r="A120" s="18">
        <v>37196</v>
      </c>
      <c r="B120" s="18">
        <v>37238</v>
      </c>
      <c r="C120" s="19">
        <v>0.35416666666666669</v>
      </c>
      <c r="D120" s="19" t="s">
        <v>9</v>
      </c>
      <c r="E120" s="20">
        <v>280033</v>
      </c>
      <c r="H120" s="21"/>
    </row>
    <row r="121" spans="1:8" x14ac:dyDescent="0.35">
      <c r="A121" s="18">
        <v>37226</v>
      </c>
      <c r="B121" s="18">
        <v>37271</v>
      </c>
      <c r="C121" s="19">
        <v>0.35416666666666669</v>
      </c>
      <c r="D121" s="19" t="s">
        <v>9</v>
      </c>
      <c r="E121" s="20">
        <v>276302</v>
      </c>
      <c r="H121" s="21"/>
    </row>
    <row r="122" spans="1:8" x14ac:dyDescent="0.35">
      <c r="A122" s="18">
        <v>37257</v>
      </c>
      <c r="B122" s="18">
        <v>37300</v>
      </c>
      <c r="C122" s="19">
        <v>0.35416666666666669</v>
      </c>
      <c r="D122" s="19" t="s">
        <v>9</v>
      </c>
      <c r="E122" s="20">
        <v>277135</v>
      </c>
      <c r="H122" s="21"/>
    </row>
    <row r="123" spans="1:8" x14ac:dyDescent="0.35">
      <c r="A123" s="18">
        <v>37288</v>
      </c>
      <c r="B123" s="18">
        <v>37328</v>
      </c>
      <c r="C123" s="19">
        <v>0.35416666666666669</v>
      </c>
      <c r="D123" s="19" t="s">
        <v>9</v>
      </c>
      <c r="E123" s="20">
        <v>278869</v>
      </c>
      <c r="H123" s="21"/>
    </row>
    <row r="124" spans="1:8" x14ac:dyDescent="0.35">
      <c r="A124" s="18">
        <v>37316</v>
      </c>
      <c r="B124" s="18">
        <v>37358</v>
      </c>
      <c r="C124" s="19">
        <v>0.35416666666666669</v>
      </c>
      <c r="D124" s="19" t="s">
        <v>10</v>
      </c>
      <c r="E124" s="20">
        <v>278079</v>
      </c>
      <c r="H124" s="21"/>
    </row>
    <row r="125" spans="1:8" x14ac:dyDescent="0.35">
      <c r="A125" s="18">
        <v>37347</v>
      </c>
      <c r="B125" s="18">
        <v>37390</v>
      </c>
      <c r="C125" s="19">
        <v>0.35416666666666669</v>
      </c>
      <c r="D125" s="19" t="s">
        <v>10</v>
      </c>
      <c r="E125" s="20">
        <v>281147</v>
      </c>
      <c r="H125" s="21"/>
    </row>
    <row r="126" spans="1:8" x14ac:dyDescent="0.35">
      <c r="A126" s="18">
        <v>37377</v>
      </c>
      <c r="B126" s="18">
        <v>37420</v>
      </c>
      <c r="C126" s="19">
        <v>0.35416666666666669</v>
      </c>
      <c r="D126" s="19" t="s">
        <v>10</v>
      </c>
      <c r="E126" s="20">
        <v>278966</v>
      </c>
      <c r="H126" s="21"/>
    </row>
    <row r="127" spans="1:8" x14ac:dyDescent="0.35">
      <c r="A127" s="18">
        <v>37408</v>
      </c>
      <c r="B127" s="18">
        <v>37449</v>
      </c>
      <c r="C127" s="19">
        <v>0.35416666666666669</v>
      </c>
      <c r="D127" s="19" t="s">
        <v>10</v>
      </c>
      <c r="E127" s="20">
        <v>280426</v>
      </c>
      <c r="H127" s="21"/>
    </row>
    <row r="128" spans="1:8" x14ac:dyDescent="0.35">
      <c r="A128" s="18">
        <v>37438</v>
      </c>
      <c r="B128" s="18">
        <v>37481</v>
      </c>
      <c r="C128" s="19">
        <v>0.35416666666666669</v>
      </c>
      <c r="D128" s="19" t="s">
        <v>10</v>
      </c>
      <c r="E128" s="20">
        <v>284161</v>
      </c>
      <c r="H128" s="21"/>
    </row>
    <row r="129" spans="1:8" x14ac:dyDescent="0.35">
      <c r="A129" s="18">
        <v>37469</v>
      </c>
      <c r="B129" s="18">
        <v>37512</v>
      </c>
      <c r="C129" s="19">
        <v>0.35416666666666669</v>
      </c>
      <c r="D129" s="19" t="s">
        <v>10</v>
      </c>
      <c r="E129" s="20">
        <v>285884</v>
      </c>
      <c r="H129" s="21"/>
    </row>
    <row r="130" spans="1:8" x14ac:dyDescent="0.35">
      <c r="A130" s="18">
        <v>37500</v>
      </c>
      <c r="B130" s="18">
        <v>37540</v>
      </c>
      <c r="C130" s="19">
        <v>0.35416666666666669</v>
      </c>
      <c r="D130" s="19" t="s">
        <v>10</v>
      </c>
      <c r="E130" s="20">
        <v>281064</v>
      </c>
      <c r="H130" s="21"/>
    </row>
    <row r="131" spans="1:8" x14ac:dyDescent="0.35">
      <c r="A131" s="18">
        <v>37530</v>
      </c>
      <c r="B131" s="18">
        <v>37574</v>
      </c>
      <c r="C131" s="19">
        <v>0.35416666666666669</v>
      </c>
      <c r="D131" s="19" t="s">
        <v>9</v>
      </c>
      <c r="E131" s="20">
        <v>282940</v>
      </c>
      <c r="H131" s="21"/>
    </row>
    <row r="132" spans="1:8" x14ac:dyDescent="0.35">
      <c r="A132" s="18">
        <v>37561</v>
      </c>
      <c r="B132" s="18">
        <v>37602</v>
      </c>
      <c r="C132" s="19">
        <v>0.35416666666666669</v>
      </c>
      <c r="D132" s="19" t="s">
        <v>9</v>
      </c>
      <c r="E132" s="20">
        <v>283408</v>
      </c>
      <c r="H132" s="21"/>
    </row>
    <row r="133" spans="1:8" x14ac:dyDescent="0.35">
      <c r="A133" s="18">
        <v>37591</v>
      </c>
      <c r="B133" s="18">
        <v>37635</v>
      </c>
      <c r="C133" s="19">
        <v>0.35416666666666669</v>
      </c>
      <c r="D133" s="19" t="s">
        <v>9</v>
      </c>
      <c r="E133" s="20">
        <v>286646</v>
      </c>
      <c r="H133" s="21"/>
    </row>
    <row r="134" spans="1:8" x14ac:dyDescent="0.35">
      <c r="A134" s="18">
        <v>37622</v>
      </c>
      <c r="B134" s="18">
        <v>37665</v>
      </c>
      <c r="C134" s="19">
        <v>0.35416666666666669</v>
      </c>
      <c r="D134" s="19" t="s">
        <v>9</v>
      </c>
      <c r="E134" s="20">
        <v>288657</v>
      </c>
      <c r="H134" s="21"/>
    </row>
    <row r="135" spans="1:8" x14ac:dyDescent="0.35">
      <c r="A135" s="18">
        <v>37653</v>
      </c>
      <c r="B135" s="18">
        <v>37693</v>
      </c>
      <c r="C135" s="19">
        <v>0.35416666666666669</v>
      </c>
      <c r="D135" s="19" t="s">
        <v>9</v>
      </c>
      <c r="E135" s="20">
        <v>284696</v>
      </c>
      <c r="H135" s="21"/>
    </row>
    <row r="136" spans="1:8" x14ac:dyDescent="0.35">
      <c r="A136" s="18">
        <v>37681</v>
      </c>
      <c r="B136" s="18">
        <v>37722</v>
      </c>
      <c r="C136" s="19">
        <v>0.35416666666666669</v>
      </c>
      <c r="D136" s="19" t="s">
        <v>10</v>
      </c>
      <c r="E136" s="20">
        <v>288177</v>
      </c>
      <c r="H136" s="21"/>
    </row>
    <row r="137" spans="1:8" x14ac:dyDescent="0.35">
      <c r="A137" s="18">
        <v>37712</v>
      </c>
      <c r="B137" s="18">
        <v>37755</v>
      </c>
      <c r="C137" s="19">
        <v>0.35416666666666669</v>
      </c>
      <c r="D137" s="19" t="s">
        <v>10</v>
      </c>
      <c r="E137" s="20">
        <v>289053</v>
      </c>
      <c r="H137" s="21"/>
    </row>
    <row r="138" spans="1:8" x14ac:dyDescent="0.35">
      <c r="A138" s="18">
        <v>37742</v>
      </c>
      <c r="B138" s="18">
        <v>37784</v>
      </c>
      <c r="C138" s="19">
        <v>0.35416666666666669</v>
      </c>
      <c r="D138" s="19" t="s">
        <v>10</v>
      </c>
      <c r="E138" s="20">
        <v>289619</v>
      </c>
      <c r="H138" s="21"/>
    </row>
    <row r="139" spans="1:8" x14ac:dyDescent="0.35">
      <c r="A139" s="18">
        <v>37773</v>
      </c>
      <c r="B139" s="18">
        <v>37817</v>
      </c>
      <c r="C139" s="19">
        <v>0.35416666666666669</v>
      </c>
      <c r="D139" s="19" t="s">
        <v>10</v>
      </c>
      <c r="E139" s="20">
        <v>293671</v>
      </c>
      <c r="H139" s="21"/>
    </row>
    <row r="140" spans="1:8" x14ac:dyDescent="0.35">
      <c r="A140" s="18">
        <v>37803</v>
      </c>
      <c r="B140" s="18">
        <v>37846</v>
      </c>
      <c r="C140" s="19">
        <v>0.35416666666666669</v>
      </c>
      <c r="D140" s="19" t="s">
        <v>10</v>
      </c>
      <c r="E140" s="20">
        <v>296207</v>
      </c>
      <c r="H140" s="21"/>
    </row>
    <row r="141" spans="1:8" x14ac:dyDescent="0.35">
      <c r="A141" s="18">
        <v>37834</v>
      </c>
      <c r="B141" s="18">
        <v>37876</v>
      </c>
      <c r="C141" s="19">
        <v>0.35416666666666669</v>
      </c>
      <c r="D141" s="19" t="s">
        <v>10</v>
      </c>
      <c r="E141" s="20">
        <v>299592</v>
      </c>
      <c r="H141" s="21"/>
    </row>
    <row r="142" spans="1:8" x14ac:dyDescent="0.35">
      <c r="A142" s="18">
        <v>37865</v>
      </c>
      <c r="B142" s="18">
        <v>37909</v>
      </c>
      <c r="C142" s="19">
        <v>0.35416666666666669</v>
      </c>
      <c r="D142" s="19" t="s">
        <v>10</v>
      </c>
      <c r="E142" s="20">
        <v>298921</v>
      </c>
      <c r="H142" s="21"/>
    </row>
    <row r="143" spans="1:8" x14ac:dyDescent="0.35">
      <c r="A143" s="18">
        <v>37895</v>
      </c>
      <c r="B143" s="18">
        <v>37939</v>
      </c>
      <c r="C143" s="19">
        <v>0.35416666666666669</v>
      </c>
      <c r="D143" s="19" t="s">
        <v>9</v>
      </c>
      <c r="E143" s="20">
        <v>298205</v>
      </c>
      <c r="H143" s="21"/>
    </row>
    <row r="144" spans="1:8" x14ac:dyDescent="0.35">
      <c r="A144" s="18">
        <v>37926</v>
      </c>
      <c r="B144" s="18">
        <v>37966</v>
      </c>
      <c r="C144" s="19">
        <v>0.35416666666666669</v>
      </c>
      <c r="D144" s="19" t="s">
        <v>9</v>
      </c>
      <c r="E144" s="20">
        <v>299433</v>
      </c>
      <c r="H144" s="21"/>
    </row>
    <row r="145" spans="1:8" x14ac:dyDescent="0.35">
      <c r="A145" s="18">
        <v>37956</v>
      </c>
      <c r="B145" s="18">
        <v>38001</v>
      </c>
      <c r="C145" s="19">
        <v>0.35416666666666669</v>
      </c>
      <c r="D145" s="19" t="s">
        <v>9</v>
      </c>
      <c r="E145" s="20">
        <v>300702</v>
      </c>
      <c r="H145" s="21"/>
    </row>
    <row r="146" spans="1:8" x14ac:dyDescent="0.35">
      <c r="A146" s="18">
        <v>37987</v>
      </c>
      <c r="B146" s="18">
        <v>38029</v>
      </c>
      <c r="C146" s="19">
        <v>0.35416666666666669</v>
      </c>
      <c r="D146" s="19" t="s">
        <v>9</v>
      </c>
      <c r="E146" s="20">
        <v>301993</v>
      </c>
      <c r="H146" s="21"/>
    </row>
    <row r="147" spans="1:8" x14ac:dyDescent="0.35">
      <c r="A147" s="18">
        <v>38018</v>
      </c>
      <c r="B147" s="18">
        <v>38057</v>
      </c>
      <c r="C147" s="19">
        <v>0.35416666666666669</v>
      </c>
      <c r="D147" s="19" t="s">
        <v>9</v>
      </c>
      <c r="E147" s="20">
        <v>303915</v>
      </c>
      <c r="H147" s="21"/>
    </row>
    <row r="148" spans="1:8" x14ac:dyDescent="0.35">
      <c r="A148" s="18">
        <v>38047</v>
      </c>
      <c r="B148" s="18">
        <v>38090</v>
      </c>
      <c r="C148" s="19">
        <v>0.35416666666666669</v>
      </c>
      <c r="D148" s="19" t="s">
        <v>10</v>
      </c>
      <c r="E148" s="20">
        <v>309471</v>
      </c>
      <c r="H148" s="21"/>
    </row>
    <row r="149" spans="1:8" x14ac:dyDescent="0.35">
      <c r="A149" s="18">
        <v>38078</v>
      </c>
      <c r="B149" s="18">
        <v>38120</v>
      </c>
      <c r="C149" s="19">
        <v>0.35416666666666669</v>
      </c>
      <c r="D149" s="19" t="s">
        <v>10</v>
      </c>
      <c r="E149" s="20">
        <v>307358</v>
      </c>
      <c r="H149" s="21"/>
    </row>
    <row r="150" spans="1:8" x14ac:dyDescent="0.35">
      <c r="A150" s="18">
        <v>38108</v>
      </c>
      <c r="B150" s="18">
        <v>38152</v>
      </c>
      <c r="C150" s="19">
        <v>0.35416666666666669</v>
      </c>
      <c r="D150" s="19" t="s">
        <v>10</v>
      </c>
      <c r="E150" s="20">
        <v>311088</v>
      </c>
      <c r="H150" s="21"/>
    </row>
    <row r="151" spans="1:8" x14ac:dyDescent="0.35">
      <c r="A151" s="18">
        <v>38139</v>
      </c>
      <c r="B151" s="18">
        <v>38182</v>
      </c>
      <c r="C151" s="19">
        <v>0.35416666666666669</v>
      </c>
      <c r="D151" s="19" t="s">
        <v>10</v>
      </c>
      <c r="E151" s="20">
        <v>309127</v>
      </c>
      <c r="H151" s="21"/>
    </row>
    <row r="152" spans="1:8" x14ac:dyDescent="0.35">
      <c r="A152" s="18">
        <v>38169</v>
      </c>
      <c r="B152" s="18">
        <v>38211</v>
      </c>
      <c r="C152" s="19">
        <v>0.35416666666666669</v>
      </c>
      <c r="D152" s="19" t="s">
        <v>10</v>
      </c>
      <c r="E152" s="20">
        <v>311681</v>
      </c>
      <c r="H152" s="21"/>
    </row>
    <row r="153" spans="1:8" x14ac:dyDescent="0.35">
      <c r="A153" s="18">
        <v>38200</v>
      </c>
      <c r="B153" s="18">
        <v>38244</v>
      </c>
      <c r="C153" s="19">
        <v>0.35416666666666669</v>
      </c>
      <c r="D153" s="19" t="s">
        <v>10</v>
      </c>
      <c r="E153" s="20">
        <v>311192</v>
      </c>
      <c r="H153" s="21"/>
    </row>
    <row r="154" spans="1:8" x14ac:dyDescent="0.35">
      <c r="A154" s="18">
        <v>38231</v>
      </c>
      <c r="B154" s="18">
        <v>38275</v>
      </c>
      <c r="C154" s="19">
        <v>0.35416666666666669</v>
      </c>
      <c r="D154" s="19" t="s">
        <v>10</v>
      </c>
      <c r="E154" s="20">
        <v>317446</v>
      </c>
      <c r="H154" s="21"/>
    </row>
    <row r="155" spans="1:8" x14ac:dyDescent="0.35">
      <c r="A155" s="18">
        <v>38261</v>
      </c>
      <c r="B155" s="18">
        <v>38303</v>
      </c>
      <c r="C155" s="19">
        <v>0.35416666666666669</v>
      </c>
      <c r="D155" s="19" t="s">
        <v>9</v>
      </c>
      <c r="E155" s="20">
        <v>318476</v>
      </c>
      <c r="H155" s="21"/>
    </row>
    <row r="156" spans="1:8" x14ac:dyDescent="0.35">
      <c r="A156" s="18">
        <v>38292</v>
      </c>
      <c r="B156" s="18">
        <v>38334</v>
      </c>
      <c r="C156" s="19">
        <v>0.35416666666666669</v>
      </c>
      <c r="D156" s="19" t="s">
        <v>9</v>
      </c>
      <c r="E156" s="20">
        <v>320520</v>
      </c>
      <c r="H156" s="21"/>
    </row>
    <row r="157" spans="1:8" x14ac:dyDescent="0.35">
      <c r="A157" s="18">
        <v>38322</v>
      </c>
      <c r="B157" s="18">
        <v>38365</v>
      </c>
      <c r="C157" s="19">
        <v>0.35416666666666669</v>
      </c>
      <c r="D157" s="19" t="s">
        <v>9</v>
      </c>
      <c r="E157" s="20">
        <v>324672</v>
      </c>
      <c r="H157" s="21"/>
    </row>
    <row r="158" spans="1:8" x14ac:dyDescent="0.35">
      <c r="A158" s="18">
        <v>38353</v>
      </c>
      <c r="B158" s="18">
        <v>38398</v>
      </c>
      <c r="C158" s="19">
        <v>0.35416666666666669</v>
      </c>
      <c r="D158" s="19" t="s">
        <v>9</v>
      </c>
      <c r="E158" s="20">
        <v>321272</v>
      </c>
      <c r="H158" s="21"/>
    </row>
    <row r="159" spans="1:8" x14ac:dyDescent="0.35">
      <c r="A159" s="18">
        <v>38384</v>
      </c>
      <c r="B159" s="18">
        <v>38426</v>
      </c>
      <c r="C159" s="19">
        <v>0.35416666666666669</v>
      </c>
      <c r="D159" s="19" t="s">
        <v>9</v>
      </c>
      <c r="E159" s="20">
        <v>325308</v>
      </c>
      <c r="H159" s="21"/>
    </row>
    <row r="160" spans="1:8" x14ac:dyDescent="0.35">
      <c r="A160" s="18">
        <v>38412</v>
      </c>
      <c r="B160" s="18">
        <v>38455</v>
      </c>
      <c r="C160" s="19">
        <v>0.35416666666666669</v>
      </c>
      <c r="D160" s="19" t="s">
        <v>10</v>
      </c>
      <c r="E160" s="20">
        <v>326179</v>
      </c>
      <c r="H160" s="21"/>
    </row>
    <row r="161" spans="1:8" x14ac:dyDescent="0.35">
      <c r="A161" s="18">
        <v>38443</v>
      </c>
      <c r="B161" s="18">
        <v>38484</v>
      </c>
      <c r="C161" s="19">
        <v>0.35416666666666669</v>
      </c>
      <c r="D161" s="19" t="s">
        <v>10</v>
      </c>
      <c r="E161" s="20">
        <v>329124</v>
      </c>
      <c r="H161" s="21"/>
    </row>
    <row r="162" spans="1:8" x14ac:dyDescent="0.35">
      <c r="A162" s="18">
        <v>38473</v>
      </c>
      <c r="B162" s="18">
        <v>38517</v>
      </c>
      <c r="C162" s="19">
        <v>0.35416666666666669</v>
      </c>
      <c r="D162" s="19" t="s">
        <v>10</v>
      </c>
      <c r="E162" s="20">
        <v>327233</v>
      </c>
      <c r="H162" s="21"/>
    </row>
    <row r="163" spans="1:8" x14ac:dyDescent="0.35">
      <c r="A163" s="18">
        <v>38504</v>
      </c>
      <c r="B163" s="18">
        <v>38547</v>
      </c>
      <c r="C163" s="19">
        <v>0.35416666666666669</v>
      </c>
      <c r="D163" s="19" t="s">
        <v>10</v>
      </c>
      <c r="E163" s="20">
        <v>337219</v>
      </c>
      <c r="H163" s="21"/>
    </row>
    <row r="164" spans="1:8" x14ac:dyDescent="0.35">
      <c r="A164" s="18">
        <v>38534</v>
      </c>
      <c r="B164" s="18">
        <v>38575</v>
      </c>
      <c r="C164" s="19">
        <v>0.35416666666666669</v>
      </c>
      <c r="D164" s="19" t="s">
        <v>10</v>
      </c>
      <c r="E164" s="20">
        <v>339529</v>
      </c>
      <c r="H164" s="21"/>
    </row>
    <row r="165" spans="1:8" x14ac:dyDescent="0.35">
      <c r="A165" s="18">
        <v>38565</v>
      </c>
      <c r="B165" s="18">
        <v>38609</v>
      </c>
      <c r="C165" s="19">
        <v>0.35416666666666669</v>
      </c>
      <c r="D165" s="19" t="s">
        <v>10</v>
      </c>
      <c r="E165" s="20">
        <v>335605</v>
      </c>
      <c r="H165" s="21"/>
    </row>
    <row r="166" spans="1:8" x14ac:dyDescent="0.35">
      <c r="A166" s="18">
        <v>38596</v>
      </c>
      <c r="B166" s="18">
        <v>38639</v>
      </c>
      <c r="C166" s="19">
        <v>0.35416666666666669</v>
      </c>
      <c r="D166" s="19" t="s">
        <v>10</v>
      </c>
      <c r="E166" s="20">
        <v>336600</v>
      </c>
      <c r="H166" s="21"/>
    </row>
    <row r="167" spans="1:8" x14ac:dyDescent="0.35">
      <c r="A167" s="18">
        <v>38626</v>
      </c>
      <c r="B167" s="18">
        <v>38671</v>
      </c>
      <c r="C167" s="19">
        <v>0.35416666666666669</v>
      </c>
      <c r="D167" s="19" t="s">
        <v>9</v>
      </c>
      <c r="E167" s="20">
        <v>336753</v>
      </c>
      <c r="H167" s="21"/>
    </row>
    <row r="168" spans="1:8" x14ac:dyDescent="0.35">
      <c r="A168" s="18">
        <v>38657</v>
      </c>
      <c r="B168" s="18">
        <v>38699</v>
      </c>
      <c r="C168" s="19">
        <v>0.35416666666666669</v>
      </c>
      <c r="D168" s="19" t="s">
        <v>9</v>
      </c>
      <c r="E168" s="20">
        <v>339719</v>
      </c>
      <c r="H168" s="21"/>
    </row>
    <row r="169" spans="1:8" x14ac:dyDescent="0.35">
      <c r="A169" s="18">
        <v>38687</v>
      </c>
      <c r="B169" s="18">
        <v>38730</v>
      </c>
      <c r="C169" s="19">
        <v>0.35416666666666669</v>
      </c>
      <c r="D169" s="19" t="s">
        <v>9</v>
      </c>
      <c r="E169" s="20">
        <v>339895</v>
      </c>
      <c r="H169" s="21"/>
    </row>
    <row r="170" spans="1:8" x14ac:dyDescent="0.35">
      <c r="A170" s="18">
        <v>38718</v>
      </c>
      <c r="B170" s="18">
        <v>38762</v>
      </c>
      <c r="C170" s="19">
        <v>0.35416666666666669</v>
      </c>
      <c r="D170" s="19" t="s">
        <v>9</v>
      </c>
      <c r="E170" s="20">
        <v>349664</v>
      </c>
      <c r="H170" s="21"/>
    </row>
    <row r="171" spans="1:8" x14ac:dyDescent="0.35">
      <c r="A171" s="18">
        <v>38749</v>
      </c>
      <c r="B171" s="18">
        <v>38790</v>
      </c>
      <c r="C171" s="19">
        <v>0.35416666666666669</v>
      </c>
      <c r="D171" s="19" t="s">
        <v>9</v>
      </c>
      <c r="E171" s="20">
        <v>347021</v>
      </c>
      <c r="H171" s="21"/>
    </row>
    <row r="172" spans="1:8" x14ac:dyDescent="0.35">
      <c r="A172" s="18">
        <v>38777</v>
      </c>
      <c r="B172" s="18">
        <v>38820</v>
      </c>
      <c r="C172" s="19">
        <v>0.35416666666666669</v>
      </c>
      <c r="D172" s="19" t="s">
        <v>10</v>
      </c>
      <c r="E172" s="20">
        <v>348357</v>
      </c>
      <c r="H172" s="21"/>
    </row>
    <row r="173" spans="1:8" x14ac:dyDescent="0.35">
      <c r="A173" s="18">
        <v>38808</v>
      </c>
      <c r="B173" s="18">
        <v>38848</v>
      </c>
      <c r="C173" s="19">
        <v>0.35416666666666669</v>
      </c>
      <c r="D173" s="19" t="s">
        <v>10</v>
      </c>
      <c r="E173" s="20">
        <v>350072</v>
      </c>
      <c r="H173" s="21"/>
    </row>
    <row r="174" spans="1:8" x14ac:dyDescent="0.35">
      <c r="A174" s="18">
        <v>38838</v>
      </c>
      <c r="B174" s="18">
        <v>38881</v>
      </c>
      <c r="C174" s="19">
        <v>0.35416666666666669</v>
      </c>
      <c r="D174" s="19" t="s">
        <v>10</v>
      </c>
      <c r="E174" s="20">
        <v>348889</v>
      </c>
      <c r="H174" s="21"/>
    </row>
    <row r="175" spans="1:8" x14ac:dyDescent="0.35">
      <c r="A175" s="18">
        <v>38869</v>
      </c>
      <c r="B175" s="18">
        <v>38912</v>
      </c>
      <c r="C175" s="19">
        <v>0.35416666666666669</v>
      </c>
      <c r="D175" s="19" t="s">
        <v>10</v>
      </c>
      <c r="E175" s="20">
        <v>350795</v>
      </c>
      <c r="H175" s="21"/>
    </row>
    <row r="176" spans="1:8" x14ac:dyDescent="0.35">
      <c r="A176" s="18">
        <v>38899</v>
      </c>
      <c r="B176" s="18">
        <v>38940</v>
      </c>
      <c r="C176" s="19">
        <v>0.35416666666666669</v>
      </c>
      <c r="D176" s="19" t="s">
        <v>10</v>
      </c>
      <c r="E176" s="20">
        <v>351916</v>
      </c>
      <c r="H176" s="21"/>
    </row>
    <row r="177" spans="1:8" x14ac:dyDescent="0.35">
      <c r="A177" s="18">
        <v>38930</v>
      </c>
      <c r="B177" s="18">
        <v>38974</v>
      </c>
      <c r="C177" s="19">
        <v>0.35416666666666669</v>
      </c>
      <c r="D177" s="19" t="s">
        <v>10</v>
      </c>
      <c r="E177" s="20">
        <v>353285</v>
      </c>
      <c r="H177" s="21"/>
    </row>
    <row r="178" spans="1:8" x14ac:dyDescent="0.35">
      <c r="A178" s="18">
        <v>38961</v>
      </c>
      <c r="B178" s="18">
        <v>39003</v>
      </c>
      <c r="C178" s="19">
        <v>0.35416666666666669</v>
      </c>
      <c r="D178" s="19" t="s">
        <v>10</v>
      </c>
      <c r="E178" s="20">
        <v>351240</v>
      </c>
      <c r="H178" s="21"/>
    </row>
    <row r="179" spans="1:8" x14ac:dyDescent="0.35">
      <c r="A179" s="18">
        <v>38991</v>
      </c>
      <c r="B179" s="18">
        <v>39035</v>
      </c>
      <c r="C179" s="19">
        <v>0.35416666666666669</v>
      </c>
      <c r="D179" s="19" t="s">
        <v>9</v>
      </c>
      <c r="E179" s="20">
        <v>351035</v>
      </c>
      <c r="H179" s="21"/>
    </row>
    <row r="180" spans="1:8" x14ac:dyDescent="0.35">
      <c r="A180" s="18">
        <v>39022</v>
      </c>
      <c r="B180" s="18">
        <v>39064</v>
      </c>
      <c r="C180" s="19">
        <v>0.35416666666666669</v>
      </c>
      <c r="D180" s="19" t="s">
        <v>9</v>
      </c>
      <c r="E180" s="20">
        <v>352116</v>
      </c>
      <c r="H180" s="21"/>
    </row>
    <row r="181" spans="1:8" x14ac:dyDescent="0.35">
      <c r="A181" s="18">
        <v>39052</v>
      </c>
      <c r="B181" s="18">
        <v>39094</v>
      </c>
      <c r="C181" s="19">
        <v>0.35416666666666669</v>
      </c>
      <c r="D181" s="19" t="s">
        <v>9</v>
      </c>
      <c r="E181" s="20">
        <v>356367</v>
      </c>
      <c r="H181" s="21"/>
    </row>
    <row r="182" spans="1:8" x14ac:dyDescent="0.35">
      <c r="A182" s="18">
        <v>39083</v>
      </c>
      <c r="B182" s="18">
        <v>39127</v>
      </c>
      <c r="C182" s="19">
        <v>0.35416666666666669</v>
      </c>
      <c r="D182" s="19" t="s">
        <v>9</v>
      </c>
      <c r="E182" s="20">
        <v>355792</v>
      </c>
      <c r="H182" s="21"/>
    </row>
    <row r="183" spans="1:8" x14ac:dyDescent="0.35">
      <c r="A183" s="18">
        <v>39114</v>
      </c>
      <c r="B183" s="18">
        <v>39154</v>
      </c>
      <c r="C183" s="19">
        <v>0.35416666666666669</v>
      </c>
      <c r="D183" s="19" t="s">
        <v>10</v>
      </c>
      <c r="E183" s="20">
        <v>356545</v>
      </c>
      <c r="H183" s="21"/>
    </row>
    <row r="184" spans="1:8" x14ac:dyDescent="0.35">
      <c r="A184" s="18">
        <v>39142</v>
      </c>
      <c r="B184" s="18">
        <v>39188</v>
      </c>
      <c r="C184" s="19">
        <v>0.35416666666666669</v>
      </c>
      <c r="D184" s="19" t="s">
        <v>10</v>
      </c>
      <c r="E184" s="20">
        <v>359415</v>
      </c>
      <c r="H184" s="21"/>
    </row>
    <row r="185" spans="1:8" x14ac:dyDescent="0.35">
      <c r="A185" s="18">
        <v>39173</v>
      </c>
      <c r="B185" s="18">
        <v>39213</v>
      </c>
      <c r="C185" s="19">
        <v>0.35416666666666669</v>
      </c>
      <c r="D185" s="19" t="s">
        <v>10</v>
      </c>
      <c r="E185" s="20">
        <v>358562</v>
      </c>
      <c r="H185" s="21"/>
    </row>
    <row r="186" spans="1:8" x14ac:dyDescent="0.35">
      <c r="A186" s="18">
        <v>39203</v>
      </c>
      <c r="B186" s="18">
        <v>39246</v>
      </c>
      <c r="C186" s="19">
        <v>0.35416666666666669</v>
      </c>
      <c r="D186" s="19" t="s">
        <v>10</v>
      </c>
      <c r="E186" s="20">
        <v>363085</v>
      </c>
      <c r="H186" s="21"/>
    </row>
    <row r="187" spans="1:8" x14ac:dyDescent="0.35">
      <c r="A187" s="18">
        <v>39234</v>
      </c>
      <c r="B187" s="18">
        <v>39276</v>
      </c>
      <c r="C187" s="19">
        <v>0.35416666666666669</v>
      </c>
      <c r="D187" s="19" t="s">
        <v>10</v>
      </c>
      <c r="E187" s="20">
        <v>360234</v>
      </c>
      <c r="H187" s="21"/>
    </row>
    <row r="188" spans="1:8" x14ac:dyDescent="0.35">
      <c r="A188" s="18">
        <v>39264</v>
      </c>
      <c r="B188" s="18">
        <v>39307</v>
      </c>
      <c r="C188" s="19">
        <v>0.35416666666666669</v>
      </c>
      <c r="D188" s="19" t="s">
        <v>10</v>
      </c>
      <c r="E188" s="20">
        <v>361770</v>
      </c>
      <c r="H188" s="21"/>
    </row>
    <row r="189" spans="1:8" x14ac:dyDescent="0.35">
      <c r="A189" s="18">
        <v>39295</v>
      </c>
      <c r="B189" s="18">
        <v>39339</v>
      </c>
      <c r="C189" s="19">
        <v>0.35416666666666669</v>
      </c>
      <c r="D189" s="19" t="s">
        <v>10</v>
      </c>
      <c r="E189" s="20">
        <v>363676</v>
      </c>
      <c r="H189" s="21"/>
    </row>
    <row r="190" spans="1:8" x14ac:dyDescent="0.35">
      <c r="A190" s="18">
        <v>39326</v>
      </c>
      <c r="B190" s="18">
        <v>39367</v>
      </c>
      <c r="C190" s="19">
        <v>0.35416666666666669</v>
      </c>
      <c r="D190" s="19" t="s">
        <v>10</v>
      </c>
      <c r="E190" s="20">
        <v>365178</v>
      </c>
      <c r="H190" s="21"/>
    </row>
    <row r="191" spans="1:8" x14ac:dyDescent="0.35">
      <c r="A191" s="18">
        <v>39356</v>
      </c>
      <c r="B191" s="18">
        <v>39400</v>
      </c>
      <c r="C191" s="19">
        <v>0.35416666666666669</v>
      </c>
      <c r="D191" s="19" t="s">
        <v>9</v>
      </c>
      <c r="E191" s="20">
        <v>367322</v>
      </c>
      <c r="H191" s="21"/>
    </row>
    <row r="192" spans="1:8" x14ac:dyDescent="0.35">
      <c r="A192" s="18">
        <v>39387</v>
      </c>
      <c r="B192" s="18">
        <v>39429</v>
      </c>
      <c r="C192" s="19">
        <v>0.35416666666666669</v>
      </c>
      <c r="D192" s="19" t="s">
        <v>9</v>
      </c>
      <c r="E192" s="20">
        <v>370776</v>
      </c>
      <c r="H192" s="21"/>
    </row>
    <row r="193" spans="1:8" x14ac:dyDescent="0.35">
      <c r="A193" s="18">
        <v>39417</v>
      </c>
      <c r="B193" s="18">
        <v>39462</v>
      </c>
      <c r="C193" s="19">
        <v>0.35416666666666669</v>
      </c>
      <c r="D193" s="19" t="s">
        <v>9</v>
      </c>
      <c r="E193" s="20">
        <v>366569</v>
      </c>
      <c r="H193" s="21"/>
    </row>
    <row r="194" spans="1:8" x14ac:dyDescent="0.35">
      <c r="A194" s="18">
        <v>39448</v>
      </c>
      <c r="B194" s="18">
        <v>39491</v>
      </c>
      <c r="C194" s="19">
        <v>0.35416666666666669</v>
      </c>
      <c r="D194" s="19" t="s">
        <v>9</v>
      </c>
      <c r="E194" s="20">
        <v>367368</v>
      </c>
      <c r="H194" s="21"/>
    </row>
    <row r="195" spans="1:8" x14ac:dyDescent="0.35">
      <c r="A195" s="18">
        <v>39479</v>
      </c>
      <c r="B195" s="18">
        <v>39520</v>
      </c>
      <c r="C195" s="19">
        <v>0.35416666666666669</v>
      </c>
      <c r="D195" s="19" t="s">
        <v>10</v>
      </c>
      <c r="E195" s="20">
        <v>364126</v>
      </c>
      <c r="H195" s="21"/>
    </row>
    <row r="196" spans="1:8" x14ac:dyDescent="0.35">
      <c r="A196" s="18">
        <v>39508</v>
      </c>
      <c r="B196" s="18">
        <v>39552</v>
      </c>
      <c r="C196" s="19">
        <v>0.35416666666666669</v>
      </c>
      <c r="D196" s="19" t="s">
        <v>10</v>
      </c>
      <c r="E196" s="20">
        <v>365164</v>
      </c>
      <c r="H196" s="21"/>
    </row>
    <row r="197" spans="1:8" x14ac:dyDescent="0.35">
      <c r="A197" s="18">
        <v>39539</v>
      </c>
      <c r="B197" s="18">
        <v>39581</v>
      </c>
      <c r="C197" s="19">
        <v>0.35416666666666669</v>
      </c>
      <c r="D197" s="19" t="s">
        <v>10</v>
      </c>
      <c r="E197" s="20">
        <v>364816</v>
      </c>
      <c r="H197" s="21"/>
    </row>
    <row r="198" spans="1:8" x14ac:dyDescent="0.35">
      <c r="A198" s="18">
        <v>39569</v>
      </c>
      <c r="B198" s="18">
        <v>39611</v>
      </c>
      <c r="C198" s="19">
        <v>0.35416666666666669</v>
      </c>
      <c r="D198" s="19" t="s">
        <v>10</v>
      </c>
      <c r="E198" s="20">
        <v>368255</v>
      </c>
      <c r="H198" s="21"/>
    </row>
    <row r="199" spans="1:8" x14ac:dyDescent="0.35">
      <c r="A199" s="18">
        <v>39600</v>
      </c>
      <c r="B199" s="18">
        <v>39644</v>
      </c>
      <c r="C199" s="19">
        <v>0.35416666666666669</v>
      </c>
      <c r="D199" s="19" t="s">
        <v>10</v>
      </c>
      <c r="E199" s="20">
        <v>368926</v>
      </c>
      <c r="H199" s="21"/>
    </row>
    <row r="200" spans="1:8" x14ac:dyDescent="0.35">
      <c r="A200" s="18">
        <v>39630</v>
      </c>
      <c r="B200" s="18">
        <v>39673</v>
      </c>
      <c r="C200" s="19">
        <v>0.35416666666666669</v>
      </c>
      <c r="D200" s="19" t="s">
        <v>10</v>
      </c>
      <c r="E200" s="20">
        <v>367594</v>
      </c>
      <c r="H200" s="21"/>
    </row>
    <row r="201" spans="1:8" x14ac:dyDescent="0.35">
      <c r="A201" s="18">
        <v>39661</v>
      </c>
      <c r="B201" s="18">
        <v>39703</v>
      </c>
      <c r="C201" s="19">
        <v>0.35416666666666669</v>
      </c>
      <c r="D201" s="19" t="s">
        <v>10</v>
      </c>
      <c r="E201" s="20">
        <v>364611</v>
      </c>
      <c r="H201" s="21"/>
    </row>
    <row r="202" spans="1:8" x14ac:dyDescent="0.35">
      <c r="A202" s="18">
        <v>39692</v>
      </c>
      <c r="B202" s="18">
        <v>39736</v>
      </c>
      <c r="C202" s="19">
        <v>0.35416666666666669</v>
      </c>
      <c r="D202" s="19" t="s">
        <v>10</v>
      </c>
      <c r="E202" s="20">
        <v>358991</v>
      </c>
      <c r="H202" s="21"/>
    </row>
    <row r="203" spans="1:8" x14ac:dyDescent="0.35">
      <c r="A203" s="18">
        <v>39722</v>
      </c>
      <c r="B203" s="18">
        <v>39766</v>
      </c>
      <c r="C203" s="19">
        <v>0.35416666666666669</v>
      </c>
      <c r="D203" s="19" t="s">
        <v>9</v>
      </c>
      <c r="E203" s="20">
        <v>346137</v>
      </c>
      <c r="H203" s="21"/>
    </row>
    <row r="204" spans="1:8" x14ac:dyDescent="0.35">
      <c r="A204" s="18">
        <v>39753</v>
      </c>
      <c r="B204" s="18">
        <v>39794</v>
      </c>
      <c r="C204" s="19">
        <v>0.35416666666666669</v>
      </c>
      <c r="D204" s="19" t="s">
        <v>9</v>
      </c>
      <c r="E204" s="20">
        <v>332498</v>
      </c>
      <c r="H204" s="21"/>
    </row>
    <row r="205" spans="1:8" x14ac:dyDescent="0.35">
      <c r="A205" s="18">
        <v>39783</v>
      </c>
      <c r="B205" s="18">
        <v>39827</v>
      </c>
      <c r="C205" s="19">
        <v>0.35416666666666669</v>
      </c>
      <c r="D205" s="19" t="s">
        <v>9</v>
      </c>
      <c r="E205" s="20">
        <v>324767</v>
      </c>
      <c r="H205" s="21"/>
    </row>
    <row r="206" spans="1:8" x14ac:dyDescent="0.35">
      <c r="A206" s="18">
        <v>39814</v>
      </c>
      <c r="B206" s="18">
        <v>39856</v>
      </c>
      <c r="C206" s="19">
        <v>0.35416666666666669</v>
      </c>
      <c r="D206" s="19" t="s">
        <v>9</v>
      </c>
      <c r="E206" s="20">
        <v>329787</v>
      </c>
      <c r="H206" s="21"/>
    </row>
    <row r="207" spans="1:8" x14ac:dyDescent="0.35">
      <c r="A207" s="18">
        <v>39845</v>
      </c>
      <c r="B207" s="18">
        <v>39884</v>
      </c>
      <c r="C207" s="19">
        <v>0.35416666666666669</v>
      </c>
      <c r="D207" s="19" t="s">
        <v>10</v>
      </c>
      <c r="E207" s="20">
        <v>328376</v>
      </c>
      <c r="H207" s="21"/>
    </row>
    <row r="208" spans="1:8" x14ac:dyDescent="0.35">
      <c r="A208" s="18">
        <v>39873</v>
      </c>
      <c r="B208" s="18">
        <v>39917</v>
      </c>
      <c r="C208" s="19">
        <v>0.35416666666666669</v>
      </c>
      <c r="D208" s="19" t="s">
        <v>10</v>
      </c>
      <c r="E208" s="20">
        <v>322634</v>
      </c>
      <c r="H208" s="21"/>
    </row>
    <row r="209" spans="1:8" x14ac:dyDescent="0.35">
      <c r="A209" s="18">
        <v>39904</v>
      </c>
      <c r="B209" s="18">
        <v>39946</v>
      </c>
      <c r="C209" s="19">
        <v>0.35416666666666669</v>
      </c>
      <c r="D209" s="19" t="s">
        <v>10</v>
      </c>
      <c r="E209" s="20">
        <v>324323</v>
      </c>
      <c r="H209" s="21"/>
    </row>
    <row r="210" spans="1:8" x14ac:dyDescent="0.35">
      <c r="A210" s="18">
        <v>39934</v>
      </c>
      <c r="B210" s="18">
        <v>39975</v>
      </c>
      <c r="C210" s="19">
        <v>0.35416666666666669</v>
      </c>
      <c r="D210" s="19" t="s">
        <v>10</v>
      </c>
      <c r="E210" s="20">
        <v>327011</v>
      </c>
      <c r="H210" s="21"/>
    </row>
    <row r="211" spans="1:8" x14ac:dyDescent="0.35">
      <c r="A211" s="18">
        <v>39965</v>
      </c>
      <c r="B211" s="18">
        <v>40008</v>
      </c>
      <c r="C211" s="19">
        <v>0.35416666666666669</v>
      </c>
      <c r="D211" s="19" t="s">
        <v>10</v>
      </c>
      <c r="E211" s="20">
        <v>332227</v>
      </c>
      <c r="H211" s="21"/>
    </row>
    <row r="212" spans="1:8" x14ac:dyDescent="0.35">
      <c r="A212" s="18">
        <v>39995</v>
      </c>
      <c r="B212" s="18">
        <v>40038</v>
      </c>
      <c r="C212" s="19">
        <v>0.35416666666666669</v>
      </c>
      <c r="D212" s="19" t="s">
        <v>10</v>
      </c>
      <c r="E212" s="20">
        <v>333670</v>
      </c>
      <c r="H212" s="21"/>
    </row>
    <row r="213" spans="1:8" x14ac:dyDescent="0.35">
      <c r="A213" s="18">
        <v>40026</v>
      </c>
      <c r="B213" s="18">
        <v>40071</v>
      </c>
      <c r="C213" s="19">
        <v>0.35416666666666669</v>
      </c>
      <c r="D213" s="19" t="s">
        <v>10</v>
      </c>
      <c r="E213" s="20">
        <v>339586</v>
      </c>
      <c r="H213" s="21"/>
    </row>
    <row r="214" spans="1:8" x14ac:dyDescent="0.35">
      <c r="A214" s="18">
        <v>40057</v>
      </c>
      <c r="B214" s="18">
        <v>40100</v>
      </c>
      <c r="C214" s="19">
        <v>0.35416666666666669</v>
      </c>
      <c r="D214" s="19" t="s">
        <v>10</v>
      </c>
      <c r="E214" s="20">
        <v>330998</v>
      </c>
      <c r="H214" s="21"/>
    </row>
    <row r="215" spans="1:8" x14ac:dyDescent="0.35">
      <c r="A215" s="18">
        <v>40087</v>
      </c>
      <c r="B215" s="18">
        <v>40133</v>
      </c>
      <c r="C215" s="19">
        <v>0.35416666666666669</v>
      </c>
      <c r="D215" s="19" t="s">
        <v>9</v>
      </c>
      <c r="E215" s="20">
        <v>334595</v>
      </c>
      <c r="H215" s="21"/>
    </row>
    <row r="216" spans="1:8" x14ac:dyDescent="0.35">
      <c r="A216" s="18">
        <v>40118</v>
      </c>
      <c r="B216" s="18">
        <v>40158</v>
      </c>
      <c r="C216" s="19">
        <v>0.35416666666666669</v>
      </c>
      <c r="D216" s="19" t="s">
        <v>9</v>
      </c>
      <c r="E216" s="20">
        <v>337321</v>
      </c>
      <c r="H216" s="21"/>
    </row>
    <row r="217" spans="1:8" x14ac:dyDescent="0.35">
      <c r="A217" s="18">
        <v>40148</v>
      </c>
      <c r="B217" s="18">
        <v>40192</v>
      </c>
      <c r="C217" s="19">
        <v>0.35416666666666669</v>
      </c>
      <c r="D217" s="19" t="s">
        <v>9</v>
      </c>
      <c r="E217" s="20">
        <v>338736</v>
      </c>
      <c r="H217" s="21"/>
    </row>
    <row r="218" spans="1:8" x14ac:dyDescent="0.35">
      <c r="A218" s="18">
        <v>40179</v>
      </c>
      <c r="B218" s="18">
        <v>40221</v>
      </c>
      <c r="C218" s="19">
        <v>0.35416666666666669</v>
      </c>
      <c r="D218" s="19" t="s">
        <v>9</v>
      </c>
      <c r="E218" s="20">
        <v>339093</v>
      </c>
      <c r="H218" s="21"/>
    </row>
    <row r="219" spans="1:8" x14ac:dyDescent="0.35">
      <c r="A219" s="18">
        <v>40210</v>
      </c>
      <c r="B219" s="18">
        <v>40249</v>
      </c>
      <c r="C219" s="19">
        <v>0.35416666666666669</v>
      </c>
      <c r="D219" s="19" t="s">
        <v>9</v>
      </c>
      <c r="E219" s="20">
        <v>339580</v>
      </c>
      <c r="H219" s="21"/>
    </row>
    <row r="220" spans="1:8" x14ac:dyDescent="0.35">
      <c r="A220" s="18">
        <v>40238</v>
      </c>
      <c r="B220" s="18">
        <v>40282</v>
      </c>
      <c r="C220" s="19">
        <v>0.35416666666666669</v>
      </c>
      <c r="D220" s="19" t="s">
        <v>10</v>
      </c>
      <c r="E220" s="20">
        <v>346974</v>
      </c>
      <c r="H220" s="21"/>
    </row>
    <row r="221" spans="1:8" x14ac:dyDescent="0.35">
      <c r="A221" s="18">
        <v>40269</v>
      </c>
      <c r="B221" s="18">
        <v>40312</v>
      </c>
      <c r="C221" s="19">
        <v>0.35416666666666669</v>
      </c>
      <c r="D221" s="19" t="s">
        <v>10</v>
      </c>
      <c r="E221" s="20">
        <v>349869</v>
      </c>
      <c r="H221" s="21"/>
    </row>
    <row r="222" spans="1:8" x14ac:dyDescent="0.35">
      <c r="A222" s="18">
        <v>40299</v>
      </c>
      <c r="B222" s="18">
        <v>40340</v>
      </c>
      <c r="C222" s="19">
        <v>0.35416666666666669</v>
      </c>
      <c r="D222" s="19" t="s">
        <v>10</v>
      </c>
      <c r="E222" s="20">
        <v>346858</v>
      </c>
      <c r="H222" s="21"/>
    </row>
    <row r="223" spans="1:8" x14ac:dyDescent="0.35">
      <c r="A223" s="18">
        <v>40330</v>
      </c>
      <c r="B223" s="18">
        <v>40373</v>
      </c>
      <c r="C223" s="19">
        <v>0.35416666666666669</v>
      </c>
      <c r="D223" s="19" t="s">
        <v>10</v>
      </c>
      <c r="E223" s="20">
        <v>346516</v>
      </c>
      <c r="H223" s="21"/>
    </row>
    <row r="224" spans="1:8" x14ac:dyDescent="0.35">
      <c r="A224" s="18">
        <v>40360</v>
      </c>
      <c r="B224" s="18">
        <v>40403</v>
      </c>
      <c r="C224" s="19">
        <v>0.35416666666666669</v>
      </c>
      <c r="D224" s="19" t="s">
        <v>10</v>
      </c>
      <c r="E224" s="20">
        <v>347612</v>
      </c>
      <c r="H224" s="21"/>
    </row>
    <row r="225" spans="1:8" x14ac:dyDescent="0.35">
      <c r="A225" s="18">
        <v>40391</v>
      </c>
      <c r="B225" s="18">
        <v>40435</v>
      </c>
      <c r="C225" s="19">
        <v>0.35416666666666669</v>
      </c>
      <c r="D225" s="19" t="s">
        <v>10</v>
      </c>
      <c r="E225" s="20">
        <v>349188</v>
      </c>
      <c r="H225" s="21"/>
    </row>
    <row r="226" spans="1:8" x14ac:dyDescent="0.35">
      <c r="A226" s="18">
        <v>40422</v>
      </c>
      <c r="B226" s="18">
        <v>40466</v>
      </c>
      <c r="C226" s="19">
        <v>0.35416666666666669</v>
      </c>
      <c r="D226" s="19" t="s">
        <v>10</v>
      </c>
      <c r="E226" s="20">
        <v>352179</v>
      </c>
      <c r="H226" s="21"/>
    </row>
    <row r="227" spans="1:8" x14ac:dyDescent="0.35">
      <c r="A227" s="18">
        <v>40452</v>
      </c>
      <c r="B227" s="18">
        <v>40497</v>
      </c>
      <c r="C227" s="19">
        <v>0.35416666666666669</v>
      </c>
      <c r="D227" s="19" t="s">
        <v>9</v>
      </c>
      <c r="E227" s="20">
        <v>356215</v>
      </c>
      <c r="H227" s="21"/>
    </row>
    <row r="228" spans="1:8" x14ac:dyDescent="0.35">
      <c r="A228" s="18">
        <v>40483</v>
      </c>
      <c r="B228" s="18">
        <v>40526</v>
      </c>
      <c r="C228" s="19">
        <v>0.35416666666666669</v>
      </c>
      <c r="D228" s="19" t="s">
        <v>9</v>
      </c>
      <c r="E228" s="20">
        <v>359450</v>
      </c>
      <c r="H228" s="21"/>
    </row>
    <row r="229" spans="1:8" x14ac:dyDescent="0.35">
      <c r="A229" s="18">
        <v>40513</v>
      </c>
      <c r="B229" s="18">
        <v>40557</v>
      </c>
      <c r="C229" s="19">
        <v>0.35416666666666669</v>
      </c>
      <c r="D229" s="19" t="s">
        <v>9</v>
      </c>
      <c r="E229" s="20">
        <v>361979</v>
      </c>
      <c r="H229" s="21"/>
    </row>
    <row r="230" spans="1:8" x14ac:dyDescent="0.35">
      <c r="A230" s="18">
        <v>40544</v>
      </c>
      <c r="B230" s="18">
        <v>40589</v>
      </c>
      <c r="C230" s="19">
        <v>0.35416666666666669</v>
      </c>
      <c r="D230" s="19" t="s">
        <v>9</v>
      </c>
      <c r="E230" s="20">
        <v>364394</v>
      </c>
      <c r="H230" s="21"/>
    </row>
    <row r="231" spans="1:8" x14ac:dyDescent="0.35">
      <c r="A231" s="18">
        <v>40575</v>
      </c>
      <c r="B231" s="18">
        <v>40613</v>
      </c>
      <c r="C231" s="19">
        <v>0.35416666666666669</v>
      </c>
      <c r="D231" s="19" t="s">
        <v>9</v>
      </c>
      <c r="E231" s="20">
        <v>367475</v>
      </c>
      <c r="H231" s="21"/>
    </row>
    <row r="232" spans="1:8" x14ac:dyDescent="0.35">
      <c r="A232" s="18">
        <v>40603</v>
      </c>
      <c r="B232" s="18">
        <v>40646</v>
      </c>
      <c r="C232" s="19">
        <v>0.35416666666666669</v>
      </c>
      <c r="D232" s="19" t="s">
        <v>10</v>
      </c>
      <c r="E232" s="20">
        <v>370775</v>
      </c>
      <c r="H232" s="21"/>
    </row>
    <row r="233" spans="1:8" x14ac:dyDescent="0.35">
      <c r="A233" s="18">
        <v>40634</v>
      </c>
      <c r="B233" s="18">
        <v>40675</v>
      </c>
      <c r="C233" s="19">
        <v>0.35416666666666669</v>
      </c>
      <c r="D233" s="19" t="s">
        <v>10</v>
      </c>
      <c r="E233" s="20">
        <v>372820</v>
      </c>
      <c r="H233" s="21"/>
    </row>
    <row r="234" spans="1:8" x14ac:dyDescent="0.35">
      <c r="A234" s="18">
        <v>40664</v>
      </c>
      <c r="B234" s="18">
        <v>40708</v>
      </c>
      <c r="C234" s="19">
        <v>0.35416666666666669</v>
      </c>
      <c r="D234" s="19" t="s">
        <v>10</v>
      </c>
      <c r="E234" s="20">
        <v>372505</v>
      </c>
      <c r="H234" s="21"/>
    </row>
    <row r="235" spans="1:8" x14ac:dyDescent="0.35">
      <c r="A235" s="18">
        <v>40695</v>
      </c>
      <c r="B235" s="18">
        <v>40738</v>
      </c>
      <c r="C235" s="19">
        <v>0.35416666666666669</v>
      </c>
      <c r="D235" s="19" t="s">
        <v>10</v>
      </c>
      <c r="E235" s="20">
        <v>375587</v>
      </c>
      <c r="H235" s="21"/>
    </row>
    <row r="236" spans="1:8" x14ac:dyDescent="0.35">
      <c r="A236" s="18">
        <v>40725</v>
      </c>
      <c r="B236" s="18">
        <v>40767</v>
      </c>
      <c r="C236" s="19">
        <v>0.35416666666666669</v>
      </c>
      <c r="D236" s="19" t="s">
        <v>10</v>
      </c>
      <c r="E236" s="20">
        <v>375442</v>
      </c>
      <c r="H236" s="21"/>
    </row>
    <row r="237" spans="1:8" x14ac:dyDescent="0.35">
      <c r="A237" s="18">
        <v>40756</v>
      </c>
      <c r="B237" s="18">
        <v>40800</v>
      </c>
      <c r="C237" s="19">
        <v>0.35416666666666669</v>
      </c>
      <c r="D237" s="19" t="s">
        <v>10</v>
      </c>
      <c r="E237" s="20">
        <v>375860</v>
      </c>
      <c r="H237" s="21"/>
    </row>
    <row r="238" spans="1:8" x14ac:dyDescent="0.35">
      <c r="A238" s="18">
        <v>40787</v>
      </c>
      <c r="B238" s="18">
        <v>40830</v>
      </c>
      <c r="C238" s="19">
        <v>0.35416666666666669</v>
      </c>
      <c r="D238" s="19" t="s">
        <v>10</v>
      </c>
      <c r="E238" s="20">
        <v>380042</v>
      </c>
      <c r="H238" s="21"/>
    </row>
    <row r="239" spans="1:8" x14ac:dyDescent="0.35">
      <c r="A239" s="18">
        <v>40817</v>
      </c>
      <c r="B239" s="18">
        <v>40862</v>
      </c>
      <c r="C239" s="19">
        <v>0.35416666666666669</v>
      </c>
      <c r="D239" s="19" t="s">
        <v>9</v>
      </c>
      <c r="E239" s="20">
        <v>382207</v>
      </c>
      <c r="H239" s="21"/>
    </row>
    <row r="240" spans="1:8" x14ac:dyDescent="0.35">
      <c r="A240" s="18">
        <v>40848</v>
      </c>
      <c r="B240" s="18">
        <v>40890</v>
      </c>
      <c r="C240" s="19">
        <v>0.35416666666666669</v>
      </c>
      <c r="D240" s="19" t="s">
        <v>9</v>
      </c>
      <c r="E240" s="20">
        <v>383422</v>
      </c>
      <c r="H240" s="21"/>
    </row>
    <row r="241" spans="1:8" x14ac:dyDescent="0.35">
      <c r="A241" s="18">
        <v>40878</v>
      </c>
      <c r="B241" s="18">
        <v>40920</v>
      </c>
      <c r="C241" s="19">
        <v>0.35416666666666669</v>
      </c>
      <c r="D241" s="19" t="s">
        <v>9</v>
      </c>
      <c r="E241" s="20">
        <v>383985</v>
      </c>
      <c r="H241" s="21"/>
    </row>
    <row r="242" spans="1:8" x14ac:dyDescent="0.35">
      <c r="A242" s="18">
        <v>40909</v>
      </c>
      <c r="B242" s="18">
        <v>40953</v>
      </c>
      <c r="C242" s="19">
        <v>0.35416666666666669</v>
      </c>
      <c r="D242" s="19" t="s">
        <v>9</v>
      </c>
      <c r="E242" s="20">
        <v>387531</v>
      </c>
      <c r="H242" s="21"/>
    </row>
    <row r="243" spans="1:8" x14ac:dyDescent="0.35">
      <c r="A243" s="18">
        <v>40940</v>
      </c>
      <c r="B243" s="18">
        <v>40981</v>
      </c>
      <c r="C243" s="19">
        <v>0.35416666666666669</v>
      </c>
      <c r="D243" s="19" t="s">
        <v>10</v>
      </c>
      <c r="E243" s="20">
        <v>392310</v>
      </c>
      <c r="H243" s="21"/>
    </row>
    <row r="244" spans="1:8" x14ac:dyDescent="0.35">
      <c r="A244" s="18">
        <v>40969</v>
      </c>
      <c r="B244" s="18">
        <v>41015</v>
      </c>
      <c r="C244" s="19">
        <v>0.35416666666666669</v>
      </c>
      <c r="D244" s="19" t="s">
        <v>10</v>
      </c>
      <c r="E244" s="20">
        <v>393698</v>
      </c>
      <c r="H244" s="21"/>
    </row>
    <row r="245" spans="1:8" x14ac:dyDescent="0.35">
      <c r="A245" s="18">
        <v>41000</v>
      </c>
      <c r="B245" s="18">
        <v>41044</v>
      </c>
      <c r="C245" s="19">
        <v>0.35416666666666669</v>
      </c>
      <c r="D245" s="19" t="s">
        <v>10</v>
      </c>
      <c r="E245" s="20">
        <v>392073</v>
      </c>
      <c r="H245" s="21"/>
    </row>
    <row r="246" spans="1:8" x14ac:dyDescent="0.35">
      <c r="A246" s="18">
        <v>41030</v>
      </c>
      <c r="B246" s="18">
        <v>41073</v>
      </c>
      <c r="C246" s="19">
        <v>0.35416666666666669</v>
      </c>
      <c r="D246" s="19" t="s">
        <v>10</v>
      </c>
      <c r="E246" s="20">
        <v>391376</v>
      </c>
      <c r="H246" s="21"/>
    </row>
    <row r="247" spans="1:8" x14ac:dyDescent="0.35">
      <c r="A247" s="18">
        <v>41061</v>
      </c>
      <c r="B247" s="18">
        <v>41106</v>
      </c>
      <c r="C247" s="19">
        <v>0.35416666666666669</v>
      </c>
      <c r="D247" s="19" t="s">
        <v>10</v>
      </c>
      <c r="E247" s="20">
        <v>387901</v>
      </c>
      <c r="H247" s="21"/>
    </row>
    <row r="248" spans="1:8" x14ac:dyDescent="0.35">
      <c r="A248" s="18">
        <v>41091</v>
      </c>
      <c r="B248" s="18">
        <v>41135</v>
      </c>
      <c r="C248" s="19">
        <v>0.35416666666666669</v>
      </c>
      <c r="D248" s="19" t="s">
        <v>10</v>
      </c>
      <c r="E248" s="20">
        <v>389686</v>
      </c>
      <c r="H248" s="21"/>
    </row>
    <row r="249" spans="1:8" x14ac:dyDescent="0.35">
      <c r="A249" s="18">
        <v>41122</v>
      </c>
      <c r="B249" s="18">
        <v>41166</v>
      </c>
      <c r="C249" s="19">
        <v>0.35416666666666669</v>
      </c>
      <c r="D249" s="19" t="s">
        <v>10</v>
      </c>
      <c r="E249" s="20">
        <v>394524</v>
      </c>
      <c r="H249" s="21"/>
    </row>
    <row r="250" spans="1:8" x14ac:dyDescent="0.35">
      <c r="A250" s="18">
        <v>41153</v>
      </c>
      <c r="B250" s="18">
        <v>41197</v>
      </c>
      <c r="C250" s="19">
        <v>0.35416666666666669</v>
      </c>
      <c r="D250" s="19" t="s">
        <v>10</v>
      </c>
      <c r="E250" s="20">
        <v>397681</v>
      </c>
      <c r="H250" s="21"/>
    </row>
    <row r="251" spans="1:8" x14ac:dyDescent="0.35">
      <c r="A251" s="18">
        <v>41183</v>
      </c>
      <c r="B251" s="18">
        <v>41227</v>
      </c>
      <c r="C251" s="19">
        <v>0.35416666666666669</v>
      </c>
      <c r="D251" s="19" t="s">
        <v>9</v>
      </c>
      <c r="E251" s="20">
        <v>397494</v>
      </c>
      <c r="H251" s="21"/>
    </row>
    <row r="252" spans="1:8" x14ac:dyDescent="0.35">
      <c r="A252" s="18">
        <v>41214</v>
      </c>
      <c r="B252" s="18">
        <v>41256</v>
      </c>
      <c r="C252" s="19">
        <v>0.35416666666666669</v>
      </c>
      <c r="D252" s="19" t="s">
        <v>9</v>
      </c>
      <c r="E252" s="20">
        <v>399708</v>
      </c>
      <c r="H252" s="21"/>
    </row>
    <row r="253" spans="1:8" x14ac:dyDescent="0.35">
      <c r="A253" s="18">
        <v>41244</v>
      </c>
      <c r="B253" s="18">
        <v>41289</v>
      </c>
      <c r="C253" s="19">
        <v>0.35416666666666669</v>
      </c>
      <c r="D253" s="19" t="s">
        <v>9</v>
      </c>
      <c r="E253" s="20">
        <v>401093</v>
      </c>
      <c r="H253" s="21"/>
    </row>
    <row r="254" spans="1:8" x14ac:dyDescent="0.35">
      <c r="A254" s="18">
        <v>41275</v>
      </c>
      <c r="B254" s="18">
        <v>41318</v>
      </c>
      <c r="C254" s="19">
        <v>0.35416666666666669</v>
      </c>
      <c r="D254" s="19" t="s">
        <v>9</v>
      </c>
      <c r="E254" s="20">
        <v>404434</v>
      </c>
      <c r="H254" s="21"/>
    </row>
    <row r="255" spans="1:8" x14ac:dyDescent="0.35">
      <c r="A255" s="18">
        <v>41306</v>
      </c>
      <c r="B255" s="18">
        <v>41346</v>
      </c>
      <c r="C255" s="19">
        <v>0.35416666666666669</v>
      </c>
      <c r="D255" s="19" t="s">
        <v>10</v>
      </c>
      <c r="E255" s="20">
        <v>409118</v>
      </c>
      <c r="H255" s="21"/>
    </row>
    <row r="256" spans="1:8" x14ac:dyDescent="0.35">
      <c r="A256" s="18">
        <v>41334</v>
      </c>
      <c r="B256" s="18">
        <v>41376</v>
      </c>
      <c r="C256" s="19">
        <v>0.35416666666666669</v>
      </c>
      <c r="D256" s="19" t="s">
        <v>10</v>
      </c>
      <c r="E256" s="20">
        <v>406223</v>
      </c>
      <c r="H256" s="21"/>
    </row>
    <row r="257" spans="1:8" x14ac:dyDescent="0.35">
      <c r="A257" s="18">
        <v>41365</v>
      </c>
      <c r="B257" s="18">
        <v>41407</v>
      </c>
      <c r="C257" s="19">
        <v>0.35416666666666669</v>
      </c>
      <c r="D257" s="19" t="s">
        <v>10</v>
      </c>
      <c r="E257" s="20">
        <v>404231</v>
      </c>
      <c r="H257" s="21"/>
    </row>
    <row r="258" spans="1:8" x14ac:dyDescent="0.35">
      <c r="A258" s="18">
        <v>41395</v>
      </c>
      <c r="B258" s="18">
        <v>41438</v>
      </c>
      <c r="C258" s="19">
        <v>0.35416666666666669</v>
      </c>
      <c r="D258" s="19" t="s">
        <v>10</v>
      </c>
      <c r="E258" s="20">
        <v>406677</v>
      </c>
      <c r="H258" s="21"/>
    </row>
    <row r="259" spans="1:8" x14ac:dyDescent="0.35">
      <c r="A259" s="18">
        <v>41426</v>
      </c>
      <c r="B259" s="18">
        <v>41470</v>
      </c>
      <c r="C259" s="19">
        <v>0.35416666666666669</v>
      </c>
      <c r="D259" s="19" t="s">
        <v>10</v>
      </c>
      <c r="E259" s="20">
        <v>407921</v>
      </c>
      <c r="H259" s="21"/>
    </row>
    <row r="260" spans="1:8" x14ac:dyDescent="0.35">
      <c r="A260" s="18">
        <v>41456</v>
      </c>
      <c r="B260" s="18">
        <v>41499</v>
      </c>
      <c r="C260" s="19">
        <v>0.35416666666666669</v>
      </c>
      <c r="D260" s="19" t="s">
        <v>10</v>
      </c>
      <c r="E260" s="20">
        <v>410268</v>
      </c>
      <c r="H260" s="21"/>
    </row>
    <row r="261" spans="1:8" x14ac:dyDescent="0.35">
      <c r="A261" s="18">
        <v>41487</v>
      </c>
      <c r="B261" s="18">
        <v>41530</v>
      </c>
      <c r="C261" s="19">
        <v>0.35416666666666669</v>
      </c>
      <c r="D261" s="19" t="s">
        <v>10</v>
      </c>
      <c r="E261" s="20">
        <v>409691</v>
      </c>
      <c r="H261" s="21"/>
    </row>
    <row r="262" spans="1:8" x14ac:dyDescent="0.35">
      <c r="A262" s="18">
        <v>41518</v>
      </c>
      <c r="B262" s="18">
        <v>41576</v>
      </c>
      <c r="C262" s="19">
        <v>0.35416666666666669</v>
      </c>
      <c r="D262" s="19" t="s">
        <v>10</v>
      </c>
      <c r="E262" s="20">
        <v>410044</v>
      </c>
      <c r="H262" s="21"/>
    </row>
    <row r="263" spans="1:8" x14ac:dyDescent="0.35">
      <c r="A263" s="18">
        <v>41548</v>
      </c>
      <c r="B263" s="18">
        <v>41598</v>
      </c>
      <c r="C263" s="19">
        <v>0.35416666666666669</v>
      </c>
      <c r="D263" s="19" t="s">
        <v>9</v>
      </c>
      <c r="E263" s="20">
        <v>411399</v>
      </c>
      <c r="H263" s="21"/>
    </row>
    <row r="264" spans="1:8" x14ac:dyDescent="0.35">
      <c r="A264" s="18">
        <v>41579</v>
      </c>
      <c r="B264" s="18">
        <v>41620</v>
      </c>
      <c r="C264" s="19">
        <v>0.35416666666666669</v>
      </c>
      <c r="D264" s="19" t="s">
        <v>9</v>
      </c>
      <c r="E264" s="20">
        <v>412561</v>
      </c>
      <c r="H264" s="21"/>
    </row>
    <row r="265" spans="1:8" x14ac:dyDescent="0.35">
      <c r="A265" s="18">
        <v>41609</v>
      </c>
      <c r="B265" s="18">
        <v>41653</v>
      </c>
      <c r="C265" s="19">
        <v>0.35416666666666669</v>
      </c>
      <c r="D265" s="19" t="s">
        <v>9</v>
      </c>
      <c r="E265" s="20">
        <v>414812</v>
      </c>
      <c r="H265" s="21"/>
    </row>
    <row r="266" spans="1:8" x14ac:dyDescent="0.35">
      <c r="A266" s="18">
        <v>41640</v>
      </c>
      <c r="B266" s="18">
        <v>41683</v>
      </c>
      <c r="C266" s="19">
        <v>0.35416666666666669</v>
      </c>
      <c r="D266" s="19" t="s">
        <v>9</v>
      </c>
      <c r="E266" s="20">
        <v>411561</v>
      </c>
      <c r="H266" s="21"/>
    </row>
    <row r="267" spans="1:8" x14ac:dyDescent="0.35">
      <c r="A267" s="18">
        <v>41671</v>
      </c>
      <c r="B267" s="18">
        <v>41711</v>
      </c>
      <c r="C267" s="19">
        <v>0.35416666666666669</v>
      </c>
      <c r="D267" s="19" t="s">
        <v>10</v>
      </c>
      <c r="E267" s="20">
        <v>416736</v>
      </c>
      <c r="H267" s="21"/>
    </row>
    <row r="268" spans="1:8" x14ac:dyDescent="0.35">
      <c r="A268" s="18">
        <v>41699</v>
      </c>
      <c r="B268" s="18">
        <v>41743</v>
      </c>
      <c r="C268" s="19">
        <v>0.35416666666666669</v>
      </c>
      <c r="D268" s="19" t="s">
        <v>10</v>
      </c>
      <c r="E268" s="20">
        <v>421230</v>
      </c>
      <c r="H268" s="21"/>
    </row>
    <row r="269" spans="1:8" x14ac:dyDescent="0.35">
      <c r="A269" s="18">
        <v>41730</v>
      </c>
      <c r="B269" s="18">
        <v>41772</v>
      </c>
      <c r="C269" s="19">
        <v>0.35416666666666669</v>
      </c>
      <c r="D269" s="19" t="s">
        <v>10</v>
      </c>
      <c r="E269" s="20">
        <v>425546</v>
      </c>
      <c r="H269" s="21"/>
    </row>
    <row r="270" spans="1:8" x14ac:dyDescent="0.35">
      <c r="A270" s="18">
        <v>41760</v>
      </c>
      <c r="B270" s="18">
        <v>41802</v>
      </c>
      <c r="C270" s="19">
        <v>0.35416666666666669</v>
      </c>
      <c r="D270" s="19" t="s">
        <v>10</v>
      </c>
      <c r="E270" s="20">
        <v>426253</v>
      </c>
      <c r="H270" s="21"/>
    </row>
    <row r="271" spans="1:8" x14ac:dyDescent="0.35">
      <c r="A271" s="18">
        <v>41791</v>
      </c>
      <c r="B271" s="18">
        <v>41835</v>
      </c>
      <c r="C271" s="19">
        <v>0.35416666666666669</v>
      </c>
      <c r="D271" s="19" t="s">
        <v>10</v>
      </c>
      <c r="E271" s="20">
        <v>427305</v>
      </c>
      <c r="H271" s="21"/>
    </row>
    <row r="272" spans="1:8" x14ac:dyDescent="0.35">
      <c r="A272" s="18">
        <v>41821</v>
      </c>
      <c r="B272" s="18">
        <v>41864</v>
      </c>
      <c r="C272" s="19">
        <v>0.35416666666666669</v>
      </c>
      <c r="D272" s="19" t="s">
        <v>10</v>
      </c>
      <c r="E272" s="20">
        <v>428079</v>
      </c>
      <c r="H272" s="21"/>
    </row>
    <row r="273" spans="1:8" x14ac:dyDescent="0.35">
      <c r="A273" s="18">
        <v>41852</v>
      </c>
      <c r="B273" s="18">
        <v>41894</v>
      </c>
      <c r="C273" s="19">
        <v>0.35416666666666669</v>
      </c>
      <c r="D273" s="19" t="s">
        <v>10</v>
      </c>
      <c r="E273" s="20">
        <v>431379</v>
      </c>
      <c r="H273" s="21"/>
    </row>
    <row r="274" spans="1:8" x14ac:dyDescent="0.35">
      <c r="A274" s="18">
        <v>41883</v>
      </c>
      <c r="B274" s="18">
        <v>41927</v>
      </c>
      <c r="C274" s="19">
        <v>0.35416666666666669</v>
      </c>
      <c r="D274" s="19" t="s">
        <v>10</v>
      </c>
      <c r="E274" s="20">
        <v>430189</v>
      </c>
      <c r="H274" s="21"/>
    </row>
    <row r="275" spans="1:8" x14ac:dyDescent="0.35">
      <c r="A275" s="18">
        <v>41913</v>
      </c>
      <c r="B275" s="18">
        <v>41957</v>
      </c>
      <c r="C275" s="19">
        <v>0.35416666666666669</v>
      </c>
      <c r="D275" s="19" t="s">
        <v>9</v>
      </c>
      <c r="E275" s="20">
        <v>431903</v>
      </c>
      <c r="H275" s="21"/>
    </row>
    <row r="276" spans="1:8" x14ac:dyDescent="0.35">
      <c r="A276" s="18">
        <v>41944</v>
      </c>
      <c r="B276" s="18">
        <v>41984</v>
      </c>
      <c r="C276" s="19">
        <v>0.35416666666666669</v>
      </c>
      <c r="D276" s="19" t="s">
        <v>9</v>
      </c>
      <c r="E276" s="20">
        <v>433113</v>
      </c>
      <c r="H276" s="21"/>
    </row>
    <row r="277" spans="1:8" x14ac:dyDescent="0.35">
      <c r="A277" s="18">
        <v>41974</v>
      </c>
      <c r="B277" s="18">
        <v>42018</v>
      </c>
      <c r="C277" s="19">
        <v>0.35416666666666669</v>
      </c>
      <c r="D277" s="19" t="s">
        <v>9</v>
      </c>
      <c r="E277" s="20">
        <v>430110</v>
      </c>
      <c r="H277" s="21"/>
    </row>
    <row r="278" spans="1:8" x14ac:dyDescent="0.35">
      <c r="A278" s="18">
        <v>42005</v>
      </c>
      <c r="B278" s="18">
        <v>42047</v>
      </c>
      <c r="C278" s="19">
        <v>0.35416666666666669</v>
      </c>
      <c r="D278" s="19" t="s">
        <v>9</v>
      </c>
      <c r="E278" s="20">
        <v>428208</v>
      </c>
      <c r="H278" s="21"/>
    </row>
    <row r="279" spans="1:8" x14ac:dyDescent="0.35">
      <c r="A279" s="18">
        <v>42036</v>
      </c>
      <c r="B279" s="18">
        <v>42075</v>
      </c>
      <c r="C279" s="19">
        <v>0.35416666666666669</v>
      </c>
      <c r="D279" s="19" t="s">
        <v>10</v>
      </c>
      <c r="E279" s="20">
        <v>427119</v>
      </c>
      <c r="H279" s="21"/>
    </row>
    <row r="280" spans="1:8" x14ac:dyDescent="0.35">
      <c r="A280" s="18">
        <v>42064</v>
      </c>
      <c r="B280" s="18">
        <v>42108</v>
      </c>
      <c r="C280" s="19">
        <v>0.35416666666666669</v>
      </c>
      <c r="D280" s="19" t="s">
        <v>10</v>
      </c>
      <c r="E280" s="20">
        <v>433647</v>
      </c>
      <c r="H280" s="21"/>
    </row>
    <row r="281" spans="1:8" x14ac:dyDescent="0.35">
      <c r="A281" s="18">
        <v>42095</v>
      </c>
      <c r="B281" s="18">
        <v>42137</v>
      </c>
      <c r="C281" s="19">
        <v>0.35416666666666669</v>
      </c>
      <c r="D281" s="19" t="s">
        <v>10</v>
      </c>
      <c r="E281" s="20">
        <v>434470</v>
      </c>
      <c r="H281" s="21"/>
    </row>
    <row r="282" spans="1:8" x14ac:dyDescent="0.35">
      <c r="A282" s="18">
        <v>42125</v>
      </c>
      <c r="B282" s="18">
        <v>42166</v>
      </c>
      <c r="C282" s="19">
        <v>0.35416666666666669</v>
      </c>
      <c r="D282" s="19" t="s">
        <v>10</v>
      </c>
      <c r="E282" s="20">
        <v>437865</v>
      </c>
      <c r="H282" s="21"/>
    </row>
    <row r="283" spans="1:8" x14ac:dyDescent="0.35">
      <c r="A283" s="18">
        <v>42156</v>
      </c>
      <c r="B283" s="18">
        <v>42199</v>
      </c>
      <c r="C283" s="19">
        <v>0.35416666666666669</v>
      </c>
      <c r="D283" s="19" t="s">
        <v>10</v>
      </c>
      <c r="E283" s="20">
        <v>437951</v>
      </c>
      <c r="H283" s="21"/>
    </row>
    <row r="284" spans="1:8" x14ac:dyDescent="0.35">
      <c r="A284" s="18">
        <v>42186</v>
      </c>
      <c r="B284" s="18">
        <v>42229</v>
      </c>
      <c r="C284" s="19">
        <v>0.35416666666666669</v>
      </c>
      <c r="D284" s="19" t="s">
        <v>10</v>
      </c>
      <c r="E284" s="20">
        <v>441942</v>
      </c>
      <c r="H284" s="21"/>
    </row>
    <row r="285" spans="1:8" x14ac:dyDescent="0.35">
      <c r="A285" s="18">
        <v>42217</v>
      </c>
      <c r="B285" s="18">
        <v>42262</v>
      </c>
      <c r="C285" s="19">
        <v>0.35416666666666669</v>
      </c>
      <c r="D285" s="19" t="s">
        <v>10</v>
      </c>
      <c r="E285" s="20">
        <v>441849</v>
      </c>
      <c r="H285" s="21"/>
    </row>
    <row r="286" spans="1:8" x14ac:dyDescent="0.35">
      <c r="A286" s="18">
        <v>42248</v>
      </c>
      <c r="B286" s="18">
        <v>42291</v>
      </c>
      <c r="C286" s="19">
        <v>0.35416666666666669</v>
      </c>
      <c r="D286" s="19" t="s">
        <v>10</v>
      </c>
      <c r="E286" s="20">
        <v>439867</v>
      </c>
      <c r="H286" s="21"/>
    </row>
    <row r="287" spans="1:8" x14ac:dyDescent="0.35">
      <c r="A287" s="18">
        <v>42278</v>
      </c>
      <c r="B287" s="18">
        <v>42321</v>
      </c>
      <c r="C287" s="19">
        <v>0.35416666666666669</v>
      </c>
      <c r="D287" s="19" t="s">
        <v>9</v>
      </c>
      <c r="E287" s="20">
        <v>438693</v>
      </c>
      <c r="H287" s="21"/>
    </row>
    <row r="288" spans="1:8" x14ac:dyDescent="0.35">
      <c r="A288" s="18">
        <v>42309</v>
      </c>
      <c r="B288" s="18">
        <v>42349</v>
      </c>
      <c r="C288" s="19">
        <v>0.35416666666666669</v>
      </c>
      <c r="D288" s="19" t="s">
        <v>9</v>
      </c>
      <c r="E288" s="20">
        <v>440303</v>
      </c>
      <c r="H288" s="21"/>
    </row>
    <row r="289" spans="1:8" x14ac:dyDescent="0.35">
      <c r="A289" s="18">
        <v>42339</v>
      </c>
      <c r="B289" s="18">
        <v>42384</v>
      </c>
      <c r="C289" s="19">
        <v>0.35416666666666669</v>
      </c>
      <c r="D289" s="19" t="s">
        <v>9</v>
      </c>
      <c r="E289" s="20">
        <v>442149</v>
      </c>
      <c r="H289" s="21"/>
    </row>
    <row r="290" spans="1:8" x14ac:dyDescent="0.35">
      <c r="A290" s="18">
        <v>42370</v>
      </c>
      <c r="B290" s="18">
        <v>42412</v>
      </c>
      <c r="C290" s="19">
        <v>0.35416666666666669</v>
      </c>
      <c r="D290" s="19" t="s">
        <v>9</v>
      </c>
      <c r="E290" s="20">
        <v>439466</v>
      </c>
      <c r="H290" s="21"/>
    </row>
    <row r="291" spans="1:8" x14ac:dyDescent="0.35">
      <c r="A291" s="18">
        <v>42401</v>
      </c>
      <c r="B291" s="18">
        <v>42444</v>
      </c>
      <c r="C291" s="19">
        <v>0.35416666666666669</v>
      </c>
      <c r="D291" s="19" t="s">
        <v>10</v>
      </c>
      <c r="E291" s="20">
        <v>443117</v>
      </c>
      <c r="H291" s="21"/>
    </row>
    <row r="292" spans="1:8" x14ac:dyDescent="0.35">
      <c r="A292" s="18">
        <v>42430</v>
      </c>
      <c r="B292" s="18">
        <v>42473</v>
      </c>
      <c r="C292" s="19">
        <v>0.35416666666666669</v>
      </c>
      <c r="D292" s="19" t="s">
        <v>10</v>
      </c>
      <c r="E292" s="20">
        <v>441856</v>
      </c>
      <c r="H292" s="21"/>
    </row>
    <row r="293" spans="1:8" x14ac:dyDescent="0.35">
      <c r="A293" s="18">
        <v>42461</v>
      </c>
      <c r="B293" s="18">
        <v>42503</v>
      </c>
      <c r="C293" s="19">
        <v>0.35416666666666669</v>
      </c>
      <c r="D293" s="19" t="s">
        <v>10</v>
      </c>
      <c r="E293" s="20">
        <v>444254</v>
      </c>
      <c r="H293" s="21"/>
    </row>
    <row r="294" spans="1:8" x14ac:dyDescent="0.35">
      <c r="A294" s="18">
        <v>42491</v>
      </c>
      <c r="B294" s="18">
        <v>42535</v>
      </c>
      <c r="C294" s="19">
        <v>0.35416666666666669</v>
      </c>
      <c r="D294" s="19" t="s">
        <v>10</v>
      </c>
      <c r="E294" s="20">
        <v>445490</v>
      </c>
      <c r="H294" s="21"/>
    </row>
    <row r="295" spans="1:8" x14ac:dyDescent="0.35">
      <c r="A295" s="18">
        <v>42522</v>
      </c>
      <c r="B295" s="18">
        <v>42566</v>
      </c>
      <c r="C295" s="19">
        <v>0.35416666666666669</v>
      </c>
      <c r="D295" s="19" t="s">
        <v>10</v>
      </c>
      <c r="E295" s="20">
        <v>450237</v>
      </c>
      <c r="H295" s="21"/>
    </row>
    <row r="296" spans="1:8" x14ac:dyDescent="0.35">
      <c r="A296" s="18">
        <v>42552</v>
      </c>
      <c r="B296" s="18">
        <v>42594</v>
      </c>
      <c r="C296" s="19">
        <v>0.35416666666666669</v>
      </c>
      <c r="D296" s="19" t="s">
        <v>10</v>
      </c>
      <c r="E296" s="20">
        <v>449789</v>
      </c>
      <c r="H296" s="21"/>
    </row>
    <row r="297" spans="1:8" x14ac:dyDescent="0.35">
      <c r="A297" s="18">
        <v>42583</v>
      </c>
      <c r="B297" s="18">
        <v>42628</v>
      </c>
      <c r="C297" s="19">
        <v>0.35416666666666669</v>
      </c>
      <c r="D297" s="19" t="s">
        <v>10</v>
      </c>
      <c r="E297" s="20">
        <v>449946</v>
      </c>
      <c r="H297" s="21"/>
    </row>
    <row r="298" spans="1:8" x14ac:dyDescent="0.35">
      <c r="A298" s="18">
        <v>42614</v>
      </c>
      <c r="B298" s="18">
        <v>42657</v>
      </c>
      <c r="C298" s="19">
        <v>0.35416666666666669</v>
      </c>
      <c r="D298" s="19" t="s">
        <v>10</v>
      </c>
      <c r="E298" s="20">
        <v>453056</v>
      </c>
      <c r="H298" s="21"/>
    </row>
    <row r="299" spans="1:8" x14ac:dyDescent="0.35">
      <c r="A299" s="18">
        <v>42644</v>
      </c>
      <c r="B299" s="18">
        <v>42689</v>
      </c>
      <c r="C299" s="19">
        <v>0.35416666666666669</v>
      </c>
      <c r="D299" s="19" t="s">
        <v>9</v>
      </c>
      <c r="E299" s="20">
        <v>453847</v>
      </c>
      <c r="H299" s="21"/>
    </row>
    <row r="300" spans="1:8" x14ac:dyDescent="0.35">
      <c r="A300" s="18">
        <v>42675</v>
      </c>
      <c r="B300" s="18">
        <v>42718</v>
      </c>
      <c r="C300" s="19">
        <v>0.35416666666666669</v>
      </c>
      <c r="D300" s="19" t="s">
        <v>9</v>
      </c>
      <c r="E300" s="20">
        <v>453892</v>
      </c>
      <c r="H300" s="21"/>
    </row>
    <row r="301" spans="1:8" x14ac:dyDescent="0.35">
      <c r="A301" s="18">
        <v>42705</v>
      </c>
      <c r="B301" s="18">
        <v>42748</v>
      </c>
      <c r="C301" s="19">
        <v>0.35416666666666669</v>
      </c>
      <c r="D301" s="19" t="s">
        <v>9</v>
      </c>
      <c r="E301" s="20">
        <v>459305</v>
      </c>
      <c r="H301" s="21"/>
    </row>
    <row r="302" spans="1:8" x14ac:dyDescent="0.35">
      <c r="A302" s="18">
        <v>42736</v>
      </c>
      <c r="B302" s="18">
        <v>42781</v>
      </c>
      <c r="C302" s="19">
        <v>0.35416666666666669</v>
      </c>
      <c r="D302" s="19" t="s">
        <v>9</v>
      </c>
      <c r="E302" s="20">
        <v>464412</v>
      </c>
      <c r="H302" s="21"/>
    </row>
    <row r="303" spans="1:8" x14ac:dyDescent="0.35">
      <c r="A303" s="18">
        <v>42767</v>
      </c>
      <c r="B303" s="18">
        <v>42809</v>
      </c>
      <c r="C303" s="19">
        <v>0.35416666666666669</v>
      </c>
      <c r="D303" s="19" t="s">
        <v>10</v>
      </c>
      <c r="E303" s="20">
        <v>464284</v>
      </c>
      <c r="H303" s="21"/>
    </row>
    <row r="304" spans="1:8" x14ac:dyDescent="0.35">
      <c r="A304" s="18">
        <v>42795</v>
      </c>
      <c r="B304" s="18">
        <v>42839</v>
      </c>
      <c r="C304" s="19">
        <v>0.35416666666666669</v>
      </c>
      <c r="D304" s="19" t="s">
        <v>10</v>
      </c>
      <c r="E304" s="20">
        <v>463674</v>
      </c>
      <c r="H304" s="21"/>
    </row>
    <row r="305" spans="1:8" x14ac:dyDescent="0.35">
      <c r="A305" s="18">
        <v>42826</v>
      </c>
      <c r="B305" s="18">
        <v>42867</v>
      </c>
      <c r="C305" s="19">
        <v>0.35416666666666669</v>
      </c>
      <c r="D305" s="19" t="s">
        <v>10</v>
      </c>
      <c r="E305" s="20">
        <v>465276</v>
      </c>
      <c r="H305" s="21"/>
    </row>
    <row r="306" spans="1:8" x14ac:dyDescent="0.35">
      <c r="A306" s="18">
        <v>42856</v>
      </c>
      <c r="B306" s="18">
        <v>42900</v>
      </c>
      <c r="C306" s="19">
        <v>0.35416666666666669</v>
      </c>
      <c r="D306" s="19" t="s">
        <v>10</v>
      </c>
      <c r="E306" s="20">
        <v>462754</v>
      </c>
      <c r="H306" s="21"/>
    </row>
    <row r="307" spans="1:8" x14ac:dyDescent="0.35">
      <c r="A307" s="18">
        <v>42887</v>
      </c>
      <c r="B307" s="18">
        <v>42930</v>
      </c>
      <c r="C307" s="19">
        <v>0.35416666666666669</v>
      </c>
      <c r="D307" s="19" t="s">
        <v>10</v>
      </c>
      <c r="E307" s="20">
        <v>465130</v>
      </c>
      <c r="H307" s="21"/>
    </row>
    <row r="308" spans="1:8" x14ac:dyDescent="0.35">
      <c r="A308" s="18">
        <v>42917</v>
      </c>
      <c r="B308" s="18">
        <v>42962</v>
      </c>
      <c r="C308" s="19">
        <v>0.35416666666666669</v>
      </c>
      <c r="D308" s="19" t="s">
        <v>10</v>
      </c>
      <c r="E308" s="20">
        <v>465089</v>
      </c>
      <c r="H308" s="21"/>
    </row>
    <row r="309" spans="1:8" x14ac:dyDescent="0.35">
      <c r="A309" s="18">
        <v>42948</v>
      </c>
      <c r="B309" s="18">
        <v>42993</v>
      </c>
      <c r="C309" s="19">
        <v>0.35416666666666669</v>
      </c>
      <c r="D309" s="19" t="s">
        <v>10</v>
      </c>
      <c r="E309" s="20">
        <v>466020</v>
      </c>
      <c r="H309" s="21"/>
    </row>
    <row r="310" spans="1:8" x14ac:dyDescent="0.35">
      <c r="A310" s="18">
        <v>42979</v>
      </c>
      <c r="B310" s="18">
        <v>43021</v>
      </c>
      <c r="C310" s="19">
        <v>0.35416666666666669</v>
      </c>
      <c r="D310" s="19" t="s">
        <v>10</v>
      </c>
      <c r="E310" s="20">
        <v>475724</v>
      </c>
      <c r="H310" s="21"/>
    </row>
    <row r="311" spans="1:8" x14ac:dyDescent="0.35">
      <c r="A311" s="18">
        <v>43009</v>
      </c>
      <c r="B311" s="18">
        <v>43054</v>
      </c>
      <c r="C311" s="19">
        <v>0.35416666666666669</v>
      </c>
      <c r="D311" s="19" t="s">
        <v>9</v>
      </c>
      <c r="E311" s="20">
        <v>476107</v>
      </c>
      <c r="H311" s="21"/>
    </row>
    <row r="312" spans="1:8" x14ac:dyDescent="0.35">
      <c r="A312" s="18">
        <v>43040</v>
      </c>
      <c r="B312" s="18">
        <v>43083</v>
      </c>
      <c r="C312" s="19">
        <v>0.35416666666666669</v>
      </c>
      <c r="D312" s="19" t="s">
        <v>9</v>
      </c>
      <c r="E312" s="20">
        <v>480949</v>
      </c>
      <c r="H312" s="21"/>
    </row>
    <row r="313" spans="1:8" x14ac:dyDescent="0.35">
      <c r="A313" s="18">
        <v>43070</v>
      </c>
      <c r="B313" s="18">
        <v>43112</v>
      </c>
      <c r="C313" s="19">
        <v>0.35416666666666669</v>
      </c>
      <c r="D313" s="19" t="s">
        <v>9</v>
      </c>
      <c r="E313" s="20">
        <v>483586</v>
      </c>
      <c r="H313" s="21"/>
    </row>
    <row r="314" spans="1:8" x14ac:dyDescent="0.35">
      <c r="A314" s="18">
        <v>43101</v>
      </c>
      <c r="B314" s="18">
        <v>43145</v>
      </c>
      <c r="C314" s="19">
        <v>0.35416666666666669</v>
      </c>
      <c r="D314" s="19" t="s">
        <v>9</v>
      </c>
      <c r="E314" s="20">
        <v>481414</v>
      </c>
      <c r="H314" s="21"/>
    </row>
    <row r="315" spans="1:8" x14ac:dyDescent="0.35">
      <c r="A315" s="18">
        <v>43132</v>
      </c>
      <c r="B315" s="18">
        <v>43173</v>
      </c>
      <c r="C315" s="19">
        <v>0.35416666666666669</v>
      </c>
      <c r="D315" s="19" t="s">
        <v>10</v>
      </c>
      <c r="E315" s="20">
        <v>484031</v>
      </c>
    </row>
    <row r="316" spans="1:8" x14ac:dyDescent="0.35">
      <c r="A316" s="18">
        <v>43160</v>
      </c>
      <c r="B316" s="18">
        <v>43206</v>
      </c>
      <c r="C316" s="19">
        <v>0.35416666666666669</v>
      </c>
      <c r="D316" s="19" t="s">
        <v>10</v>
      </c>
      <c r="E316" s="20">
        <v>484110</v>
      </c>
    </row>
    <row r="317" spans="1:8" x14ac:dyDescent="0.35">
      <c r="A317" s="18">
        <v>43191</v>
      </c>
      <c r="B317" s="18">
        <v>43235</v>
      </c>
      <c r="C317" s="19">
        <v>0.35416666666666669</v>
      </c>
      <c r="D317" s="19" t="s">
        <v>10</v>
      </c>
      <c r="E317" s="20">
        <v>484154</v>
      </c>
    </row>
    <row r="318" spans="1:8" x14ac:dyDescent="0.35">
      <c r="A318" s="18">
        <v>43221</v>
      </c>
      <c r="B318" s="18">
        <v>43265</v>
      </c>
      <c r="C318" s="19">
        <v>0.35416666666666669</v>
      </c>
      <c r="D318" s="19" t="s">
        <v>10</v>
      </c>
      <c r="E318" s="20">
        <v>491960</v>
      </c>
    </row>
    <row r="319" spans="1:8" x14ac:dyDescent="0.35">
      <c r="A319" s="18">
        <v>43252</v>
      </c>
      <c r="B319" s="18">
        <v>43297</v>
      </c>
      <c r="C319" s="19">
        <v>0.35416666666666669</v>
      </c>
      <c r="D319" s="19" t="s">
        <v>10</v>
      </c>
      <c r="E319" s="20">
        <v>490228</v>
      </c>
    </row>
    <row r="320" spans="1:8" x14ac:dyDescent="0.35">
      <c r="A320" s="18">
        <v>43282</v>
      </c>
      <c r="B320" s="18">
        <v>43327</v>
      </c>
      <c r="C320" s="19">
        <v>0.35416666666666669</v>
      </c>
      <c r="D320" s="19" t="s">
        <v>10</v>
      </c>
      <c r="E320" s="20">
        <v>493142</v>
      </c>
    </row>
    <row r="321" spans="1:5" x14ac:dyDescent="0.35">
      <c r="A321" s="18">
        <v>43313</v>
      </c>
      <c r="B321" s="18">
        <v>43357</v>
      </c>
      <c r="C321" s="19">
        <v>0.35416666666666669</v>
      </c>
      <c r="D321" s="19" t="s">
        <v>10</v>
      </c>
      <c r="E321" s="20">
        <v>493445</v>
      </c>
    </row>
    <row r="322" spans="1:5" x14ac:dyDescent="0.35">
      <c r="A322" s="18">
        <v>43344</v>
      </c>
      <c r="B322" s="18">
        <v>43388</v>
      </c>
      <c r="C322" s="19">
        <v>0.35416666666666669</v>
      </c>
      <c r="D322" s="19" t="s">
        <v>10</v>
      </c>
      <c r="E322" s="20">
        <v>491507</v>
      </c>
    </row>
    <row r="323" spans="1:5" x14ac:dyDescent="0.35">
      <c r="A323" s="18">
        <v>43374</v>
      </c>
      <c r="B323" s="18">
        <v>43419</v>
      </c>
      <c r="C323" s="19">
        <v>0.35416666666666669</v>
      </c>
      <c r="D323" s="19" t="s">
        <v>9</v>
      </c>
      <c r="E323" s="20">
        <v>496416</v>
      </c>
    </row>
    <row r="324" spans="1:5" x14ac:dyDescent="0.35">
      <c r="A324" s="18">
        <v>43405</v>
      </c>
      <c r="B324" s="18">
        <v>43448</v>
      </c>
      <c r="C324" s="19">
        <v>0.35416666666666669</v>
      </c>
      <c r="D324" s="19" t="s">
        <v>9</v>
      </c>
      <c r="E324" s="20">
        <v>498854</v>
      </c>
    </row>
    <row r="325" spans="1:5" x14ac:dyDescent="0.35">
      <c r="A325" s="18">
        <v>43435</v>
      </c>
      <c r="B325" s="18">
        <v>43510</v>
      </c>
      <c r="C325" s="19">
        <v>0.35416666666666669</v>
      </c>
      <c r="D325" s="19" t="s">
        <v>9</v>
      </c>
      <c r="E325" s="20">
        <v>489113</v>
      </c>
    </row>
    <row r="326" spans="1:5" x14ac:dyDescent="0.35">
      <c r="A326" s="18">
        <v>43466</v>
      </c>
      <c r="B326" s="18">
        <v>43535</v>
      </c>
      <c r="C326" s="19">
        <v>0.35416666666666669</v>
      </c>
      <c r="D326" s="19" t="s">
        <v>10</v>
      </c>
      <c r="E326" s="20">
        <v>490440</v>
      </c>
    </row>
    <row r="327" spans="1:5" x14ac:dyDescent="0.35">
      <c r="A327" s="18">
        <v>43497</v>
      </c>
      <c r="B327" s="18">
        <v>43556</v>
      </c>
      <c r="C327" s="19">
        <v>0.35416666666666669</v>
      </c>
      <c r="D327" s="19" t="s">
        <v>10</v>
      </c>
      <c r="E327" s="20">
        <v>491751</v>
      </c>
    </row>
    <row r="328" spans="1:5" x14ac:dyDescent="0.35">
      <c r="A328" s="18">
        <v>43525</v>
      </c>
      <c r="B328" s="18">
        <v>43573</v>
      </c>
      <c r="C328" s="19">
        <v>0.35416666666666669</v>
      </c>
      <c r="D328" s="19" t="s">
        <v>10</v>
      </c>
      <c r="E328" s="20">
        <v>499292</v>
      </c>
    </row>
    <row r="329" spans="1:5" x14ac:dyDescent="0.35">
      <c r="A329" s="18">
        <v>43556</v>
      </c>
      <c r="B329" s="18">
        <v>43600</v>
      </c>
      <c r="C329" s="19">
        <v>0.35416666666666669</v>
      </c>
      <c r="D329" s="19" t="s">
        <v>10</v>
      </c>
      <c r="E329" s="20">
        <v>499343</v>
      </c>
    </row>
    <row r="330" spans="1:5" x14ac:dyDescent="0.35">
      <c r="A330" s="18">
        <v>43586</v>
      </c>
      <c r="B330" s="18">
        <v>43630</v>
      </c>
      <c r="C330" s="19">
        <v>0.35416666666666669</v>
      </c>
      <c r="D330" s="19" t="s">
        <v>10</v>
      </c>
      <c r="E330" s="20">
        <v>504741</v>
      </c>
    </row>
    <row r="331" spans="1:5" x14ac:dyDescent="0.35">
      <c r="A331" s="18">
        <v>43617</v>
      </c>
      <c r="B331" s="18">
        <v>43662</v>
      </c>
      <c r="C331" s="19">
        <v>0.35416666666666669</v>
      </c>
      <c r="D331" s="19" t="s">
        <v>10</v>
      </c>
      <c r="E331" s="20">
        <v>505251</v>
      </c>
    </row>
    <row r="332" spans="1:5" x14ac:dyDescent="0.35">
      <c r="A332" s="18">
        <v>43647</v>
      </c>
      <c r="B332" s="18">
        <v>43692</v>
      </c>
      <c r="C332" s="19">
        <v>0.35416666666666669</v>
      </c>
      <c r="D332" s="19" t="s">
        <v>10</v>
      </c>
      <c r="E332" s="20">
        <v>509091</v>
      </c>
    </row>
    <row r="333" spans="1:5" x14ac:dyDescent="0.35">
      <c r="A333" s="18">
        <v>43678</v>
      </c>
      <c r="B333" s="18">
        <v>43721</v>
      </c>
      <c r="C333" s="19">
        <v>0.35416666666666669</v>
      </c>
      <c r="D333" s="19" t="s">
        <v>10</v>
      </c>
      <c r="E333" s="20">
        <v>512561</v>
      </c>
    </row>
    <row r="334" spans="1:5" x14ac:dyDescent="0.35">
      <c r="A334" s="18">
        <v>43709</v>
      </c>
      <c r="B334" s="18">
        <v>43754</v>
      </c>
      <c r="C334" s="19">
        <v>0.35416666666666669</v>
      </c>
      <c r="D334" s="19" t="s">
        <v>10</v>
      </c>
      <c r="E334" s="20">
        <v>509282</v>
      </c>
    </row>
    <row r="335" spans="1:5" x14ac:dyDescent="0.35">
      <c r="A335" s="18">
        <v>43739</v>
      </c>
      <c r="B335" s="18">
        <v>43784</v>
      </c>
      <c r="C335" s="19">
        <v>0.35416666666666669</v>
      </c>
      <c r="D335" s="19" t="s">
        <v>9</v>
      </c>
      <c r="E335" s="20">
        <v>510648</v>
      </c>
    </row>
    <row r="336" spans="1:5" x14ac:dyDescent="0.35">
      <c r="A336" s="18">
        <v>43770</v>
      </c>
      <c r="B336" s="18">
        <v>43812</v>
      </c>
      <c r="C336" s="19">
        <v>0.35416666666666669</v>
      </c>
      <c r="D336" s="19" t="s">
        <v>9</v>
      </c>
      <c r="E336" s="20">
        <v>514215</v>
      </c>
    </row>
    <row r="337" spans="1:7" x14ac:dyDescent="0.35">
      <c r="A337" s="18">
        <v>43800</v>
      </c>
      <c r="B337" s="18">
        <v>43846</v>
      </c>
      <c r="C337" s="19">
        <v>0.35416666666666669</v>
      </c>
      <c r="D337" s="19" t="s">
        <v>9</v>
      </c>
      <c r="E337" s="20">
        <v>515866</v>
      </c>
    </row>
    <row r="338" spans="1:7" x14ac:dyDescent="0.35">
      <c r="A338" s="18">
        <v>43831</v>
      </c>
      <c r="B338" s="18">
        <v>43875</v>
      </c>
      <c r="C338" s="19">
        <v>0.35416666666666669</v>
      </c>
      <c r="D338" s="19" t="s">
        <v>9</v>
      </c>
      <c r="E338" s="20">
        <v>515119</v>
      </c>
    </row>
    <row r="339" spans="1:7" x14ac:dyDescent="0.35">
      <c r="A339" s="18">
        <v>43862</v>
      </c>
      <c r="B339" s="18">
        <v>43907</v>
      </c>
      <c r="C339" s="19">
        <v>0.35416666666666669</v>
      </c>
      <c r="D339" s="19" t="s">
        <v>10</v>
      </c>
      <c r="E339" s="20">
        <v>515330</v>
      </c>
    </row>
    <row r="340" spans="1:7" x14ac:dyDescent="0.35">
      <c r="A340" s="18">
        <v>43891</v>
      </c>
      <c r="B340" s="18">
        <v>43936</v>
      </c>
      <c r="C340" s="19">
        <v>0.35416666666666669</v>
      </c>
      <c r="D340" s="19" t="s">
        <v>10</v>
      </c>
      <c r="E340" s="20">
        <v>468324</v>
      </c>
    </row>
    <row r="341" spans="1:7" x14ac:dyDescent="0.35">
      <c r="A341" s="18">
        <v>43922</v>
      </c>
      <c r="B341" s="18">
        <v>43966</v>
      </c>
      <c r="C341" s="19">
        <v>0.35416666666666669</v>
      </c>
      <c r="D341" s="19" t="s">
        <v>10</v>
      </c>
      <c r="E341" s="20">
        <v>401028</v>
      </c>
    </row>
    <row r="342" spans="1:7" x14ac:dyDescent="0.35">
      <c r="A342" s="18">
        <v>43952</v>
      </c>
      <c r="B342" s="18">
        <v>43998</v>
      </c>
      <c r="C342" s="19">
        <v>0.35416666666666669</v>
      </c>
      <c r="D342" s="19" t="s">
        <v>10</v>
      </c>
      <c r="E342" s="20">
        <v>478449</v>
      </c>
    </row>
    <row r="343" spans="1:7" x14ac:dyDescent="0.35">
      <c r="A343" s="18">
        <v>43983</v>
      </c>
      <c r="B343" s="18">
        <v>44028</v>
      </c>
      <c r="C343" s="19">
        <v>0.35416666666666669</v>
      </c>
      <c r="D343" s="19" t="s">
        <v>10</v>
      </c>
      <c r="E343" s="20">
        <v>518038</v>
      </c>
    </row>
    <row r="344" spans="1:7" x14ac:dyDescent="0.35">
      <c r="A344" s="18">
        <v>44013</v>
      </c>
      <c r="B344" s="18">
        <v>44057</v>
      </c>
      <c r="C344" s="19">
        <v>0.35416666666666669</v>
      </c>
      <c r="D344" s="19" t="s">
        <v>10</v>
      </c>
      <c r="E344" s="20">
        <v>526304</v>
      </c>
    </row>
    <row r="345" spans="1:7" x14ac:dyDescent="0.35">
      <c r="A345" s="18">
        <v>44044</v>
      </c>
      <c r="B345" s="18">
        <v>44090</v>
      </c>
      <c r="C345" s="19">
        <v>0.35416666666666669</v>
      </c>
      <c r="D345" s="19" t="s">
        <v>10</v>
      </c>
      <c r="E345" s="20">
        <v>530735</v>
      </c>
    </row>
    <row r="346" spans="1:7" x14ac:dyDescent="0.35">
      <c r="A346" s="18">
        <v>44075</v>
      </c>
      <c r="B346" s="18">
        <v>44120</v>
      </c>
      <c r="C346" s="19">
        <v>0.35416666666666669</v>
      </c>
      <c r="D346" s="19" t="s">
        <v>10</v>
      </c>
      <c r="E346" s="20">
        <v>541302</v>
      </c>
    </row>
    <row r="347" spans="1:7" x14ac:dyDescent="0.35">
      <c r="A347" s="18">
        <v>44105</v>
      </c>
      <c r="B347" s="18">
        <v>44152</v>
      </c>
      <c r="C347" s="19">
        <v>0.35416666666666669</v>
      </c>
      <c r="D347" s="19" t="s">
        <v>9</v>
      </c>
      <c r="E347" s="20">
        <v>539114</v>
      </c>
    </row>
    <row r="348" spans="1:7" x14ac:dyDescent="0.35">
      <c r="A348" s="18">
        <v>44136</v>
      </c>
      <c r="B348" s="18">
        <v>44181</v>
      </c>
      <c r="C348" s="19">
        <v>0.35416666666666669</v>
      </c>
      <c r="D348" s="19" t="s">
        <v>9</v>
      </c>
      <c r="E348" s="20">
        <v>533941</v>
      </c>
      <c r="F348" s="14">
        <v>4.1000000000000002E-2</v>
      </c>
      <c r="G348" s="14">
        <v>5.4899999999999997E-2</v>
      </c>
    </row>
    <row r="349" spans="1:7" x14ac:dyDescent="0.35">
      <c r="A349" s="18">
        <v>44166</v>
      </c>
      <c r="B349" s="18">
        <v>44211</v>
      </c>
      <c r="C349" s="19">
        <v>0.35416666666666669</v>
      </c>
      <c r="D349" s="19" t="s">
        <v>9</v>
      </c>
      <c r="E349" s="20">
        <v>538548</v>
      </c>
      <c r="F349" s="14">
        <v>2.9000000000000001E-2</v>
      </c>
      <c r="G349" s="14">
        <v>3.6799999999999999E-2</v>
      </c>
    </row>
    <row r="350" spans="1:7" x14ac:dyDescent="0.35">
      <c r="A350" s="18">
        <v>44197</v>
      </c>
      <c r="B350" s="18">
        <v>44244</v>
      </c>
      <c r="C350" s="19">
        <v>0.35416666666666669</v>
      </c>
      <c r="D350" s="19" t="s">
        <v>9</v>
      </c>
      <c r="E350" s="20">
        <v>559230</v>
      </c>
      <c r="F350" s="14">
        <v>7.4300000000000005E-2</v>
      </c>
      <c r="G350" s="14">
        <v>2.53E-2</v>
      </c>
    </row>
    <row r="351" spans="1:7" x14ac:dyDescent="0.35">
      <c r="A351" s="18">
        <v>44228</v>
      </c>
      <c r="B351" s="18">
        <v>44271</v>
      </c>
      <c r="C351" s="19">
        <v>0.35416666666666669</v>
      </c>
      <c r="D351" s="19" t="s">
        <v>10</v>
      </c>
      <c r="E351" s="20">
        <v>544891</v>
      </c>
      <c r="F351" s="14">
        <v>6.2700000000000006E-2</v>
      </c>
      <c r="G351" s="14">
        <v>9.5100000000000004E-2</v>
      </c>
    </row>
    <row r="352" spans="1:7" x14ac:dyDescent="0.35">
      <c r="A352" s="18">
        <v>44256</v>
      </c>
      <c r="B352" s="18">
        <v>44301</v>
      </c>
      <c r="C352" s="19">
        <v>0.35416666666666669</v>
      </c>
      <c r="D352" s="19" t="s">
        <v>10</v>
      </c>
      <c r="E352" s="20">
        <v>603581</v>
      </c>
      <c r="F352" s="14">
        <v>0.28160000000000002</v>
      </c>
      <c r="G352" s="14">
        <v>6.6600000000000006E-2</v>
      </c>
    </row>
    <row r="353" spans="1:7" x14ac:dyDescent="0.35">
      <c r="A353" s="18">
        <v>44287</v>
      </c>
      <c r="B353" s="18">
        <v>44330</v>
      </c>
      <c r="C353" s="19">
        <v>0.35416666666666669</v>
      </c>
      <c r="D353" s="19" t="s">
        <v>10</v>
      </c>
      <c r="E353" s="20">
        <v>608961</v>
      </c>
      <c r="F353" s="14">
        <v>0.51219999999999999</v>
      </c>
      <c r="G353" s="14">
        <v>0.29010000000000002</v>
      </c>
    </row>
    <row r="354" spans="1:7" x14ac:dyDescent="0.35">
      <c r="A354" s="18">
        <v>44317</v>
      </c>
      <c r="B354" s="18">
        <v>44362</v>
      </c>
      <c r="C354" s="19">
        <v>0.35416666666666669</v>
      </c>
      <c r="D354" s="19" t="s">
        <v>10</v>
      </c>
      <c r="E354" s="20">
        <v>605282</v>
      </c>
      <c r="F354" s="14">
        <v>0.28149999999999997</v>
      </c>
      <c r="G354" s="14">
        <v>0.53400000000000003</v>
      </c>
    </row>
    <row r="355" spans="1:7" x14ac:dyDescent="0.35">
      <c r="A355" s="18">
        <v>44348</v>
      </c>
      <c r="B355" s="18">
        <v>44393</v>
      </c>
      <c r="C355" s="19">
        <v>0.35416666666666669</v>
      </c>
      <c r="D355" s="19" t="s">
        <v>10</v>
      </c>
      <c r="E355" s="20">
        <v>611950</v>
      </c>
      <c r="F355" s="14">
        <v>0.17979999999999999</v>
      </c>
      <c r="G355" s="14">
        <v>0.27600000000000002</v>
      </c>
    </row>
    <row r="356" spans="1:7" x14ac:dyDescent="0.35">
      <c r="A356" s="18">
        <v>44378</v>
      </c>
      <c r="B356" s="18">
        <v>44425</v>
      </c>
      <c r="C356" s="19">
        <v>0.35416666666666669</v>
      </c>
      <c r="D356" s="19" t="s">
        <v>10</v>
      </c>
      <c r="E356" s="20">
        <v>601817</v>
      </c>
      <c r="F356" s="14">
        <v>0.1578</v>
      </c>
      <c r="G356" s="14">
        <v>0.18729999999999999</v>
      </c>
    </row>
    <row r="357" spans="1:7" x14ac:dyDescent="0.35">
      <c r="A357" s="18">
        <v>44409</v>
      </c>
      <c r="B357" s="18">
        <v>44455</v>
      </c>
      <c r="C357" s="19">
        <v>0.35416666666666669</v>
      </c>
      <c r="D357" s="19" t="s">
        <v>10</v>
      </c>
      <c r="E357" s="20">
        <v>605533</v>
      </c>
      <c r="F357" s="14">
        <v>0.13450000000000001</v>
      </c>
      <c r="G357" s="14">
        <v>0.15140000000000001</v>
      </c>
    </row>
    <row r="358" spans="1:7" x14ac:dyDescent="0.35">
      <c r="A358" s="18">
        <v>44440</v>
      </c>
      <c r="B358" s="18">
        <v>44484</v>
      </c>
      <c r="C358" s="19">
        <v>0.35416666666666669</v>
      </c>
      <c r="D358" s="19" t="s">
        <v>10</v>
      </c>
      <c r="E358" s="20">
        <v>609671</v>
      </c>
      <c r="F358" s="14">
        <v>0.13950000000000001</v>
      </c>
      <c r="G358" s="14">
        <v>0.154</v>
      </c>
    </row>
    <row r="359" spans="1:7" x14ac:dyDescent="0.35">
      <c r="A359" s="18">
        <v>44470</v>
      </c>
      <c r="B359" s="18">
        <v>44516</v>
      </c>
      <c r="C359" s="19">
        <v>0.35416666666666669</v>
      </c>
      <c r="D359" s="19" t="s">
        <v>9</v>
      </c>
      <c r="E359" s="20">
        <v>618573</v>
      </c>
      <c r="F359" s="14">
        <v>0.16309999999999999</v>
      </c>
      <c r="G359" s="14">
        <v>0.1426</v>
      </c>
    </row>
    <row r="360" spans="1:7" x14ac:dyDescent="0.35">
      <c r="A360" s="18">
        <v>44501</v>
      </c>
      <c r="B360" s="18">
        <v>44545</v>
      </c>
      <c r="C360" s="19">
        <v>0.35416666666666669</v>
      </c>
      <c r="D360" s="19" t="s">
        <v>9</v>
      </c>
      <c r="E360" s="20">
        <v>624874</v>
      </c>
      <c r="F360" s="14">
        <v>0.18210000000000001</v>
      </c>
      <c r="G360" s="14">
        <v>0.16259999999999999</v>
      </c>
    </row>
    <row r="361" spans="1:7" x14ac:dyDescent="0.35">
      <c r="A361" s="18">
        <v>44531</v>
      </c>
      <c r="B361" s="18">
        <v>44575</v>
      </c>
      <c r="C361" s="19">
        <v>0.35416666666666669</v>
      </c>
      <c r="D361" s="19" t="s">
        <v>9</v>
      </c>
      <c r="E361" s="20">
        <v>619938</v>
      </c>
      <c r="F361" s="14">
        <v>0.16950000000000001</v>
      </c>
      <c r="G361" s="14">
        <v>0.18240000000000001</v>
      </c>
    </row>
    <row r="362" spans="1:7" x14ac:dyDescent="0.35">
      <c r="A362" s="18">
        <v>44562</v>
      </c>
      <c r="B362" s="18">
        <v>44608</v>
      </c>
      <c r="C362" s="19">
        <v>0.35416666666666669</v>
      </c>
      <c r="D362" s="19" t="s">
        <v>9</v>
      </c>
      <c r="E362" s="20">
        <v>631509</v>
      </c>
      <c r="F362" s="14">
        <v>0.12959999999999999</v>
      </c>
      <c r="G362" s="14">
        <v>0.1671</v>
      </c>
    </row>
    <row r="363" spans="1:7" x14ac:dyDescent="0.35">
      <c r="A363" s="18">
        <v>44593</v>
      </c>
      <c r="B363" s="18">
        <v>44636</v>
      </c>
      <c r="C363" s="19">
        <v>0.35416666666666669</v>
      </c>
      <c r="D363" s="19" t="s">
        <v>10</v>
      </c>
      <c r="E363" s="20">
        <v>638101</v>
      </c>
      <c r="F363" s="14">
        <v>0.1762</v>
      </c>
      <c r="G363" s="14">
        <v>0.14000000000000001</v>
      </c>
    </row>
    <row r="364" spans="1:7" x14ac:dyDescent="0.35">
      <c r="A364" s="18">
        <v>44621</v>
      </c>
      <c r="B364" s="18">
        <v>44665</v>
      </c>
      <c r="C364" s="19">
        <v>0.35416666666666669</v>
      </c>
      <c r="D364" s="19" t="s">
        <v>10</v>
      </c>
      <c r="E364" s="20">
        <v>651027</v>
      </c>
      <c r="F364" s="14">
        <v>6.88E-2</v>
      </c>
      <c r="G364" s="14">
        <v>0.18179999999999999</v>
      </c>
    </row>
    <row r="365" spans="1:7" x14ac:dyDescent="0.35">
      <c r="A365" s="18">
        <v>44652</v>
      </c>
      <c r="B365" s="18">
        <v>44698</v>
      </c>
      <c r="C365" s="19">
        <v>0.35416666666666669</v>
      </c>
      <c r="D365" s="19" t="s">
        <v>10</v>
      </c>
      <c r="E365" s="20">
        <v>660194</v>
      </c>
      <c r="F365" s="14">
        <v>8.1900000000000001E-2</v>
      </c>
      <c r="G365" s="14">
        <v>7.3400000000000007E-2</v>
      </c>
    </row>
    <row r="366" spans="1:7" x14ac:dyDescent="0.35">
      <c r="A366" s="18">
        <v>44682</v>
      </c>
      <c r="B366" s="18">
        <v>44727</v>
      </c>
      <c r="C366" s="19">
        <v>0.35416666666666669</v>
      </c>
      <c r="D366" s="19" t="s">
        <v>10</v>
      </c>
      <c r="E366" s="20">
        <v>659847</v>
      </c>
      <c r="F366" s="14">
        <v>8.09E-2</v>
      </c>
      <c r="G366" s="14">
        <v>7.8200000000000006E-2</v>
      </c>
    </row>
    <row r="367" spans="1:7" x14ac:dyDescent="0.35">
      <c r="A367" s="18">
        <v>44713</v>
      </c>
      <c r="B367" s="18">
        <v>44757</v>
      </c>
      <c r="C367" s="19">
        <v>0.35416666666666669</v>
      </c>
      <c r="D367" s="19" t="s">
        <v>10</v>
      </c>
      <c r="E367" s="20">
        <v>666113</v>
      </c>
      <c r="F367" s="14">
        <v>8.4199999999999997E-2</v>
      </c>
      <c r="G367" s="14">
        <v>8.1799999999999998E-2</v>
      </c>
    </row>
    <row r="368" spans="1:7" x14ac:dyDescent="0.35">
      <c r="A368" s="18">
        <v>44743</v>
      </c>
      <c r="B368" s="18">
        <v>44790</v>
      </c>
      <c r="C368" s="19">
        <v>0.35416666666666669</v>
      </c>
      <c r="D368" s="19" t="s">
        <v>10</v>
      </c>
      <c r="E368" s="20">
        <v>659550</v>
      </c>
      <c r="F368" s="14">
        <v>0.1002</v>
      </c>
      <c r="G368" s="14">
        <v>8.5400000000000004E-2</v>
      </c>
    </row>
    <row r="369" spans="1:7" x14ac:dyDescent="0.35">
      <c r="A369" s="18">
        <v>44774</v>
      </c>
      <c r="B369" s="18">
        <v>44819</v>
      </c>
      <c r="C369" s="19">
        <v>0.35416666666666669</v>
      </c>
      <c r="D369" s="19" t="s">
        <v>10</v>
      </c>
      <c r="E369" s="20">
        <v>663566</v>
      </c>
      <c r="F369" s="14">
        <v>9.0999999999999998E-2</v>
      </c>
      <c r="G369" s="14">
        <v>0.10059999999999999</v>
      </c>
    </row>
    <row r="370" spans="1:7" x14ac:dyDescent="0.35">
      <c r="A370" s="18">
        <v>44805</v>
      </c>
      <c r="B370" s="18">
        <v>44848</v>
      </c>
      <c r="C370" s="19">
        <v>0.35416666666666669</v>
      </c>
      <c r="D370" s="19" t="s">
        <v>10</v>
      </c>
      <c r="E370" s="20">
        <v>661854</v>
      </c>
      <c r="F370" s="14">
        <v>8.4099999999999994E-2</v>
      </c>
      <c r="G370" s="14">
        <v>9.4399999999999998E-2</v>
      </c>
    </row>
    <row r="371" spans="1:7" x14ac:dyDescent="0.35">
      <c r="A371" s="18">
        <v>44835</v>
      </c>
      <c r="B371" s="18">
        <v>44881</v>
      </c>
      <c r="C371" s="19">
        <v>0.35416666666666669</v>
      </c>
      <c r="D371" s="19" t="s">
        <v>9</v>
      </c>
      <c r="E371" s="20">
        <v>668671</v>
      </c>
      <c r="F371" s="14">
        <v>8.3699999999999997E-2</v>
      </c>
      <c r="G371" s="14">
        <v>8.5900000000000004E-2</v>
      </c>
    </row>
    <row r="372" spans="1:7" x14ac:dyDescent="0.35">
      <c r="A372" s="18">
        <v>44866</v>
      </c>
      <c r="B372" s="18">
        <v>44910</v>
      </c>
      <c r="C372" s="19">
        <v>0.35416666666666669</v>
      </c>
      <c r="D372" s="19" t="s">
        <v>9</v>
      </c>
      <c r="E372" s="20">
        <v>659458</v>
      </c>
      <c r="F372" s="14">
        <v>7.5999999999999998E-2</v>
      </c>
      <c r="G372" s="14">
        <v>7.51E-2</v>
      </c>
    </row>
    <row r="373" spans="1:7" x14ac:dyDescent="0.35">
      <c r="A373" s="18">
        <v>44896</v>
      </c>
      <c r="B373" s="18">
        <v>44944</v>
      </c>
      <c r="C373" s="19">
        <v>0.35416666666666669</v>
      </c>
      <c r="D373" s="19" t="s">
        <v>9</v>
      </c>
      <c r="E373" s="20">
        <v>651763</v>
      </c>
      <c r="F373" s="14">
        <v>6.0199999999999997E-2</v>
      </c>
      <c r="G373" s="14">
        <v>6.0100000000000001E-2</v>
      </c>
    </row>
    <row r="374" spans="1:7" x14ac:dyDescent="0.35">
      <c r="A374" s="18">
        <v>44927</v>
      </c>
      <c r="B374" s="18">
        <v>44972</v>
      </c>
      <c r="C374" s="19">
        <v>0.35416666666666669</v>
      </c>
      <c r="D374" s="19" t="s">
        <v>9</v>
      </c>
      <c r="E374" s="20">
        <v>680253</v>
      </c>
      <c r="F374" s="14">
        <v>6.3799999999999996E-2</v>
      </c>
      <c r="G374" s="14">
        <v>5.8900000000000001E-2</v>
      </c>
    </row>
    <row r="375" spans="1:7" x14ac:dyDescent="0.35">
      <c r="A375" s="18">
        <v>44958</v>
      </c>
      <c r="B375" s="18">
        <v>45000</v>
      </c>
      <c r="C375" s="19">
        <v>0.35416666666666669</v>
      </c>
      <c r="D375" s="19" t="s">
        <v>10</v>
      </c>
      <c r="E375" s="20">
        <v>672152</v>
      </c>
      <c r="F375" s="14">
        <v>5.3900000000000003E-2</v>
      </c>
      <c r="G375" s="14">
        <v>7.6799999999999993E-2</v>
      </c>
    </row>
    <row r="376" spans="1:7" x14ac:dyDescent="0.35">
      <c r="A376" s="18">
        <v>44986</v>
      </c>
      <c r="B376" s="18">
        <v>45030</v>
      </c>
      <c r="C376" s="19">
        <v>0.35416666666666669</v>
      </c>
      <c r="D376" s="19" t="s">
        <v>10</v>
      </c>
      <c r="E376" s="20">
        <v>665071</v>
      </c>
      <c r="F376" s="14">
        <v>2.9399999999999999E-2</v>
      </c>
      <c r="G376" s="14">
        <v>5.8799999999999998E-2</v>
      </c>
    </row>
    <row r="377" spans="1:7" x14ac:dyDescent="0.35">
      <c r="A377" s="18">
        <v>45017</v>
      </c>
      <c r="B377" s="18">
        <v>45062</v>
      </c>
      <c r="C377" s="19">
        <v>0.35416666666666669</v>
      </c>
      <c r="D377" s="19" t="s">
        <v>10</v>
      </c>
      <c r="E377" s="20">
        <v>670494</v>
      </c>
      <c r="F377" s="14">
        <v>1.6E-2</v>
      </c>
      <c r="G377" s="14">
        <v>2.4199999999999999E-2</v>
      </c>
    </row>
    <row r="378" spans="1:7" x14ac:dyDescent="0.35">
      <c r="A378" s="18">
        <v>45047</v>
      </c>
      <c r="B378" s="18">
        <v>45092</v>
      </c>
      <c r="C378" s="19">
        <v>0.35416666666666669</v>
      </c>
      <c r="D378" s="19" t="s">
        <v>10</v>
      </c>
      <c r="E378" s="20">
        <v>673902</v>
      </c>
      <c r="F378" s="14">
        <v>1.61E-2</v>
      </c>
      <c r="G378" s="14">
        <v>1.23E-2</v>
      </c>
    </row>
    <row r="379" spans="1:7" x14ac:dyDescent="0.35">
      <c r="A379" s="18">
        <v>45078</v>
      </c>
      <c r="B379" s="18">
        <v>45125</v>
      </c>
      <c r="C379" s="19">
        <v>0.35416666666666669</v>
      </c>
      <c r="D379" s="19" t="s">
        <v>10</v>
      </c>
      <c r="E379" s="20">
        <v>677117</v>
      </c>
      <c r="F379" s="14">
        <v>1.49E-2</v>
      </c>
      <c r="G379" s="14">
        <v>1.9599999999999999E-2</v>
      </c>
    </row>
    <row r="380" spans="1:7" x14ac:dyDescent="0.35">
      <c r="A380" s="18">
        <v>45108</v>
      </c>
      <c r="B380" s="18">
        <v>45153</v>
      </c>
      <c r="C380" s="19">
        <v>0.35416666666666669</v>
      </c>
      <c r="D380" s="19" t="s">
        <v>10</v>
      </c>
      <c r="E380" s="20">
        <v>678424</v>
      </c>
      <c r="F380" s="14">
        <v>3.1699999999999999E-2</v>
      </c>
      <c r="G380" s="14">
        <v>1.5900000000000001E-2</v>
      </c>
    </row>
    <row r="381" spans="1:7" x14ac:dyDescent="0.35">
      <c r="A381" s="18">
        <v>45139</v>
      </c>
      <c r="B381" s="18">
        <v>45183</v>
      </c>
      <c r="C381" s="19">
        <v>0.35416666666666669</v>
      </c>
      <c r="D381" s="19" t="s">
        <v>10</v>
      </c>
      <c r="E381" s="20">
        <v>684755</v>
      </c>
      <c r="F381" s="14">
        <v>2.4899999999999999E-2</v>
      </c>
      <c r="G381" s="14">
        <v>2.64E-2</v>
      </c>
    </row>
    <row r="382" spans="1:7" x14ac:dyDescent="0.35">
      <c r="A382" s="18">
        <v>45170</v>
      </c>
      <c r="B382" s="18">
        <v>45216</v>
      </c>
      <c r="C382" s="19">
        <v>0.35416666666666669</v>
      </c>
      <c r="D382" s="19" t="s">
        <v>10</v>
      </c>
      <c r="E382" s="20">
        <v>689403</v>
      </c>
      <c r="F382" s="14">
        <v>3.7499999999999999E-2</v>
      </c>
      <c r="G382" s="14">
        <v>2.8899999999999999E-2</v>
      </c>
    </row>
    <row r="383" spans="1:7" x14ac:dyDescent="0.35">
      <c r="A383" s="18">
        <v>45200</v>
      </c>
      <c r="B383" s="18">
        <v>45245</v>
      </c>
      <c r="C383" s="19">
        <v>0.35416666666666669</v>
      </c>
      <c r="D383" s="19" t="s">
        <v>9</v>
      </c>
      <c r="E383" s="20">
        <v>686148</v>
      </c>
      <c r="F383" s="14">
        <v>2.4799999999999999E-2</v>
      </c>
      <c r="G383" s="14">
        <v>4.0500000000000001E-2</v>
      </c>
    </row>
    <row r="384" spans="1:7" x14ac:dyDescent="0.35">
      <c r="A384" s="18">
        <v>45231</v>
      </c>
      <c r="B384" s="18">
        <v>45274</v>
      </c>
      <c r="C384" s="19">
        <v>0.35416666666666669</v>
      </c>
      <c r="D384" s="19" t="s">
        <v>9</v>
      </c>
      <c r="E384" s="20">
        <v>685328</v>
      </c>
      <c r="F384" s="14">
        <v>4.0899999999999999E-2</v>
      </c>
      <c r="G384" s="14">
        <v>2.24E-2</v>
      </c>
    </row>
    <row r="385" spans="1:7" x14ac:dyDescent="0.35">
      <c r="A385" s="18">
        <v>45261</v>
      </c>
      <c r="B385" s="18">
        <v>45308</v>
      </c>
      <c r="C385" s="19">
        <v>0.35416666666666669</v>
      </c>
      <c r="D385" s="19" t="s">
        <v>9</v>
      </c>
      <c r="E385" s="20">
        <v>686277</v>
      </c>
      <c r="F385" s="14">
        <v>5.5899999999999998E-2</v>
      </c>
      <c r="G385" s="14">
        <v>3.9699999999999999E-2</v>
      </c>
    </row>
    <row r="386" spans="1:7" x14ac:dyDescent="0.35">
      <c r="A386" s="18">
        <v>45292</v>
      </c>
      <c r="B386" s="18">
        <v>45337</v>
      </c>
      <c r="C386" s="19">
        <v>0.35416666666666669</v>
      </c>
      <c r="D386" s="19" t="s">
        <v>9</v>
      </c>
      <c r="E386" s="20">
        <v>680456</v>
      </c>
      <c r="F386" s="14">
        <v>6.4999999999999997E-3</v>
      </c>
      <c r="G386" s="14">
        <v>5.3100000000000001E-2</v>
      </c>
    </row>
    <row r="387" spans="1:7" x14ac:dyDescent="0.35">
      <c r="A387" s="18">
        <v>45323</v>
      </c>
      <c r="B387" s="18">
        <v>45365</v>
      </c>
      <c r="C387" s="19">
        <v>0.35416666666666669</v>
      </c>
      <c r="D387" s="19" t="s">
        <v>10</v>
      </c>
      <c r="E387" s="20">
        <v>685280</v>
      </c>
      <c r="F387" s="14">
        <v>1.4999999999999999E-2</v>
      </c>
      <c r="G387" s="14">
        <v>4.0000000000000002E-4</v>
      </c>
    </row>
    <row r="388" spans="1:7" x14ac:dyDescent="0.35">
      <c r="A388" s="18">
        <v>45352</v>
      </c>
      <c r="B388" s="18">
        <v>45397</v>
      </c>
      <c r="C388" s="19">
        <v>0.35416666666666669</v>
      </c>
      <c r="D388" s="19" t="s">
        <v>10</v>
      </c>
      <c r="E388" s="20">
        <v>687641</v>
      </c>
      <c r="F388" s="14">
        <v>4.02E-2</v>
      </c>
      <c r="G388" s="14">
        <v>2.1100000000000001E-2</v>
      </c>
    </row>
    <row r="389" spans="1:7" x14ac:dyDescent="0.35">
      <c r="A389" s="18">
        <v>45383</v>
      </c>
      <c r="B389" s="18">
        <v>45427</v>
      </c>
      <c r="C389" s="19">
        <v>0.35416666666666669</v>
      </c>
      <c r="D389" s="19" t="s">
        <v>10</v>
      </c>
      <c r="E389" s="20">
        <v>687602</v>
      </c>
      <c r="F389" s="14">
        <v>3.04E-2</v>
      </c>
      <c r="G389" s="14">
        <v>3.8300000000000001E-2</v>
      </c>
    </row>
    <row r="390" spans="1:7" x14ac:dyDescent="0.35">
      <c r="A390" s="18">
        <v>45413</v>
      </c>
      <c r="B390" s="18">
        <v>45461</v>
      </c>
      <c r="C390" s="19">
        <v>0.35416666666666669</v>
      </c>
      <c r="D390" s="19" t="s">
        <v>10</v>
      </c>
      <c r="E390" s="20">
        <v>692774</v>
      </c>
      <c r="F390" s="14">
        <v>2.2700000000000001E-2</v>
      </c>
      <c r="G390" s="14">
        <v>2.7400000000000001E-2</v>
      </c>
    </row>
    <row r="391" spans="1:7" x14ac:dyDescent="0.35">
      <c r="A391" s="18">
        <v>45444</v>
      </c>
      <c r="B391" s="18">
        <v>45489</v>
      </c>
      <c r="C391" s="19">
        <v>0.35416666666666669</v>
      </c>
      <c r="D391" s="19" t="s">
        <v>10</v>
      </c>
      <c r="E391" s="20">
        <v>692449</v>
      </c>
      <c r="F391" s="14">
        <v>2.2800000000000001E-2</v>
      </c>
      <c r="G391" s="14">
        <v>2.5899999999999999E-2</v>
      </c>
    </row>
    <row r="392" spans="1:7" x14ac:dyDescent="0.35">
      <c r="A392" s="18">
        <v>45474</v>
      </c>
      <c r="B392" s="18">
        <v>45519</v>
      </c>
      <c r="C392" s="19">
        <v>0.35416666666666669</v>
      </c>
      <c r="D392" s="19" t="s">
        <v>10</v>
      </c>
      <c r="E392" s="20">
        <v>698835</v>
      </c>
      <c r="F392" s="14">
        <v>2.6599999999999999E-2</v>
      </c>
      <c r="G392" s="14">
        <v>2.0400000000000001E-2</v>
      </c>
    </row>
    <row r="393" spans="1:7" x14ac:dyDescent="0.35">
      <c r="A393" s="18">
        <v>45505</v>
      </c>
      <c r="B393" s="18">
        <v>45552</v>
      </c>
      <c r="C393" s="19">
        <v>0.35416666666666669</v>
      </c>
      <c r="D393" s="19" t="s">
        <v>10</v>
      </c>
      <c r="E393" s="20">
        <v>697039</v>
      </c>
      <c r="F393" s="14">
        <v>2.1299999999999999E-2</v>
      </c>
      <c r="G393" s="14">
        <v>2.86E-2</v>
      </c>
    </row>
    <row r="394" spans="1:7" x14ac:dyDescent="0.35">
      <c r="A394" s="18">
        <v>45536</v>
      </c>
      <c r="B394" s="18">
        <v>45582</v>
      </c>
      <c r="C394" s="19">
        <v>0.35416666666666669</v>
      </c>
      <c r="D394" s="19" t="s">
        <v>10</v>
      </c>
      <c r="E394" s="20">
        <v>703285</v>
      </c>
      <c r="F394" s="14">
        <v>1.7399999999999999E-2</v>
      </c>
      <c r="G394" s="14">
        <v>2.1600000000000001E-2</v>
      </c>
    </row>
    <row r="395" spans="1:7" x14ac:dyDescent="0.35">
      <c r="A395" s="18">
        <v>45566</v>
      </c>
      <c r="B395" s="18">
        <v>45611</v>
      </c>
      <c r="C395" s="19">
        <v>0.35416666666666669</v>
      </c>
      <c r="D395" s="19" t="s">
        <v>9</v>
      </c>
      <c r="E395" s="20">
        <v>707613</v>
      </c>
      <c r="F395" s="14">
        <v>2.8500000000000001E-2</v>
      </c>
      <c r="G395" s="14">
        <v>1.9800000000000002E-2</v>
      </c>
    </row>
    <row r="396" spans="1:7" x14ac:dyDescent="0.35">
      <c r="A396" s="18">
        <v>45597</v>
      </c>
      <c r="B396" s="18">
        <v>45643</v>
      </c>
      <c r="C396" s="19">
        <v>0.35416666666666669</v>
      </c>
      <c r="D396" s="19" t="s">
        <v>9</v>
      </c>
      <c r="E396" s="20">
        <v>712145</v>
      </c>
      <c r="F396" s="14">
        <v>3.7999999999999999E-2</v>
      </c>
      <c r="G396" s="14">
        <v>2.9000000000000001E-2</v>
      </c>
    </row>
    <row r="397" spans="1:7" x14ac:dyDescent="0.35">
      <c r="A397" s="18">
        <v>45627</v>
      </c>
      <c r="B397" s="18">
        <v>45673</v>
      </c>
      <c r="C397" s="19">
        <v>0.35416666666666669</v>
      </c>
      <c r="D397" s="19" t="s">
        <v>9</v>
      </c>
      <c r="E397" s="20">
        <v>717662</v>
      </c>
      <c r="F397" s="14">
        <v>3.9199999999999999E-2</v>
      </c>
      <c r="G397" s="14">
        <v>4.1200000000000001E-2</v>
      </c>
    </row>
    <row r="398" spans="1:7" x14ac:dyDescent="0.35">
      <c r="A398" s="18">
        <v>45658</v>
      </c>
      <c r="B398" s="18">
        <v>45702</v>
      </c>
      <c r="C398" s="19">
        <v>0.35416666666666669</v>
      </c>
      <c r="D398" s="19" t="s">
        <v>9</v>
      </c>
      <c r="E398" s="20">
        <v>711461</v>
      </c>
      <c r="F398" s="14">
        <v>4.2000000000000003E-2</v>
      </c>
      <c r="G398" s="14">
        <v>4.36E-2</v>
      </c>
    </row>
    <row r="399" spans="1:7" x14ac:dyDescent="0.35">
      <c r="A399" s="18">
        <v>45689</v>
      </c>
      <c r="B399" s="18">
        <v>45733</v>
      </c>
      <c r="C399" s="19">
        <v>0.35416666666666669</v>
      </c>
      <c r="D399" s="19" t="s">
        <v>10</v>
      </c>
      <c r="E399" s="20">
        <v>711757</v>
      </c>
      <c r="F399" s="14">
        <v>3.1E-2</v>
      </c>
      <c r="G399" s="14">
        <v>4.2000000000000003E-2</v>
      </c>
    </row>
    <row r="400" spans="1:7" x14ac:dyDescent="0.35">
      <c r="A400" s="18">
        <v>45717</v>
      </c>
      <c r="B400" s="18">
        <v>45763</v>
      </c>
      <c r="C400" s="19">
        <v>0.35416666666666669</v>
      </c>
      <c r="D400" s="19" t="s">
        <v>10</v>
      </c>
      <c r="E400" s="20">
        <v>722572</v>
      </c>
      <c r="F400" s="14">
        <v>4.5999999999999999E-2</v>
      </c>
      <c r="G400" s="14">
        <v>3.5400000000000001E-2</v>
      </c>
    </row>
    <row r="401" spans="1:7" x14ac:dyDescent="0.35">
      <c r="A401" s="18">
        <v>45748</v>
      </c>
      <c r="B401" s="18">
        <v>45792</v>
      </c>
      <c r="C401" s="19">
        <v>0.35416666666666669</v>
      </c>
      <c r="D401" s="19" t="s">
        <v>10</v>
      </c>
      <c r="E401" s="20">
        <v>721789</v>
      </c>
      <c r="F401" s="14">
        <v>5.16E-2</v>
      </c>
      <c r="G401" s="14">
        <v>5.2499999999999998E-2</v>
      </c>
    </row>
    <row r="402" spans="1:7" x14ac:dyDescent="0.35">
      <c r="A402" s="18">
        <v>45778</v>
      </c>
      <c r="B402" s="18">
        <v>45825</v>
      </c>
      <c r="C402" s="19">
        <v>0.35416666666666669</v>
      </c>
      <c r="D402" s="19" t="s">
        <v>10</v>
      </c>
      <c r="E402" s="20">
        <v>716101</v>
      </c>
      <c r="F402" s="14">
        <v>3.2899999999999999E-2</v>
      </c>
      <c r="G402" s="14">
        <v>0.05</v>
      </c>
    </row>
    <row r="403" spans="1:7" x14ac:dyDescent="0.35">
      <c r="A403" s="18">
        <v>45809</v>
      </c>
      <c r="B403" s="18">
        <v>45855</v>
      </c>
      <c r="C403" s="19">
        <v>0.35416666666666669</v>
      </c>
      <c r="D403" s="19" t="s">
        <v>10</v>
      </c>
      <c r="E403" s="20">
        <v>723033</v>
      </c>
      <c r="F403" s="14">
        <v>3.9199999999999999E-2</v>
      </c>
      <c r="G403" s="14">
        <v>3.2899999999999999E-2</v>
      </c>
    </row>
    <row r="404" spans="1:7" x14ac:dyDescent="0.35">
      <c r="A404" s="18">
        <v>45839</v>
      </c>
      <c r="B404" s="18">
        <v>45884</v>
      </c>
      <c r="C404" s="19">
        <v>0.35416666666666669</v>
      </c>
      <c r="D404" s="19" t="s">
        <v>10</v>
      </c>
      <c r="E404" s="20">
        <v>727727</v>
      </c>
      <c r="F404" s="14">
        <v>3.9199999999999999E-2</v>
      </c>
      <c r="G404" s="14">
        <v>4.3499999999999997E-2</v>
      </c>
    </row>
    <row r="405" spans="1:7" x14ac:dyDescent="0.35">
      <c r="A405" s="18">
        <v>45870</v>
      </c>
      <c r="B405" s="18">
        <v>45916</v>
      </c>
      <c r="C405" s="19">
        <v>0.35416666666666669</v>
      </c>
      <c r="D405" s="19" t="s">
        <v>10</v>
      </c>
      <c r="E405" s="20">
        <v>732059</v>
      </c>
      <c r="F405" s="14">
        <v>0.05</v>
      </c>
      <c r="G405" s="14">
        <v>4.0899999999999999E-2</v>
      </c>
    </row>
    <row r="406" spans="1:7" x14ac:dyDescent="0.35">
      <c r="A406" s="18">
        <v>45901</v>
      </c>
      <c r="B406" s="18">
        <v>45986</v>
      </c>
      <c r="C406" s="19">
        <v>0.35416666666666669</v>
      </c>
      <c r="D406" s="19" t="s">
        <v>9</v>
      </c>
      <c r="E406" s="20">
        <v>733258</v>
      </c>
      <c r="F406" s="14">
        <v>4.2599999999999999E-2</v>
      </c>
      <c r="G406" s="14">
        <v>5.0200000000000002E-2</v>
      </c>
    </row>
    <row r="407" spans="1:7" x14ac:dyDescent="0.35">
      <c r="A407" s="18">
        <v>45931</v>
      </c>
      <c r="B407" s="18">
        <v>46007</v>
      </c>
      <c r="C407" s="19">
        <v>0.35416666666666669</v>
      </c>
      <c r="D407" s="19" t="s">
        <v>9</v>
      </c>
      <c r="E407" s="20">
        <v>732633</v>
      </c>
      <c r="F407" s="14">
        <v>3.4700000000000002E-2</v>
      </c>
      <c r="G407" s="14">
        <v>4.1799999999999997E-2</v>
      </c>
    </row>
    <row r="408" spans="1:7" x14ac:dyDescent="0.35">
      <c r="A408" s="18">
        <v>45962</v>
      </c>
      <c r="B408" s="18">
        <v>46036</v>
      </c>
      <c r="C408" s="19">
        <v>0.35416666666666669</v>
      </c>
      <c r="D408" s="19" t="s">
        <v>9</v>
      </c>
      <c r="G408" s="14">
        <v>3.4700000000000002E-2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C336-5A38-44EE-8A4B-F68941BA5B49}">
  <dimension ref="A1"/>
  <sheetViews>
    <sheetView showGridLines="0" workbookViewId="0">
      <selection activeCell="N26" sqref="N26"/>
    </sheetView>
  </sheetViews>
  <sheetFormatPr defaultRowHeight="15.6" x14ac:dyDescent="0.3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info</vt:lpstr>
      <vt:lpstr>RSTAMOM</vt:lpstr>
      <vt:lpstr>Retail Sales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2025-12-15T04:10:10Z</dcterms:created>
  <dcterms:modified xsi:type="dcterms:W3CDTF">2026-08-19T06:10:22Z</dcterms:modified>
</cp:coreProperties>
</file>