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behavior/"/>
    </mc:Choice>
  </mc:AlternateContent>
  <xr:revisionPtr revIDLastSave="0" documentId="13_ncr:1_{F43085AB-AD8C-FE48-9524-68D8FE4575AB}" xr6:coauthVersionLast="47" xr6:coauthVersionMax="47" xr10:uidLastSave="{00000000-0000-0000-0000-000000000000}"/>
  <bookViews>
    <workbookView xWindow="18140" yWindow="780" windowWidth="17860" windowHeight="2070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17" i="1" l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<sst xmlns="http://schemas.openxmlformats.org/spreadsheetml/2006/main" count="8" uniqueCount="8">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</sst>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6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0" fontId="5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vertical="center"/>
    </xf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5" fillId="0" borderId="0" xfId="0" applyNumberFormat="1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  <c:pt idx="4000">
                  <c:v>46241</c:v>
                </c:pt>
                <c:pt idx="4001">
                  <c:v>46244</c:v>
                </c:pt>
                <c:pt idx="4002">
                  <c:v>46245</c:v>
                </c:pt>
                <c:pt idx="4003">
                  <c:v>46246</c:v>
                </c:pt>
                <c:pt idx="4004">
                  <c:v>46247</c:v>
                </c:pt>
                <c:pt idx="4005">
                  <c:v>46248</c:v>
                </c:pt>
                <c:pt idx="4006">
                  <c:v>46251</c:v>
                </c:pt>
                <c:pt idx="4007">
                  <c:v>46252</c:v>
                </c:pt>
                <c:pt idx="4008">
                  <c:v>46253</c:v>
                </c:pt>
                <c:pt idx="4009">
                  <c:v>46254</c:v>
                </c:pt>
                <c:pt idx="4010">
                  <c:v>46255</c:v>
                </c:pt>
                <c:pt idx="4011">
                  <c:v>46258</c:v>
                </c:pt>
                <c:pt idx="4012">
                  <c:v>46259</c:v>
                </c:pt>
                <c:pt idx="4013">
                  <c:v>46260</c:v>
                </c:pt>
                <c:pt idx="4014">
                  <c:v>46261</c:v>
                </c:pt>
                <c:pt idx="4015">
                  <c:v>46262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  <c:pt idx="4000">
                  <c:v>63.69</c:v>
                </c:pt>
                <c:pt idx="4001">
                  <c:v>64.400000000000006</c:v>
                </c:pt>
                <c:pt idx="4002">
                  <c:v>61.34</c:v>
                </c:pt>
                <c:pt idx="4003">
                  <c:v>62.14</c:v>
                </c:pt>
                <c:pt idx="4004">
                  <c:v>66.14</c:v>
                </c:pt>
                <c:pt idx="4005">
                  <c:v>64.97</c:v>
                </c:pt>
                <c:pt idx="4006">
                  <c:v>59.97</c:v>
                </c:pt>
                <c:pt idx="4007">
                  <c:v>54.97</c:v>
                </c:pt>
                <c:pt idx="4008">
                  <c:v>56.34</c:v>
                </c:pt>
                <c:pt idx="4009">
                  <c:v>52.49</c:v>
                </c:pt>
                <c:pt idx="4010">
                  <c:v>55.17</c:v>
                </c:pt>
                <c:pt idx="4011">
                  <c:v>54.97</c:v>
                </c:pt>
                <c:pt idx="4012">
                  <c:v>58.8</c:v>
                </c:pt>
                <c:pt idx="4013">
                  <c:v>58.6</c:v>
                </c:pt>
                <c:pt idx="4014">
                  <c:v>59.11</c:v>
                </c:pt>
                <c:pt idx="4015">
                  <c:v>54.43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17"/>
  <sheetViews>
    <sheetView tabSelected="1" zoomScaleNormal="100" workbookViewId="0">
      <pane xSplit="5" ySplit="3" topLeftCell="F3986" activePane="bottomRight" state="frozen"/>
      <selection pane="topRight" activeCell="C1" sqref="C1"/>
      <selection pane="bottomLeft" activeCell="A4" sqref="A4"/>
      <selection pane="bottomRight" activeCell="F4017" sqref="F4017"/>
    </sheetView>
  </sheetViews>
  <sheetFormatPr baseColWidth="10" defaultColWidth="11.1640625" defaultRowHeight="15" x14ac:dyDescent="0.2"/>
  <cols>
    <col min="1" max="1" width="10.164062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3203125" style="10" bestFit="1" customWidth="1"/>
    <col min="6" max="16384" width="11.1640625" style="5"/>
  </cols>
  <sheetData>
    <row r="1" spans="1:5" x14ac:dyDescent="0.2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2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2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2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2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2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2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2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2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2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2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2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2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2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2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2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2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2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2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2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2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2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2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2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2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2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2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2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2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2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2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2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2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2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2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2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2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2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2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2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2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2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2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2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2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2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2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2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2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2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2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2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2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2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2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2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2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2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2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2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2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2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2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2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2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2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2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2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2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2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2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2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2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2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2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2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2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2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2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2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2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2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2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2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2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2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2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2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2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2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2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2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2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2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2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2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2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2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2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2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2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2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2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2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2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2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2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2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2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2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2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2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2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2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2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2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2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2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2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2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2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2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2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2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2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2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2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2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2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2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2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2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2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2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2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2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2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2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2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2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2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2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2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2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2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2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2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2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2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2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2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2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2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2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2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2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2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2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2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2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2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2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2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2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2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2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2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2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2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2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2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2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2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2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2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2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2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2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2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2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2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2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2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2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2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2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2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2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2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2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2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2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2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2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2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2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2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2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2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2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2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2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2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2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2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2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2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2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2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2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2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2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2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2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2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2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2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2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2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2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2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2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2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2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2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2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2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2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2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2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2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2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2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2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2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2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2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2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2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2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2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2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2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2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2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2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2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2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2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2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2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2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2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2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2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2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2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2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2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2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2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2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2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2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2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2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2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2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2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2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2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2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2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2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2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2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2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2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2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2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2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2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2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2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2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2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2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2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2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2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2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2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2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2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2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2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2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2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2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2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2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2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2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2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2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2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2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2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2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2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2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2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2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2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2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2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2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2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2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2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2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2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2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2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2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2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2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2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2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2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2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2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2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2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2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2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2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2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2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2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2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2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2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2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2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2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2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2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2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2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2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2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2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2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2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2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2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2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2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2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2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2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2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2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2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2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2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2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2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2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2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2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2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2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2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2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2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2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2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2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2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2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2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2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2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2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2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2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2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2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2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2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2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2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2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2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2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2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2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2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2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2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2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2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2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2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2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2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2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2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2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2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2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2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2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2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2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2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2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2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2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2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2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2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2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2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2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2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2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2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2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2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2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2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2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2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2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2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2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2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2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2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2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2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2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2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2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2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2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2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2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2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2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2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2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2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2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2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2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2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2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2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2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2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2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2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2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2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2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2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2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2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2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2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2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2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2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2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2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2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2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2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2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2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2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2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2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2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2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2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2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2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2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2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2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2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2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2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2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2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2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2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2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2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2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2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2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2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2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2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2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2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2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2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2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2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2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2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2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2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2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2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2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2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2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2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2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2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2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2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2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2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2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2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2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2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2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2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2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2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2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2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2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2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2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2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2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2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2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2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2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2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2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2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2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2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2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2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2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2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2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2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2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2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2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2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2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2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2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2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2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2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2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2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2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2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2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2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2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2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2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2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2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2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2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2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2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2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2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2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2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2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2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2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2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2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2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2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2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2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2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2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2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2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2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2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2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2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2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2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2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2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2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2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2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2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2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2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2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2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2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2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2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2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2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2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2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2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2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2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2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2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2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2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2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2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2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2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2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2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2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2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2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2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2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2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2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2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2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2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2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2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2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2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2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2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2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2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2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2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2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2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2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2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2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2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2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2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2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2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2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2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2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2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2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2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2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2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2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2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2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2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2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2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2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2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2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2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2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2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2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2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2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2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2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2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2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2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2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2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2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2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2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2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2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2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2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2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2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2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2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2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2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2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2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2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2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2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2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2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2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2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2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2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2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2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2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2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2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2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2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2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2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2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2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2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2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2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2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2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2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2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2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2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2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2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2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2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2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2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2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2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2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2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2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2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2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2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2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2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2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2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2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2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2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2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2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2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2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2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2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2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2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2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2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2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2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2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2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2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2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2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2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2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2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2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2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2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2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2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2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2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2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2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2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2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2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2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2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2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2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2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2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2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2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2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2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2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2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2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2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2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2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2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2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2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2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2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2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2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2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2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2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2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2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2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2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2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2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2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2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2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2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2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2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2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2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2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2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2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2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2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2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2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2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2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2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2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2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2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2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2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2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2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2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2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2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2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2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2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2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2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2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2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2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2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2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2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2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2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2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2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2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2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2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2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2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2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2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2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2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2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2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2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2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2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2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2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2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2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2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2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2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2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2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2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2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2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2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2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2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2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2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2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2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2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2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2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2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2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2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2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2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2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2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2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2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2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2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2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2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2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2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2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2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2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2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2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2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2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2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2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2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2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2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2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2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2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2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2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2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2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2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2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2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2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2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2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2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2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2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2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2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2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2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2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2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2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2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2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2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2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2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2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2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2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2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2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2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2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2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2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2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2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2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2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2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2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2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2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2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2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2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2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2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2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2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2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2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2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2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2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2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2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2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2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2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2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2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2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2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2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2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2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2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2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2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2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2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2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2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2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2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2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2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2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2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2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2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2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2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2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2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2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2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2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2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2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2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2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2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2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2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2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2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2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2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2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2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2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2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2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2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2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2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2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2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2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2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2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2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2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2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2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2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2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2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2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2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2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2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2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2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2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2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2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2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2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2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2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2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2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2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2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2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2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2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2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2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2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2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2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2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2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2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2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2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2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2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2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2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2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2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2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2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2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2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2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2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2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2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2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2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2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2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2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2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2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2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2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2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2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2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2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2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2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2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2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2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2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2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2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2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2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2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2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2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2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2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2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2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2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2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2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2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2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2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2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2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2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2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2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2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2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2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2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2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2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2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2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2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2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2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2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2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2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2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2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2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2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2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2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2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2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2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2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2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2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2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2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2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2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2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2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2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2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2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2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2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2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2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2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2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2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2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2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2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2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2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2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2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2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2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2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2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2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2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2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2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2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2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2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2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2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2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2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2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2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2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2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2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2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2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2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2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2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2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2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2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2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2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2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2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2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2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2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2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2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2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2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2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2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2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2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2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2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2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2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2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2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2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2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2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2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2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2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2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2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2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2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2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2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2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2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2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2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2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2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2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2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2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2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2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2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2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2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2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2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2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2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2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2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2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2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2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2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2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2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2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2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2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2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2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2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2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2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2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2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2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2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2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2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2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2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2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2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2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2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2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2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2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2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2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2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2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2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2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2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2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2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2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2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2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2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2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2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2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2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2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2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2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2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2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2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2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2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2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2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2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2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2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2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2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2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2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2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2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2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2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2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2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2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2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2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2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2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2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2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2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2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2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2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2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2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2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2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2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2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2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2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2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2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2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2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2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2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2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2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2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2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2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2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2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2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2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2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2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2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2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2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2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2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2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2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2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2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2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2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2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2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2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2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2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2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2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2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2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2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2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2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2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2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2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2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2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2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2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2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2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2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2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2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2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2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2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2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2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2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2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2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2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2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2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2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2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2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2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2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2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2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2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2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2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2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2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2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2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2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2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2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2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2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2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2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2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2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2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2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2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2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2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2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2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2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2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2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2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2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2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2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2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2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2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2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2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2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2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2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2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2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2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2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2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2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2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2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2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2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2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2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2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2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2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2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2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2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2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2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2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2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2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2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2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2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2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2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2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2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2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2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2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2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2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2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2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2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2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2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2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2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2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2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2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2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2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2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2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2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2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2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2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2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2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2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2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2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2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2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2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2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2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2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2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2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2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2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2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2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2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2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2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2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2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2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2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2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2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2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2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2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2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2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2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2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2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2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2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2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2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2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2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2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2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2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2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2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2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2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2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2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2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2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2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2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2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2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2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2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2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2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2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2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2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2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2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2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2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2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2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2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2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2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2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2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2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2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2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2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2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2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2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2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2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2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2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2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2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2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2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2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2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2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2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2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2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2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2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2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2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2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2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2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2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2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2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2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2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2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2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2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2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2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2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2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2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2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2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2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2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2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2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2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2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2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2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2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2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2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2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2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2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2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2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2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2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2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2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2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2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2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2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2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2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2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2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2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2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2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2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2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2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2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2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2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2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2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2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2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2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2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2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2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2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2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2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2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2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2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2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2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2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2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2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2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2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2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2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2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2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2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2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2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2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2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2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2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2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2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2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2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2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2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2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2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2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2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2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2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2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2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2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2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2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2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2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2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2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2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2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2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2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2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2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2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2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2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2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2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2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2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2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2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2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2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2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2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2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2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2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2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2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2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2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2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2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2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2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2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2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2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2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2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2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2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2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2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2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2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2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2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2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2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2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2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2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2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2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2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2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2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2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2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2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2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2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2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2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2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2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2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2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2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2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2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2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2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2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2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2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2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2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2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2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2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2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2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2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2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2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2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2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2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2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2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2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2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2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2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2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2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2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2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2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2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2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2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2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2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2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2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2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2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2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2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2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2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2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2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2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2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2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2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2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2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2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2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2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2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2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2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2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2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2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2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2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2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2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2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2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2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2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2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2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2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2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2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2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2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2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2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2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2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2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2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2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2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2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2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2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2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2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2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2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2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2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2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2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2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2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2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2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2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2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2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2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2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2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2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2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2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2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2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2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2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2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2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2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2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2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2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2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2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2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2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2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2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2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2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2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2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2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2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2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2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2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2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2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2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2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2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2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2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2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2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2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2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2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2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2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2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2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2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2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2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2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2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2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2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2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2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2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2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2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2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2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2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2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2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2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2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2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2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2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2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2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2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2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2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2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2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2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2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2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2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2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2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2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2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2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2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2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2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2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2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2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2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2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2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2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2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2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2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2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2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2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2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2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2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2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2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2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2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2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2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2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2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2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2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2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2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2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2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2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2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2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2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2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2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2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2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2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2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2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2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2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2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2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2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2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2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2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2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2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2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2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2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2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2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2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2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2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2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2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2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2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2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2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2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2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2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2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2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2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2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2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2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2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2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2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2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2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2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2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2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2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2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2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2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2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2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2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2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2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2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2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2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2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2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2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2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2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2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2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2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2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2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2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2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2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2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2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2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2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2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2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2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2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2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2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2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2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2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2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2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2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2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2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2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2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2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2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2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2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2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2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2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2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2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2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2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2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2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2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2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2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2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2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2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2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2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2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2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2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2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2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2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2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2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2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2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2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2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2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2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2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2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2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2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2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2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2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2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2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2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2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2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2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2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2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2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2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2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2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2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2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2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2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2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2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2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2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2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2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2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2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2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2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2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2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2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2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2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2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2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2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2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2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2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2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2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2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2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2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2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2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2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2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2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2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2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2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2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2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2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2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2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2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2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2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2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2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2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2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2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2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2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2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2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2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2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2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2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2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2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2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2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2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2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2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2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2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2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2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2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2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2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2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2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2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2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2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2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2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2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2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2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2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2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2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2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2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2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2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2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2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2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2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2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2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2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2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2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2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2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2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2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2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2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2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2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2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2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2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2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2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2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2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2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2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2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2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2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2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2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2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2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2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2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2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2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2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2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2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2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2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2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2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2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2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2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2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2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2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2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2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2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2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2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2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2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2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2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2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2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2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2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2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2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2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2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2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2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2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2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2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2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2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2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2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2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2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2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2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2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2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2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2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2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2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2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2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2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2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2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2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2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2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2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2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2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2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2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2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2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2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2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2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2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2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2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2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2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2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2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2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2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2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2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2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2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2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2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2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2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2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2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2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2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2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2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2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2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2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2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2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2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2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2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2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2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2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2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2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2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2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2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2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2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2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2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2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2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2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2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2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2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2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2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2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2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2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2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2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2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2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2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2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2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2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2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2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2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2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2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2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2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2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2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2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2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2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2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2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2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2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2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2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2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2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2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2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2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2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2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2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2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2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2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2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2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2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2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2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2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2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2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2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2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2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2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2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2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2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2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2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2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2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2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2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2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2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2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2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2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2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2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2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2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2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2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2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2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2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2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2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2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2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2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2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2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2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2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2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2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2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2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2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2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2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2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2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2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2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2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2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2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2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2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2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2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2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2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2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2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2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2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2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2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2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2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2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2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2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2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2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2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2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2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2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2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2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2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2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2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2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2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2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2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2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2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2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2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2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2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2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2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2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2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2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2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2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2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2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2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2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2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2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2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2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2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2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2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2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2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2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2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2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2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2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2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2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2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2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2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2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2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2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2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2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2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2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2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2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2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2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2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2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2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2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2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2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2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2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2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2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2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2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2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2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2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2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2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2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2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2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2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2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2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2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2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2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2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2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2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2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2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2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2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2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2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2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2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2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2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2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2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2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2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2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2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2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2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2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2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2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2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2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2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2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2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2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2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2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2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2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2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2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2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2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2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2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2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2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2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2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2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2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2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2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2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2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2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2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2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2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2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2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2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2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2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2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2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2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2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2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2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2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2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2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2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2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2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2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2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2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2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2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2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2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2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2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2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2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2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2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2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2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2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2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2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2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2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2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2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2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2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2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2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2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2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2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2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2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2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2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2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2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2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2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2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2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2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2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2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2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2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2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2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2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2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2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2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2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2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2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2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2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2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2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2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2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2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2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2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2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2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2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2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2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2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2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2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2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2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2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2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2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2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2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2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2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2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2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2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2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2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2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2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2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2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2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2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2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2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2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2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2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2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2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2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2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2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2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2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2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2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2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2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2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2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2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2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2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2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2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2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2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2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2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2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2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2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2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2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2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2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2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2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2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2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2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2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2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2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2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2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2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2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2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2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2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2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2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2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2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2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2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2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2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2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2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2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2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2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2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2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2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2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2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2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2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2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2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2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2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2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2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2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2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2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2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2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2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2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2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2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2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2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2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2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2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2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2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2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2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2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2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2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2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2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2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2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2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2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2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2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2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2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2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2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2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2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2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2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2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2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2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2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2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2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2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2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2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2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2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2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2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2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2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2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2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2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2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2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2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2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2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2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2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2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2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2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2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2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2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2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2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2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2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2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2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2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2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2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2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2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2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2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2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2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2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2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2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2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2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2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2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2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2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2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2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2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2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2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2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2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2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2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2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2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2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2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2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2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2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2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2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2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2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2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2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2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2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2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2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2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2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2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2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2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2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2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2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2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2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2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2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2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2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2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2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2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2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2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2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2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2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2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2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2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2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2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2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2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2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2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2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2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2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2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2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2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2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2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2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2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2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2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2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2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2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2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2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2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2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2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2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2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2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2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2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2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2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2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2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2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2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2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2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2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2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2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2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2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2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2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2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2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2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2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2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2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2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2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2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2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2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2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2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2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2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2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2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2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2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2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2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2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2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2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2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2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2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2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2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2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2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2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2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2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2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2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2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2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2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2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2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2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2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2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2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2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2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2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2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2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2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2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2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2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2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2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2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2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2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2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2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2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2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2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2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2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2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2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2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2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2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2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2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2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2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2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2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2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2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2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2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2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2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2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2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2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2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2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2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2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2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2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2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2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2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2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2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2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2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2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2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2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2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2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2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2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2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2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2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2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2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2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2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2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2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2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2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2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2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2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2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2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2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2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2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2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2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2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2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2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2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2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2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2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2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2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2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2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2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2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2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2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2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2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2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2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2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2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2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2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2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2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2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2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2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2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2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2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2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2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2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2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2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2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2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2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2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2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2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2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2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2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2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2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2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2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2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2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2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2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2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2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2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2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2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2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2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2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2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2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2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2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2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2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2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2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2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2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2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2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2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2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2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2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2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2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2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2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2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2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2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2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2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2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2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2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2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2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2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2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2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2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2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2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2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2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2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2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2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2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2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2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2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2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2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2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2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2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2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2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2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2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2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2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2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2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2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2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2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2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2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2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2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2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2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2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2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2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2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2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2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2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2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2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2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2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2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2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2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2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2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2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2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2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2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2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2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2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2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2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2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2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2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2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2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2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2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2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2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2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2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2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2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2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2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2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2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2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2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2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2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2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2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2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2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2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2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2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2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2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2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2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2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2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2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2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2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2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2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2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2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2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2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2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2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2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2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2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2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2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2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2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2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2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2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2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2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2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2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2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2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2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2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2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2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2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2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2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2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2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2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2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2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2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2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2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2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2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2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2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2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2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2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2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2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2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2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2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2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2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2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2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2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2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2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2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2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2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2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2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2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2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2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2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2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2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2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2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2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2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2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2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2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2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2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2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2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2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2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2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2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2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2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2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2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2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2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2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2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2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2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2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2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2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2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2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2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2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2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2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2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2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2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2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2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2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2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2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2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2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2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2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2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2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2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2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2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2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2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2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2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2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2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2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2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2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2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2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2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2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2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2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2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2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2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2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2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2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2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2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2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2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2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2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2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2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2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2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2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2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2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2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2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2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2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2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2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2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2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2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2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2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2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2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2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2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2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2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2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2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2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2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2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2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2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2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2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2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2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2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2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2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2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2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2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2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2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2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2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2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2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2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2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2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2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2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2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2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2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2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2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2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2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2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2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2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2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2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2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2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2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2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2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2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2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2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2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2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2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2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2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2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2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2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2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2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2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2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2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2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2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2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2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2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2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2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2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2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2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2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2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2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2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2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2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2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2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2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2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2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2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2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2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2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2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2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2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2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2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2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2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2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2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2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2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2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2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2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2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2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2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2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2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2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2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2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2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2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2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2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2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2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2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2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2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2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2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2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2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2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2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2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2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2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2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2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2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2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2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2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2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2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2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2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2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2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2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2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2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2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2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2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2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2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2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2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2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2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2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2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2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2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2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2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2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2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2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2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2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2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2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2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2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2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2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2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2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2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2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2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2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2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2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2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2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2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2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2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2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2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2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2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2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2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2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2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2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2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2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2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2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2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2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2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2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2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2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2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2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2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2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2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2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2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2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2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2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2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2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2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2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2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2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2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2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2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2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2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2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2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2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2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2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2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2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2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2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2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2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2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2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2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2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2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2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2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2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2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2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2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2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2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2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2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2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2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2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2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2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2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2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2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2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2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2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2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2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2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2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2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2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2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2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2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2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2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2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2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2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2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2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2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2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2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2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2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2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2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2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2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2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2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2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2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2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2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2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2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2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2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2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2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2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2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2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2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2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2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2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2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2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2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2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2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2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2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2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2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2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2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2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2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2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2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2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2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2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2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2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2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2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2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2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2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2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2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2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2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2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2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2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2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2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2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2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2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2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2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2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2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2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2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2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2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2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2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2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2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2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2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2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2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2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2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2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2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2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2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2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2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2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2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2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2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2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2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2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2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2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2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2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2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2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2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2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2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2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2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2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2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2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2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2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2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2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2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2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2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2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2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2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2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2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2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2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2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2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2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2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2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2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2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2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2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2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2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2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2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2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2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2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2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2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2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2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2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2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2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2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2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2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2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2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2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2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2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2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2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2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2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2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2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2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2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2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2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2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2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2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2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2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2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2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2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2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2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2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2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2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2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2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2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2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2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2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2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2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2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2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2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2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2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2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2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2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2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2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2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2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2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2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2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2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2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2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  <row r="4002" spans="1:5" x14ac:dyDescent="0.2">
      <c r="A4002" s="9">
        <v>46241</v>
      </c>
      <c r="B4002" s="9">
        <v>46241</v>
      </c>
      <c r="C4002" s="7">
        <v>0.66666666666666696</v>
      </c>
      <c r="D4002" s="9" t="str">
        <f t="shared" ref="D4002:D4003" si="82">IF(
 AND(
  B4002 &gt;= IF(
         YEAR(B4002)&gt;=2007,
         DATE(YEAR(B4002),3,14)-WEEKDAY(DATE(YEAR(B4002),3,14),1)+1 + TIME(2,0,0),
         DATE(YEAR(B4002),4,7)-WEEKDAY(DATE(YEAR(B4002),4,7),1)+1 + TIME(2,0,0)
       ),
  B4002 &lt;  IF(
         YEAR(B4002)&gt;=2007,
         DATE(YEAR(B4002),11,7)-WEEKDAY(DATE(YEAR(B4002),11,7),1)+1 + TIME(2,0,0),
         DATE(YEAR(B4002),10,31)-WEEKDAY(DATE(YEAR(B4002),10,31),1) + TIME(2,0,0)
       )
 ),
 "UTC-4",
 "UTC-5"
)</f>
        <v>UTC-4</v>
      </c>
      <c r="E4002" s="10">
        <v>63.69</v>
      </c>
    </row>
    <row r="4003" spans="1:5" x14ac:dyDescent="0.2">
      <c r="A4003" s="9">
        <v>46244</v>
      </c>
      <c r="B4003" s="9">
        <v>46244</v>
      </c>
      <c r="C4003" s="7">
        <v>0.66666666666666696</v>
      </c>
      <c r="D4003" s="9" t="str">
        <f t="shared" si="82"/>
        <v>UTC-4</v>
      </c>
      <c r="E4003" s="10">
        <v>64.400000000000006</v>
      </c>
    </row>
    <row r="4004" spans="1:5" x14ac:dyDescent="0.2">
      <c r="A4004" s="9">
        <v>46245</v>
      </c>
      <c r="B4004" s="9">
        <v>46245</v>
      </c>
      <c r="C4004" s="7">
        <v>0.66666666666666696</v>
      </c>
      <c r="D4004" s="9" t="str">
        <f t="shared" ref="D4004:D4006" si="83">IF(
 AND(
  B4004 &gt;= IF(
         YEAR(B4004)&gt;=2007,
         DATE(YEAR(B4004),3,14)-WEEKDAY(DATE(YEAR(B4004),3,14),1)+1 + TIME(2,0,0),
         DATE(YEAR(B4004),4,7)-WEEKDAY(DATE(YEAR(B4004),4,7),1)+1 + TIME(2,0,0)
       ),
  B4004 &lt;  IF(
         YEAR(B4004)&gt;=2007,
         DATE(YEAR(B4004),11,7)-WEEKDAY(DATE(YEAR(B4004),11,7),1)+1 + TIME(2,0,0),
         DATE(YEAR(B4004),10,31)-WEEKDAY(DATE(YEAR(B4004),10,31),1) + TIME(2,0,0)
       )
 ),
 "UTC-4",
 "UTC-5"
)</f>
        <v>UTC-4</v>
      </c>
      <c r="E4004" s="10">
        <v>61.34</v>
      </c>
    </row>
    <row r="4005" spans="1:5" x14ac:dyDescent="0.2">
      <c r="A4005" s="9">
        <v>46246</v>
      </c>
      <c r="B4005" s="9">
        <v>46246</v>
      </c>
      <c r="C4005" s="7">
        <v>0.66666666666666696</v>
      </c>
      <c r="D4005" s="9" t="str">
        <f t="shared" si="83"/>
        <v>UTC-4</v>
      </c>
      <c r="E4005" s="10">
        <v>62.14</v>
      </c>
    </row>
    <row r="4006" spans="1:5" x14ac:dyDescent="0.2">
      <c r="A4006" s="9">
        <v>46247</v>
      </c>
      <c r="B4006" s="9">
        <v>46247</v>
      </c>
      <c r="C4006" s="7">
        <v>0.66666666666666696</v>
      </c>
      <c r="D4006" s="9" t="str">
        <f t="shared" si="83"/>
        <v>UTC-4</v>
      </c>
      <c r="E4006" s="10">
        <v>66.14</v>
      </c>
    </row>
    <row r="4007" spans="1:5" x14ac:dyDescent="0.2">
      <c r="A4007" s="9">
        <v>46248</v>
      </c>
      <c r="B4007" s="9">
        <v>46248</v>
      </c>
      <c r="C4007" s="7">
        <v>0.66666666666666696</v>
      </c>
      <c r="D4007" s="9" t="str">
        <f t="shared" ref="D4007:D4008" si="84">IF(
 AND(
  B4007 &gt;= IF(
         YEAR(B4007)&gt;=2007,
         DATE(YEAR(B4007),3,14)-WEEKDAY(DATE(YEAR(B4007),3,14),1)+1 + TIME(2,0,0),
         DATE(YEAR(B4007),4,7)-WEEKDAY(DATE(YEAR(B4007),4,7),1)+1 + TIME(2,0,0)
       ),
  B4007 &lt;  IF(
         YEAR(B4007)&gt;=2007,
         DATE(YEAR(B4007),11,7)-WEEKDAY(DATE(YEAR(B4007),11,7),1)+1 + TIME(2,0,0),
         DATE(YEAR(B4007),10,31)-WEEKDAY(DATE(YEAR(B4007),10,31),1) + TIME(2,0,0)
       )
 ),
 "UTC-4",
 "UTC-5"
)</f>
        <v>UTC-4</v>
      </c>
      <c r="E4007" s="10">
        <v>64.97</v>
      </c>
    </row>
    <row r="4008" spans="1:5" x14ac:dyDescent="0.2">
      <c r="A4008" s="9">
        <v>46251</v>
      </c>
      <c r="B4008" s="9">
        <v>46251</v>
      </c>
      <c r="C4008" s="7">
        <v>0.66666666666666696</v>
      </c>
      <c r="D4008" s="9" t="str">
        <f t="shared" si="84"/>
        <v>UTC-4</v>
      </c>
      <c r="E4008" s="10">
        <v>59.97</v>
      </c>
    </row>
    <row r="4009" spans="1:5" x14ac:dyDescent="0.2">
      <c r="A4009" s="9">
        <v>46252</v>
      </c>
      <c r="B4009" s="9">
        <v>46252</v>
      </c>
      <c r="C4009" s="7">
        <v>0.66666666666666696</v>
      </c>
      <c r="D4009" s="9" t="str">
        <f t="shared" ref="D4009:D4010" si="85">IF(
 AND(
  B4009 &gt;= IF(
         YEAR(B4009)&gt;=2007,
         DATE(YEAR(B4009),3,14)-WEEKDAY(DATE(YEAR(B4009),3,14),1)+1 + TIME(2,0,0),
         DATE(YEAR(B4009),4,7)-WEEKDAY(DATE(YEAR(B4009),4,7),1)+1 + TIME(2,0,0)
       ),
  B4009 &lt;  IF(
         YEAR(B4009)&gt;=2007,
         DATE(YEAR(B4009),11,7)-WEEKDAY(DATE(YEAR(B4009),11,7),1)+1 + TIME(2,0,0),
         DATE(YEAR(B4009),10,31)-WEEKDAY(DATE(YEAR(B4009),10,31),1) + TIME(2,0,0)
       )
 ),
 "UTC-4",
 "UTC-5"
)</f>
        <v>UTC-4</v>
      </c>
      <c r="E4009" s="10">
        <v>54.97</v>
      </c>
    </row>
    <row r="4010" spans="1:5" x14ac:dyDescent="0.2">
      <c r="A4010" s="9">
        <v>46253</v>
      </c>
      <c r="B4010" s="9">
        <v>46253</v>
      </c>
      <c r="C4010" s="7">
        <v>0.66666666666666696</v>
      </c>
      <c r="D4010" s="9" t="str">
        <f t="shared" si="85"/>
        <v>UTC-4</v>
      </c>
      <c r="E4010" s="10">
        <v>56.34</v>
      </c>
    </row>
    <row r="4011" spans="1:5" x14ac:dyDescent="0.2">
      <c r="A4011" s="9">
        <v>46254</v>
      </c>
      <c r="B4011" s="9">
        <v>46254</v>
      </c>
      <c r="C4011" s="7">
        <v>0.66666666666666696</v>
      </c>
      <c r="D4011" s="9" t="str">
        <f t="shared" ref="D4011:D4015" si="86">IF(
 AND(
  B4011 &gt;= IF(
         YEAR(B4011)&gt;=2007,
         DATE(YEAR(B4011),3,14)-WEEKDAY(DATE(YEAR(B4011),3,14),1)+1 + TIME(2,0,0),
         DATE(YEAR(B4011),4,7)-WEEKDAY(DATE(YEAR(B4011),4,7),1)+1 + TIME(2,0,0)
       ),
  B4011 &lt;  IF(
         YEAR(B4011)&gt;=2007,
         DATE(YEAR(B4011),11,7)-WEEKDAY(DATE(YEAR(B4011),11,7),1)+1 + TIME(2,0,0),
         DATE(YEAR(B4011),10,31)-WEEKDAY(DATE(YEAR(B4011),10,31),1) + TIME(2,0,0)
       )
 ),
 "UTC-4",
 "UTC-5"
)</f>
        <v>UTC-4</v>
      </c>
      <c r="E4011" s="10">
        <v>52.49</v>
      </c>
    </row>
    <row r="4012" spans="1:5" x14ac:dyDescent="0.2">
      <c r="A4012" s="9">
        <v>46255</v>
      </c>
      <c r="B4012" s="9">
        <v>46255</v>
      </c>
      <c r="C4012" s="7">
        <v>0.66666666666666696</v>
      </c>
      <c r="D4012" s="9" t="str">
        <f t="shared" si="86"/>
        <v>UTC-4</v>
      </c>
      <c r="E4012" s="10">
        <v>55.17</v>
      </c>
    </row>
    <row r="4013" spans="1:5" x14ac:dyDescent="0.2">
      <c r="A4013" s="9">
        <v>46258</v>
      </c>
      <c r="B4013" s="9">
        <v>46258</v>
      </c>
      <c r="C4013" s="7">
        <v>0.66666666666666696</v>
      </c>
      <c r="D4013" s="9" t="str">
        <f t="shared" si="86"/>
        <v>UTC-4</v>
      </c>
      <c r="E4013" s="10">
        <v>54.97</v>
      </c>
    </row>
    <row r="4014" spans="1:5" x14ac:dyDescent="0.2">
      <c r="A4014" s="9">
        <v>46259</v>
      </c>
      <c r="B4014" s="9">
        <v>46259</v>
      </c>
      <c r="C4014" s="7">
        <v>0.66666666666666696</v>
      </c>
      <c r="D4014" s="9" t="str">
        <f t="shared" si="86"/>
        <v>UTC-4</v>
      </c>
      <c r="E4014" s="10">
        <v>58.8</v>
      </c>
    </row>
    <row r="4015" spans="1:5" x14ac:dyDescent="0.2">
      <c r="A4015" s="9">
        <v>46260</v>
      </c>
      <c r="B4015" s="9">
        <v>46260</v>
      </c>
      <c r="C4015" s="7">
        <v>0.66666666666666696</v>
      </c>
      <c r="D4015" s="9" t="str">
        <f t="shared" si="86"/>
        <v>UTC-4</v>
      </c>
      <c r="E4015" s="10">
        <v>58.6</v>
      </c>
    </row>
    <row r="4016" spans="1:5" x14ac:dyDescent="0.2">
      <c r="A4016" s="9">
        <v>46261</v>
      </c>
      <c r="B4016" s="9">
        <v>46261</v>
      </c>
      <c r="C4016" s="7">
        <v>0.66666666666666696</v>
      </c>
      <c r="D4016" s="9" t="str">
        <f t="shared" ref="D4016:D4017" si="87">IF(
 AND(
  B4016 &gt;= IF(
         YEAR(B4016)&gt;=2007,
         DATE(YEAR(B4016),3,14)-WEEKDAY(DATE(YEAR(B4016),3,14),1)+1 + TIME(2,0,0),
         DATE(YEAR(B4016),4,7)-WEEKDAY(DATE(YEAR(B4016),4,7),1)+1 + TIME(2,0,0)
       ),
  B4016 &lt;  IF(
         YEAR(B4016)&gt;=2007,
         DATE(YEAR(B4016),11,7)-WEEKDAY(DATE(YEAR(B4016),11,7),1)+1 + TIME(2,0,0),
         DATE(YEAR(B4016),10,31)-WEEKDAY(DATE(YEAR(B4016),10,31),1) + TIME(2,0,0)
       )
 ),
 "UTC-4",
 "UTC-5"
)</f>
        <v>UTC-4</v>
      </c>
      <c r="E4016" s="10">
        <v>59.11</v>
      </c>
    </row>
    <row r="4017" spans="1:5" x14ac:dyDescent="0.2">
      <c r="A4017" s="9">
        <v>46262</v>
      </c>
      <c r="B4017" s="9">
        <v>46262</v>
      </c>
      <c r="C4017" s="7">
        <v>0.66666666666666696</v>
      </c>
      <c r="D4017" s="9" t="str">
        <f t="shared" si="87"/>
        <v>UTC-4</v>
      </c>
      <c r="E4017" s="10">
        <v>54.43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J19" sqref="J19"/>
    </sheetView>
  </sheetViews>
  <sheetFormatPr baseColWidth="10" defaultColWidth="8.83203125" defaultRowHeight="16" x14ac:dyDescent="0.2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baseColWidth="10" defaultColWidth="11.1640625" defaultRowHeight="16" x14ac:dyDescent="0.2"/>
  <sheetData>
    <row r="2" spans="2:3" x14ac:dyDescent="0.2">
      <c r="B2" t="s">
        <v>1</v>
      </c>
      <c r="C2" s="1" t="s">
        <v>6</v>
      </c>
    </row>
    <row r="3" spans="2:3" x14ac:dyDescent="0.2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2026-08-30T01:49:54Z</dcterms:modified>
</cp:coreProperties>
</file>