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6c68010ec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" sheetId="1" r:id="R9f369c35fa904ede"/>
    <x:sheet xmlns:r="http://schemas.openxmlformats.org/officeDocument/2006/relationships" name="Earlier choices" sheetId="2" r:id="R83104749dffc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&quot;£&quot;0.00"/>
  </x:numFmts>
  <x:fonts count="6">
    <x:font>
      <x:sz val="11"/>
      <x:name val="Carlito"/>
    </x:font>
    <x:font>
      <x:sz val="10"/>
      <x:color rgb="FF243746"/>
      <x:name val="Arial"/>
    </x:font>
    <x:font>
      <x:b/>
      <x:sz val="16"/>
      <x:color rgb="FF21445B"/>
      <x:name val="Arial"/>
    </x:font>
    <x:font>
      <x:sz val="10"/>
      <x:color rgb="FF586B78"/>
      <x:name val="Arial"/>
    </x:font>
    <x:font>
      <x:sz val="10"/>
      <x:color rgb="FF1264A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445B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835400"/>
      </x:font>
      <x:fill>
        <x:patternFill patternType="solid">
          <x:bgColor rgb="FFFFF1CC"/>
        </x:patternFill>
      </x:fill>
    </x:dxf>
    <x:dxf>
      <x:font>
        <x:color rgb="FF835400"/>
      </x:font>
      <x:fill>
        <x:patternFill patternType="solid">
          <x:bgColor rgb="FFFFF1CC"/>
        </x:patternFill>
      </x:fill>
    </x:dxf>
    <x:dxf>
      <x:font>
        <x:color rgb="FF835400"/>
      </x:font>
      <x:fill>
        <x:patternFill patternType="solid">
          <x:bgColor rgb="FFFFF1CC"/>
        </x:patternFill>
      </x:fill>
    </x:dxf>
    <x:dxf>
      <x:font>
        <x:color rgb="FF8354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2aa24cf2b4b2a" /><Relationship Type="http://schemas.openxmlformats.org/officeDocument/2006/relationships/theme" Target="/xl/theme/theme1.xml" Id="Rf44a191c44714fd3" /><Relationship Type="http://schemas.openxmlformats.org/officeDocument/2006/relationships/sharedStrings" Target="/xl/sharedStrings.xml" Id="Rbb449421dd9f4e75" /><Relationship Type="http://schemas.openxmlformats.org/officeDocument/2006/relationships/worksheet" Target="/xl/worksheets/sheet1.xml" Id="R9f369c35fa904ede" /><Relationship Type="http://schemas.openxmlformats.org/officeDocument/2006/relationships/worksheet" Target="/xl/worksheets/sheet2.xml" Id="R83104749dffc4429" /></Relationships>
</file>

<file path=xl/tables/table1.xml><?xml version="1.0" encoding="utf-8"?>
<x:table xmlns:x="http://schemas.openxmlformats.org/spreadsheetml/2006/main" id="1" name="CurrentParts" displayName="CurrentParts" ref="A6:K46" headerRowCount="1" totalsRowCount="0" totalsRowShown="0">
  <x:autoFilter ref="A6:K46"/>
  <x:tableColumns count="11">
    <x:tableColumn id="1" name="Category"/>
    <x:tableColumn id="2" name="Part / model"/>
    <x:tableColumn id="3" name="Qty"/>
    <x:tableColumn id="4" name="Quantity basis"/>
    <x:tableColumn id="5" name="Recorded status"/>
    <x:tableColumn id="6" name="Product link"/>
    <x:tableColumn id="7" name="Technical link"/>
    <x:tableColumn id="8" name="Historic GBP"/>
    <x:tableColumn id="9" name="Price basis"/>
    <x:tableColumn id="10" name="Notes"/>
    <x:tableColumn id="11" name="Source record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arlierPurchases" displayName="EarlierPurchases" ref="A6:K12" headerRowCount="1" totalsRowCount="0" totalsRowShown="0">
  <x:autoFilter ref="A6:K12"/>
  <x:tableColumns count="11">
    <x:tableColumn id="1" name="Category"/>
    <x:tableColumn id="2" name="Part / model"/>
    <x:tableColumn id="3" name="Qty"/>
    <x:tableColumn id="4" name="Quantity basis"/>
    <x:tableColumn id="5" name="Recorded status"/>
    <x:tableColumn id="6" name="Product link"/>
    <x:tableColumn id="7" name="Technical link"/>
    <x:tableColumn id="8" name="Historic GBP"/>
    <x:tableColumn id="9" name="Price basis"/>
    <x:tableColumn id="10" name="Notes"/>
    <x:tableColumn id="11" name="Source record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2a9bea40997b417d" /><ns0:Relationship Id="purchaseLinkF7" Type="http://schemas.openxmlformats.org/officeDocument/2006/relationships/hyperlink" Target="https://thepihut.com/products/12v-2a-power-supply-with-2-1mm-barrel-jack" TargetMode="External" /><ns0:Relationship Id="purchaseLinkF9" Type="http://schemas.openxmlformats.org/officeDocument/2006/relationships/hyperlink" Target="https://thepihut.com/products/stemma-qt-qwiic-jst-sh-4-pin-cable-300mm-long" TargetMode="External" /><ns0:Relationship Id="purchaseLinkF10" Type="http://schemas.openxmlformats.org/officeDocument/2006/relationships/hyperlink" Target="https://thepihut.com/products/stemma-qt-qwiic-jst-sh-4-pin-to-premium-male-headers-cable" TargetMode="External" /><ns0:Relationship Id="purchaseLinkF11" Type="http://schemas.openxmlformats.org/officeDocument/2006/relationships/hyperlink" Target="https://thepihut.com/products/display-adapter-cable-for-raspberry-pi-5?variant=42531573891267" TargetMode="External" /><ns0:Relationship Id="purchaseLinkF12" Type="http://schemas.openxmlformats.org/officeDocument/2006/relationships/hyperlink" Target="https://thepihut.com/products/usb-power-breakout-for-raspberry-pi-touch-display-2" TargetMode="External" /><ns0:Relationship Id="purchaseLinkG13" Type="http://schemas.openxmlformats.org/officeDocument/2006/relationships/hyperlink" Target="https://wiki.geekworm.com/X1200" TargetMode="External" /><ns0:Relationship Id="purchaseLinkF14" Type="http://schemas.openxmlformats.org/officeDocument/2006/relationships/hyperlink" Target="https://thepihut.com/products/gravity-io-expansion-hat-for-raspberry-pi-4" TargetMode="External" /><ns0:Relationship Id="purchaseLinkG14" Type="http://schemas.openxmlformats.org/officeDocument/2006/relationships/hyperlink" Target="https://wiki.dfrobot.com/dfr0566/" TargetMode="External" /><ns0:Relationship Id="purchaseLinkF15" Type="http://schemas.openxmlformats.org/officeDocument/2006/relationships/hyperlink" Target="https://thepihut.com/products/suptronics-x1200-5-1v-5a-ups-for-raspberry-pi-5" TargetMode="External" /><ns0:Relationship Id="purchaseLinkG15" Type="http://schemas.openxmlformats.org/officeDocument/2006/relationships/hyperlink" Target="https://wiki.geekworm.com/X1200" TargetMode="External" /><ns0:Relationship Id="purchaseLinkF16" Type="http://schemas.openxmlformats.org/officeDocument/2006/relationships/hyperlink" Target="https://thepihut.com/products/active-cooler-for-raspberry-pi-5" TargetMode="External" /><ns0:Relationship Id="purchaseLinkF17" Type="http://schemas.openxmlformats.org/officeDocument/2006/relationships/hyperlink" Target="https://cpc.farnell.com/raspberry-pi/rpi5-8gb-single/raspberry-pi-5-8gb/dp/SC20211" TargetMode="External" /><ns0:Relationship Id="purchaseLinkF18" Type="http://schemas.openxmlformats.org/officeDocument/2006/relationships/hyperlink" Target="https://thepihut.com/products/sim7600e-h-4g-hat-for-raspberry-pi-lte-cat-4" TargetMode="External" /><ns0:Relationship Id="purchaseLinkG18" Type="http://schemas.openxmlformats.org/officeDocument/2006/relationships/hyperlink" Target="https://www.waveshare.com/wiki/SIM7600E-H_4G_HAT" TargetMode="External" /><ns0:Relationship Id="purchaseLinkF19" Type="http://schemas.openxmlformats.org/officeDocument/2006/relationships/hyperlink" Target="https://www.waveshare.com/usb3.2-gen1-hub-2in-4out.htm" TargetMode="External" /><ns0:Relationship Id="purchaseLinkF20" Type="http://schemas.openxmlformats.org/officeDocument/2006/relationships/hyperlink" Target="https://thepihut.com/products/raspberry-pi-touch-display-2" TargetMode="External" /><ns0:Relationship Id="purchaseLinkG20" Type="http://schemas.openxmlformats.org/officeDocument/2006/relationships/hyperlink" Target="https://www.raspberrypi.com/products/touch-display-2/" TargetMode="External" /><ns0:Relationship Id="purchaseLinkF21" Type="http://schemas.openxmlformats.org/officeDocument/2006/relationships/hyperlink" Target="https://thepihut.com/products/adafruit-sensirion-sht40-temperature-humidity-sensor-stemma-qt-qwiic" TargetMode="External" /><ns0:Relationship Id="purchaseLinkG21" Type="http://schemas.openxmlformats.org/officeDocument/2006/relationships/hyperlink" Target="https://learn.adafruit.com/adafruit-sht40-temperature-humidity-sensor/pinouts" TargetMode="External" /><ns0:Relationship Id="purchaseLinkF22" Type="http://schemas.openxmlformats.org/officeDocument/2006/relationships/hyperlink" Target="https://www.digikey.co.uk/en/products/detail/amphenol-advanced-sensors/GE-1337/11562202" TargetMode="External" /><ns0:Relationship Id="purchaseLinkF23" Type="http://schemas.openxmlformats.org/officeDocument/2006/relationships/hyperlink" Target="https://thepihut.com/products/gravity-water-flow-sensor-1-2-for-arduino?variant=27741033041&amp;country=GB&amp;currency=GBP" TargetMode="External" /><ns0:Relationship Id="purchaseLinkG23" Type="http://schemas.openxmlformats.org/officeDocument/2006/relationships/hyperlink" Target="https://wiki.dfrobot.com/sen0217" TargetMode="External" /><ns0:Relationship Id="purchaseLinkF24" Type="http://schemas.openxmlformats.org/officeDocument/2006/relationships/hyperlink" Target="https://www.tme.eu/gb/details/df-sen0257/environmental-sensors/dfrobot/sen0257/?brutto=1&amp;currency=GBP" TargetMode="External" /><ns0:Relationship Id="purchaseLinkG24" Type="http://schemas.openxmlformats.org/officeDocument/2006/relationships/hyperlink" Target="https://wiki.dfrobot.com/sen0257" TargetMode="External" /><ns0:Relationship Id="purchaseLinkF25" Type="http://schemas.openxmlformats.org/officeDocument/2006/relationships/hyperlink" Target="https://thepihut.com/products/dht11-temperature-humidity-sensor" TargetMode="External" /><ns0:Relationship Id="purchaseLinkF27" Type="http://schemas.openxmlformats.org/officeDocument/2006/relationships/hyperlink" Target="https://thepihut.com/products/arduino-uno-rev-3?variant=32106770530366&amp;country=GB&amp;currency=GBP" TargetMode="External" /><ns0:Relationship Id="purchaseLinkF28" Type="http://schemas.openxmlformats.org/officeDocument/2006/relationships/hyperlink" Target="https://thepihut.com/collections/adafruit-cables/products/40-pin-0-5mm-pitch-fpc-flex-cable-with-a-b-connections-25cm-long" TargetMode="External" /><ns0:Relationship Id="purchaseLinkF29" Type="http://schemas.openxmlformats.org/officeDocument/2006/relationships/hyperlink" Target="https://thepihut.com/products/40-pin-fpc-to-right-angle-2x20-idc-male-plug-header-adapter" TargetMode="External" /><ns0:Relationship Id="purchaseLinkF30" Type="http://schemas.openxmlformats.org/officeDocument/2006/relationships/hyperlink" Target="https://thepihut.com/products/40-pin-fpc-to-straight-2x20-idc-female-socket-header" TargetMode="External" /><ns0:Relationship Id="purchaseLinkF31" Type="http://schemas.openxmlformats.org/officeDocument/2006/relationships/hyperlink" Target="https://eproc-onecall.farnell.com/pro-elec/psg02087/lead-dc-extension-2-5mm-1-5m/dp/PW01907" TargetMode="External" /><ns0:Relationship Id="purchaseLinkF32" Type="http://schemas.openxmlformats.org/officeDocument/2006/relationships/hyperlink" Target="https://cpc.farnell.com/pro-signal/psg91413/lead-usb20-a-male-b-male-black-3m/dp/CS30608" TargetMode="External" /><ns0:Relationship Id="purchaseLinkF33" Type="http://schemas.openxmlformats.org/officeDocument/2006/relationships/hyperlink" Target="https://cpc.farnell.com/pro-signal/psg91414/lead-usb20-a-male-b-male-black-5m/dp/CS30609" TargetMode="External" /><ns0:Relationship Id="purchaseLinkF34" Type="http://schemas.openxmlformats.org/officeDocument/2006/relationships/hyperlink" Target="https://uk.rs-online.com/web/p/automotive-connectors/8011017" TargetMode="External" /><ns0:Relationship Id="purchaseLinkF35" Type="http://schemas.openxmlformats.org/officeDocument/2006/relationships/hyperlink" Target="https://thepihut.com/products/gpio-riser-header-for-raspberry-pi" TargetMode="External" /><ns0:Relationship Id="purchaseLinkF36" Type="http://schemas.openxmlformats.org/officeDocument/2006/relationships/hyperlink" Target="https://thepihut.com/products/m2-5-nylon-standoff-packs?variant=41056882491587" TargetMode="External" /><ns0:Relationship Id="purchaseLinkF38" Type="http://schemas.openxmlformats.org/officeDocument/2006/relationships/hyperlink" Target="https://uk.farnell.com/wurth-elektronik/971160151/standoff-hex-male-female-16mm/dp/2884407" TargetMode="External" /><ns0:Relationship Id="purchaseLinkF39" Type="http://schemas.openxmlformats.org/officeDocument/2006/relationships/hyperlink" Target="https://www.bes.co.uk/1-2in-thread-washer-speedfit-16817/" TargetMode="External" /><ns0:Relationship Id="purchaseLinkF40" Type="http://schemas.openxmlformats.org/officeDocument/2006/relationships/hyperlink" Target="https://www.screwfix.com/p/flomasta-brass-compression-adapting-female-coupler-22mm-x-1-2-/89654" TargetMode="External" /><ns0:Relationship Id="purchaseLinkF41" Type="http://schemas.openxmlformats.org/officeDocument/2006/relationships/hyperlink" Target="https://www.amazon.co.uk/Bonded-Washer-Hydraulic-CHOOSE-QUANTITY/dp/B0BQGW8TBZ?th=1" TargetMode="External" /><ns0:Relationship Id="purchaseLinkF42" Type="http://schemas.openxmlformats.org/officeDocument/2006/relationships/hyperlink" Target="https://www.thehosemaster.co.uk/products/combination-nipples" TargetMode="External" /><ns0:Relationship Id="purchaseLinkF43" Type="http://schemas.openxmlformats.org/officeDocument/2006/relationships/hyperlink" Target="https://uk.rs-online.com/web/p/stainless-steel-pipe-fittings/4992953" TargetMode="External" /><ns0:Relationship Id="purchaseLinkF44" Type="http://schemas.openxmlformats.org/officeDocument/2006/relationships/hyperlink" Target="https://uk.rs-online.com/web/p/stainless-steel-pipe-fittings/4993041" TargetMode="External" /><ns0:Relationship Id="purchaseLinkF45" Type="http://schemas.openxmlformats.org/officeDocument/2006/relationships/hyperlink" Target="https://uk.rs-online.com/web/p/stainless-steel-pipe-fittings/4992981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b8285b2a63584b0f" /><ns0:Relationship Id="purchaseLinkF7" Type="http://schemas.openxmlformats.org/officeDocument/2006/relationships/hyperlink" Target="https://thepihut.com/products/40-pin-gpio-male-to-female-ribbon-cable-150mm-gertboard" TargetMode="External" /><ns0:Relationship Id="purchaseLinkF8" Type="http://schemas.openxmlformats.org/officeDocument/2006/relationships/hyperlink" Target="https://thepihut.com/products/dht11-temperature-humidity-sensor" TargetMode="External" /><ns0:Relationship Id="purchaseLinkF9" Type="http://schemas.openxmlformats.org/officeDocument/2006/relationships/hyperlink" Target="https://cpc.farnell.com/gembird/uhb-u2p4-04/hub-usb-a-to-4xusb-a-black/dp/CS37130" TargetMode="External" /><ns0:Relationship Id="purchaseLinkF10" Type="http://schemas.openxmlformats.org/officeDocument/2006/relationships/hyperlink" Target="https://thepihut.com/products/industrial-usb-3-2-hub?variant=42426338803907&amp;country=GB&amp;currency=GBP" TargetMode="External" /><ns0:Relationship Id="purchaseLinkF11" Type="http://schemas.openxmlformats.org/officeDocument/2006/relationships/hyperlink" Target="https://thepihut.com/products/qwiic-to-gravity-cable-jst-sh-to-jst-ph-200mm-28-awg" TargetMode="External" /><ns0:Relationship Id="purchaseLinkF12" Type="http://schemas.openxmlformats.org/officeDocument/2006/relationships/hyperlink" Target="https://thepihut.com/products/uninterruptible-power-supply-ups-hat-a-for-raspberry-pi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1445B"/>
  </sheetPr>
  <sheetViews>
    <sheetView showGridLines="0" workbookViewId="0">
      <pane xSplit="2" ySplit="6" topLeftCell="C7" activePane="bottomRight" state="frozen"/>
    </sheetView>
  </sheetViews>
  <sheetFormatPr defaultRowHeight="15"/>
  <cols>
    <col min="1" max="1" width="17" hidden="0" customWidth="1"/>
    <col min="2" max="2" width="39" hidden="0" customWidth="1"/>
    <col min="3" max="3" width="7" hidden="0" customWidth="1"/>
    <col min="4" max="4" width="20" hidden="0" customWidth="1"/>
    <col min="5" max="5" width="27" hidden="0" customWidth="1"/>
    <col min="6" max="6" width="16" hidden="0" customWidth="1"/>
    <col min="7" max="7" width="15" hidden="0" customWidth="1"/>
    <col min="8" max="8" width="14" hidden="0" customWidth="1"/>
    <col min="9" max="9" width="22" hidden="0" customWidth="1"/>
    <col min="10" max="10" width="58" hidden="0" customWidth="1"/>
    <col min="11" max="11" width="40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tr">
        <v>LabPulse parts and purchasing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3" t="str">
        <v>Updated 18 September 2026. Quantities are recorded or planned counts, not quantities still to order.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3" t="str">
        <v>Prices are historical GBP, not current quotes. Blank quantities/prices are unknown. Product and technical links are clickable.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3" t="str">
        <v>Filter Recorded status for requested additions or missing product links. Original workbooks are archived under legacy/Documentation/purchasing-2026-09-18/.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30" customHeight="1">
      <c r="A6" s="9" t="str">
        <v>Category</v>
      </c>
      <c r="B6" s="9" t="str">
        <v>Part / model</v>
      </c>
      <c r="C6" s="9" t="str">
        <v>Qty</v>
      </c>
      <c r="D6" s="9" t="str">
        <v>Quantity basis</v>
      </c>
      <c r="E6" s="9" t="str">
        <v>Recorded status</v>
      </c>
      <c r="F6" s="9" t="str">
        <v>Product link</v>
      </c>
      <c r="G6" s="9" t="str">
        <v>Technical link</v>
      </c>
      <c r="H6" s="9" t="str">
        <v>Historic GBP</v>
      </c>
      <c r="I6" s="9" t="str">
        <v>Price basis</v>
      </c>
      <c r="J6" s="9" t="str">
        <v>Notes</v>
      </c>
      <c r="K6" s="9" t="str">
        <v>Source record</v>
      </c>
    </row>
    <row r="7" ht="58" customHeight="1">
      <c r="A7" s="12" t="str">
        <v>Requested additions</v>
      </c>
      <c r="B7" s="12" t="str">
        <v>12 V 2 A supply, 2.1 mm barrel plug</v>
      </c>
      <c r="C7" s="14"/>
      <c r="D7" s="12" t="str">
        <v>Not specified</v>
      </c>
      <c r="E7" s="12" t="str">
        <v>Requested</v>
      </c>
      <c r="F7" s="13" t="str">
        <v>Product page</v>
      </c>
      <c r="G7" s="12" t="str"/>
      <c r="H7" s="15"/>
      <c r="I7" s="12" t="str">
        <v>Not recorded</v>
      </c>
      <c r="J7" s="12" t="str">
        <v>External mains power for the USB hub.</v>
      </c>
      <c r="K7" s="12" t="str">
        <v>Accessory request, 18 Sep 2026</v>
      </c>
    </row>
    <row r="8" ht="58" customHeight="1">
      <c r="A8" s="12" t="str">
        <v>Requested additions</v>
      </c>
      <c r="B8" s="12" t="str">
        <v>4-position female header pack</v>
      </c>
      <c r="C8" s="14"/>
      <c r="D8" s="12" t="str">
        <v>Not specified</v>
      </c>
      <c r="E8" s="12" t="str">
        <v>Product link needed</v>
      </c>
      <c r="F8" s="12" t="str">
        <v>Not recorded</v>
      </c>
      <c r="G8" s="12" t="str"/>
      <c r="H8" s="15"/>
      <c r="I8" s="12" t="str">
        <v>Not recorded</v>
      </c>
      <c r="J8" s="12" t="str">
        <v>For modified Pi SHT40 lead. Match pin spacing and use solderable terminals.</v>
      </c>
      <c r="K8" s="12" t="str">
        <v>Accessory request, 18 Sep 2026</v>
      </c>
    </row>
    <row r="9" ht="58" customHeight="1">
      <c r="A9" s="12" t="str">
        <v>Requested additions</v>
      </c>
      <c r="B9" s="12" t="str">
        <v>JST-SH 4-pin cable, 300 mm</v>
      </c>
      <c r="C9" s="14"/>
      <c r="D9" s="12" t="str">
        <v>Not specified</v>
      </c>
      <c r="E9" s="12" t="str">
        <v>Requested</v>
      </c>
      <c r="F9" s="13" t="str">
        <v>Product page</v>
      </c>
      <c r="G9" s="12" t="str"/>
      <c r="H9" s="15"/>
      <c r="I9" s="12" t="str">
        <v>Not recorded</v>
      </c>
      <c r="J9" s="12" t="str">
        <v>Pi SHT40 lead. Cut one plug; solder to a single 4-position female header. Not assembled.</v>
      </c>
      <c r="K9" s="12" t="str">
        <v>Accessory request, 18 Sep 2026</v>
      </c>
    </row>
    <row r="10" ht="58" customHeight="1">
      <c r="A10" s="12" t="str">
        <v>Requested additions</v>
      </c>
      <c r="B10" s="12" t="str">
        <v>JST-SH 4-pin to male headers cable</v>
      </c>
      <c r="C10" s="14"/>
      <c r="D10" s="12" t="str">
        <v>Not specified</v>
      </c>
      <c r="E10" s="12" t="str">
        <v>Requested</v>
      </c>
      <c r="F10" s="13" t="str">
        <v>Product page</v>
      </c>
      <c r="G10" s="12" t="str"/>
      <c r="H10" s="15"/>
      <c r="I10" s="12" t="str">
        <v>Not recorded</v>
      </c>
      <c r="J10" s="12" t="str">
        <v>SHT40 connection to compressed-air Arduino for main-lab temperature/humidity.</v>
      </c>
      <c r="K10" s="12" t="str">
        <v>Accessory request, 18 Sep 2026</v>
      </c>
    </row>
    <row r="11" ht="58" customHeight="1">
      <c r="A11" s="12" t="str">
        <v>Requested additions</v>
      </c>
      <c r="B11" s="12" t="str">
        <v>Pi 5 display adapter cable, 500 mm</v>
      </c>
      <c r="C11" s="14"/>
      <c r="D11" s="12" t="str">
        <v>Not specified</v>
      </c>
      <c r="E11" s="12" t="str">
        <v>Requested</v>
      </c>
      <c r="F11" s="13" t="str">
        <v>Product page</v>
      </c>
      <c r="G11" s="12" t="str"/>
      <c r="H11" s="15"/>
      <c r="I11" s="12" t="str">
        <v>Not recorded</v>
      </c>
      <c r="J11" s="12" t="str">
        <v>Replace the short supplied display cable. Select 500 mm.</v>
      </c>
      <c r="K11" s="12" t="str">
        <v>Accessory request, 18 Sep 2026</v>
      </c>
    </row>
    <row r="12" ht="58" customHeight="1">
      <c r="A12" s="12" t="str">
        <v>Requested additions</v>
      </c>
      <c r="B12" s="12" t="str">
        <v>Touch Display 2 USB power breakout</v>
      </c>
      <c r="C12" s="14"/>
      <c r="D12" s="12" t="str">
        <v>Not specified</v>
      </c>
      <c r="E12" s="12" t="str">
        <v>Requested</v>
      </c>
      <c r="F12" s="13" t="str">
        <v>Product page</v>
      </c>
      <c r="G12" s="12" t="str"/>
      <c r="H12" s="15"/>
      <c r="I12" s="12" t="str">
        <v>Not recorded</v>
      </c>
      <c r="J12" s="12" t="str">
        <v>USB power adapter only. The display still needs its DSI cable.</v>
      </c>
      <c r="K12" s="12" t="str">
        <v>Accessory request, 18 Sep 2026</v>
      </c>
    </row>
    <row r="13" ht="58" customHeight="1">
      <c r="A13" s="12" t="str">
        <v>Main unit</v>
      </c>
      <c r="B13" s="12" t="str">
        <v>18650 cells for X1200</v>
      </c>
      <c r="C13" s="14" t="n">
        <v>2</v>
      </c>
      <c r="D13" s="12" t="str">
        <v>Board capacity</v>
      </c>
      <c r="E13" s="12" t="str">
        <v>Select for X1200</v>
      </c>
      <c r="F13" s="12" t="str">
        <v>Not recorded</v>
      </c>
      <c r="G13" s="13" t="str">
        <v>Reference</v>
      </c>
      <c r="H13" s="15"/>
      <c r="I13" s="12" t="str">
        <v>Not recorded</v>
      </c>
      <c r="J13" s="12" t="str">
        <v>Two cell holders. Select cells using the X1200 requirements.</v>
      </c>
      <c r="K13" s="12" t="str">
        <v>docs/MAIN_UNIT.md / Parts in the main unit</v>
      </c>
    </row>
    <row r="14" ht="58" customHeight="1">
      <c r="A14" s="12" t="str">
        <v>Main unit</v>
      </c>
      <c r="B14" s="12" t="str">
        <v>DFRobot DFR0566 Gravity IO Expansion HAT</v>
      </c>
      <c r="C14" s="14"/>
      <c r="D14" s="12" t="str">
        <v>Not recorded</v>
      </c>
      <c r="E14" s="12" t="str">
        <v>Owned, assembly pending</v>
      </c>
      <c r="F14" s="13" t="str">
        <v>Product page</v>
      </c>
      <c r="G14" s="13" t="str">
        <v>Reference</v>
      </c>
      <c r="H14" s="15" t="n">
        <v>9.6</v>
      </c>
      <c r="I14" s="12" t="str">
        <v>Listed cost; VAT unknown</v>
      </c>
      <c r="J14" s="12" t="str">
        <v>Use the board’s I2C pins. The earlier Qwiic-to-Gravity cable did not fit.</v>
      </c>
      <c r="K14" s="12" t="str">
        <v>Mini Shopping List.xlsx / Sheet1 row 4</v>
      </c>
    </row>
    <row r="15" ht="58" customHeight="1">
      <c r="A15" s="12" t="str">
        <v>Main unit</v>
      </c>
      <c r="B15" s="12" t="str">
        <v>Geekworm / SupTronics X1200 UPS</v>
      </c>
      <c r="C15" s="14" t="n">
        <v>1</v>
      </c>
      <c r="D15" s="12" t="str">
        <v>Inventory quantity</v>
      </c>
      <c r="E15" s="12" t="str">
        <v>Confirmed current</v>
      </c>
      <c r="F15" s="13" t="str">
        <v>Product page</v>
      </c>
      <c r="G15" s="13" t="str">
        <v>Reference</v>
      </c>
      <c r="H15" s="15"/>
      <c r="I15" s="12" t="str">
        <v>Not recorded</v>
      </c>
      <c r="J15" s="12" t="str">
        <v>Current UPS. Original UPS HAT (A) price does not apply.</v>
      </c>
      <c r="K15" s="12" t="str">
        <v>LabPulse Sensors.xlsx / Sheet1 row 9</v>
      </c>
    </row>
    <row r="16" ht="58" customHeight="1">
      <c r="A16" s="12" t="str">
        <v>Main unit</v>
      </c>
      <c r="B16" s="12" t="str">
        <v>Raspberry Pi 5 Active Cooler</v>
      </c>
      <c r="C16" s="14" t="n">
        <v>1</v>
      </c>
      <c r="D16" s="12" t="str">
        <v>Purchased quantity</v>
      </c>
      <c r="E16" s="12" t="str">
        <v>Purchased record</v>
      </c>
      <c r="F16" s="13" t="str">
        <v>Product page</v>
      </c>
      <c r="G16" s="12" t="str"/>
      <c r="H16" s="15" t="n">
        <v>3.75</v>
      </c>
      <c r="I16" s="12" t="str">
        <v>Unit, excl. VAT</v>
      </c>
      <c r="J16" s="12" t="str">
        <v>Recorded main-unit cooler.</v>
      </c>
      <c r="K16" s="12" t="str">
        <v>Internship purchased items.xlsx / Sheet1 row 13</v>
      </c>
    </row>
    <row r="17" ht="58" customHeight="1">
      <c r="A17" s="12" t="str">
        <v>Main unit</v>
      </c>
      <c r="B17" s="12" t="str">
        <v>Raspberry Pi 5, 8 GB</v>
      </c>
      <c r="C17" s="14" t="n">
        <v>1</v>
      </c>
      <c r="D17" s="12" t="str">
        <v>Purchased quantity</v>
      </c>
      <c r="E17" s="12" t="str">
        <v>Purchased record</v>
      </c>
      <c r="F17" s="13" t="str">
        <v>Product page</v>
      </c>
      <c r="G17" s="12" t="str"/>
      <c r="H17" s="15" t="n">
        <v>62.95</v>
      </c>
      <c r="I17" s="12" t="str">
        <v>Unit, excl. VAT</v>
      </c>
      <c r="J17" s="12" t="str">
        <v>Runs LabPulse, MQTT and Home Assistant.</v>
      </c>
      <c r="K17" s="12" t="str">
        <v>Internship purchased items.xlsx / Sheet1 row 2</v>
      </c>
    </row>
    <row r="18" ht="58" customHeight="1">
      <c r="A18" s="12" t="str">
        <v>Main unit</v>
      </c>
      <c r="B18" s="12" t="str">
        <v>Waveshare SIM7600E-H 4G HAT</v>
      </c>
      <c r="C18" s="14" t="n">
        <v>1</v>
      </c>
      <c r="D18" s="12" t="str">
        <v>Purchased quantity</v>
      </c>
      <c r="E18" s="12" t="str">
        <v>Purchased record</v>
      </c>
      <c r="F18" s="13" t="str">
        <v>Product page</v>
      </c>
      <c r="G18" s="13" t="str">
        <v>Reference</v>
      </c>
      <c r="H18" s="15" t="n">
        <v>63.92</v>
      </c>
      <c r="I18" s="12" t="str">
        <v>Unit, excl. VAT</v>
      </c>
      <c r="J18" s="12" t="str">
        <v>SMS modem. Record PCB revision when replacing.</v>
      </c>
      <c r="K18" s="12" t="str">
        <v>Internship purchased items.xlsx / Sheet1 row 11</v>
      </c>
    </row>
    <row r="19" ht="58" customHeight="1">
      <c r="A19" s="12" t="str">
        <v>Main unit</v>
      </c>
      <c r="B19" s="12" t="str">
        <v>Waveshare USB3.2 Gen1 HUB 2IN–4OUT</v>
      </c>
      <c r="C19" s="14" t="n">
        <v>1</v>
      </c>
      <c r="D19" s="12" t="str">
        <v>One unit described</v>
      </c>
      <c r="E19" s="12" t="str">
        <v>Confirmed owned</v>
      </c>
      <c r="F19" s="13" t="str">
        <v>Product page</v>
      </c>
      <c r="G19" s="12" t="str"/>
      <c r="H19" s="15"/>
      <c r="I19" s="12" t="str">
        <v>Not recorded</v>
      </c>
      <c r="J19" s="12" t="str">
        <v>Use the external 12 V supply. Check USB device power and recovery during commissioning.</v>
      </c>
      <c r="K19" s="12" t="str">
        <v>docs/MAIN_UNIT.md</v>
      </c>
    </row>
    <row r="20" ht="58" customHeight="1">
      <c r="A20" s="12" t="str">
        <v>Display</v>
      </c>
      <c r="B20" s="12" t="str">
        <v>Raspberry Pi Touch Display 2, 7-inch</v>
      </c>
      <c r="C20" s="14" t="n">
        <v>1</v>
      </c>
      <c r="D20" s="12" t="str">
        <v>One unit described</v>
      </c>
      <c r="E20" s="12" t="str">
        <v>Confirmed owned</v>
      </c>
      <c r="F20" s="13" t="str">
        <v>Product page</v>
      </c>
      <c r="G20" s="13" t="str">
        <v>Reference</v>
      </c>
      <c r="H20" s="15"/>
      <c r="I20" s="12" t="str">
        <v>Not recorded</v>
      </c>
      <c r="J20" s="12" t="str">
        <v>Select 7-inch version. Existing unit has standoffs removed; case printed but not assembled.</v>
      </c>
      <c r="K20" s="12" t="str">
        <v>docs/MAIN_UNIT.md</v>
      </c>
    </row>
    <row r="21" ht="58" customHeight="1">
      <c r="A21" s="12" t="str">
        <v>Sensors</v>
      </c>
      <c r="B21" s="12" t="str">
        <v>Adafruit SHT40 STEMMA QT/Qwiic breakout</v>
      </c>
      <c r="C21" s="14" t="n">
        <v>2</v>
      </c>
      <c r="D21" s="12" t="str">
        <v>Planned connections</v>
      </c>
      <c r="E21" s="12" t="str">
        <v>Planned, not connected</v>
      </c>
      <c r="F21" s="13" t="str">
        <v>Product page</v>
      </c>
      <c r="G21" s="13" t="str">
        <v>Reference</v>
      </c>
      <c r="H21" s="15" t="n">
        <v>5.7</v>
      </c>
      <c r="I21" s="12" t="str">
        <v>Listed cost; VAT unknown</v>
      </c>
      <c r="J21" s="12" t="str">
        <v>Connections for the Pi and compressed-air Arduino.</v>
      </c>
      <c r="K21" s="12" t="str">
        <v>Mini Shopping List.xlsx / Sheet1 row 3</v>
      </c>
    </row>
    <row r="22" ht="58" customHeight="1">
      <c r="A22" s="12" t="str">
        <v>Sensors</v>
      </c>
      <c r="B22" s="12" t="str">
        <v>Amphenol GE-1337 thermistor</v>
      </c>
      <c r="C22" s="14" t="n">
        <v>8</v>
      </c>
      <c r="D22" s="12" t="str">
        <v>Purchased quantity</v>
      </c>
      <c r="E22" s="12" t="str">
        <v>Purchased record</v>
      </c>
      <c r="F22" s="13" t="str">
        <v>Product page</v>
      </c>
      <c r="G22" s="12" t="str"/>
      <c r="H22" s="15" t="n">
        <v>7.38</v>
      </c>
      <c r="I22" s="12" t="str">
        <v>Unit, excl. VAT</v>
      </c>
      <c r="J22" s="12" t="str">
        <v>Four thermistors per pump hub.</v>
      </c>
      <c r="K22" s="12" t="str">
        <v>Internship purchased items.xlsx / Sheet1 row 6</v>
      </c>
    </row>
    <row r="23" ht="58" customHeight="1">
      <c r="A23" s="12" t="str">
        <v>Sensors</v>
      </c>
      <c r="B23" s="12" t="str">
        <v>DFRobot SEN0217 / YF-S201 flow sensor</v>
      </c>
      <c r="C23" s="14" t="n">
        <v>4</v>
      </c>
      <c r="D23" s="12" t="str">
        <v>Purchased quantity</v>
      </c>
      <c r="E23" s="12" t="str">
        <v>Purchased record</v>
      </c>
      <c r="F23" s="13" t="str">
        <v>Product page</v>
      </c>
      <c r="G23" s="13" t="str">
        <v>Reference</v>
      </c>
      <c r="H23" s="15" t="n">
        <v>7.17</v>
      </c>
      <c r="I23" s="12" t="str">
        <v>Unit, excl. VAT</v>
      </c>
      <c r="J23" s="12" t="str">
        <v>Four recorded: two per pump hub. Nominal 450 pulses/litre.</v>
      </c>
      <c r="K23" s="12" t="str">
        <v>Internship purchased items.xlsx / Sheet1 row 5</v>
      </c>
    </row>
    <row r="24" ht="58" customHeight="1">
      <c r="A24" s="12" t="str">
        <v>Sensors</v>
      </c>
      <c r="B24" s="12" t="str">
        <v>DFRobot SEN0257 pressure sensor</v>
      </c>
      <c r="C24" s="14" t="n">
        <v>1</v>
      </c>
      <c r="D24" s="12" t="str">
        <v>Purchased quantity</v>
      </c>
      <c r="E24" s="12" t="str">
        <v>Purchased record</v>
      </c>
      <c r="F24" s="13" t="str">
        <v>Product page</v>
      </c>
      <c r="G24" s="13" t="str">
        <v>Reference</v>
      </c>
      <c r="H24" s="15" t="n">
        <v>22.27</v>
      </c>
      <c r="I24" s="12" t="str">
        <v>Unit, excl. VAT</v>
      </c>
      <c r="J24" s="12" t="str">
        <v>Compressed air. Corrected SEN057 typo using the original supplier link.</v>
      </c>
      <c r="K24" s="12" t="str">
        <v>Internship purchased items.xlsx / Sheet1 row 4</v>
      </c>
    </row>
    <row r="25" ht="58" customHeight="1">
      <c r="A25" s="12" t="str">
        <v>Sensors</v>
      </c>
      <c r="B25" s="12" t="str">
        <v>DHT11 on pump-room Arduino</v>
      </c>
      <c r="C25" s="14" t="n">
        <v>1</v>
      </c>
      <c r="D25" s="12" t="str">
        <v>Inventory quantity</v>
      </c>
      <c r="E25" s="12" t="str">
        <v>Recorded installed</v>
      </c>
      <c r="F25" s="13" t="str">
        <v>Product page</v>
      </c>
      <c r="G25" s="12" t="str"/>
      <c r="H25" s="15"/>
      <c r="I25" s="12" t="str">
        <v>Not recorded</v>
      </c>
      <c r="J25" s="12" t="str">
        <v>Pump-room firmware still uses this sensor. Original inventory is an undated snapshot.</v>
      </c>
      <c r="K25" s="12" t="str">
        <v>LabPulse Sensors.xlsx / Sheet1 row 3; current pump_room firmware</v>
      </c>
    </row>
    <row r="26" ht="58" customHeight="1">
      <c r="A26" s="12" t="str">
        <v>Sensors</v>
      </c>
      <c r="B26" s="12" t="str">
        <v>Triton 1/2 pressure sensors</v>
      </c>
      <c r="C26" s="14" t="n">
        <v>2</v>
      </c>
      <c r="D26" s="12" t="str">
        <v>Inventory quantity</v>
      </c>
      <c r="E26" s="12" t="str">
        <v>Model and link needed</v>
      </c>
      <c r="F26" s="12" t="str">
        <v>Not recorded</v>
      </c>
      <c r="G26" s="12" t="str"/>
      <c r="H26" s="15"/>
      <c r="I26" s="12" t="str">
        <v>Not recorded</v>
      </c>
      <c r="J26" s="12" t="str">
        <v>On pump-room hub. Identify markings, range and supplier before ordering; do not assume SEN0257.</v>
      </c>
      <c r="K26" s="12" t="str">
        <v>LabPulse Sensors.xlsx / Sheet1 row 5</v>
      </c>
    </row>
    <row r="27" ht="58" customHeight="1">
      <c r="A27" s="12" t="str">
        <v>Sensor hubs</v>
      </c>
      <c r="B27" s="12" t="str">
        <v>Arduino Uno Rev3</v>
      </c>
      <c r="C27" s="14" t="n">
        <v>3</v>
      </c>
      <c r="D27" s="12" t="str">
        <v>Purchased quantity</v>
      </c>
      <c r="E27" s="12" t="str">
        <v>Purchased record</v>
      </c>
      <c r="F27" s="13" t="str">
        <v>Product page</v>
      </c>
      <c r="G27" s="12" t="str"/>
      <c r="H27" s="15" t="n">
        <v>24.5</v>
      </c>
      <c r="I27" s="12" t="str">
        <v>Unit, excl. VAT</v>
      </c>
      <c r="J27" s="12" t="str">
        <v>Three USB sensor hubs: compressed air, pump room and turbo pump.</v>
      </c>
      <c r="K27" s="12" t="str">
        <v>Internship purchased items.xlsx / Sheet1 row 3</v>
      </c>
    </row>
    <row r="28" ht="58" customHeight="1">
      <c r="A28" s="12" t="str">
        <v>Cables</v>
      </c>
      <c r="B28" s="12" t="str">
        <v>40-pin FPC cable, 0.5 mm pitch, A–B, 25 cm</v>
      </c>
      <c r="C28" s="14" t="n">
        <v>1</v>
      </c>
      <c r="D28" s="12" t="str">
        <v>Per extension assembly</v>
      </c>
      <c r="E28" s="12" t="str">
        <v>Selected for enclosure</v>
      </c>
      <c r="F28" s="13" t="str">
        <v>Product page</v>
      </c>
      <c r="G28" s="12" t="str"/>
      <c r="H28" s="15"/>
      <c r="I28" s="12" t="str">
        <v>Not recorded</v>
      </c>
      <c r="J28" s="12" t="str">
        <v>Connects the two adapters across the enclosure. Check pin-1 alignment at both ends.</v>
      </c>
      <c r="K28" s="12" t="str">
        <v>docs/MAIN_UNIT.md / GPIO extension across the enclosure</v>
      </c>
    </row>
    <row r="29" ht="58" customHeight="1">
      <c r="A29" s="12" t="str">
        <v>Cables</v>
      </c>
      <c r="B29" s="12" t="str">
        <v>40-pin FPC to right-angle 2x20 IDC male plug adapter</v>
      </c>
      <c r="C29" s="14" t="n">
        <v>1</v>
      </c>
      <c r="D29" s="12" t="str">
        <v>Per extension assembly</v>
      </c>
      <c r="E29" s="12" t="str">
        <v>Selected for enclosure</v>
      </c>
      <c r="F29" s="13" t="str">
        <v>Product page</v>
      </c>
      <c r="G29" s="12" t="str"/>
      <c r="H29" s="15"/>
      <c r="I29" s="12" t="str">
        <v>Not recorded</v>
      </c>
      <c r="J29" s="12" t="str">
        <v>Expansion-board end: plug fits the Gravity GPIO connector.</v>
      </c>
      <c r="K29" s="12" t="str">
        <v>docs/MAIN_UNIT.md / GPIO extension across the enclosure</v>
      </c>
    </row>
    <row r="30" ht="58" customHeight="1">
      <c r="A30" s="12" t="str">
        <v>Cables</v>
      </c>
      <c r="B30" s="12" t="str">
        <v>40-pin FPC to straight 2x20 IDC female socket adapter</v>
      </c>
      <c r="C30" s="14" t="n">
        <v>1</v>
      </c>
      <c r="D30" s="12" t="str">
        <v>Per extension assembly</v>
      </c>
      <c r="E30" s="12" t="str">
        <v>Selected for enclosure</v>
      </c>
      <c r="F30" s="13" t="str">
        <v>Product page</v>
      </c>
      <c r="G30" s="12" t="str"/>
      <c r="H30" s="15"/>
      <c r="I30" s="12" t="str">
        <v>Not recorded</v>
      </c>
      <c r="J30" s="12" t="str">
        <v>Pi end: socket fits the Pi GPIO header.</v>
      </c>
      <c r="K30" s="12" t="str">
        <v>docs/MAIN_UNIT.md / GPIO extension across the enclosure</v>
      </c>
    </row>
    <row r="31" ht="58" customHeight="1">
      <c r="A31" s="12" t="str">
        <v>Cables</v>
      </c>
      <c r="B31" s="12" t="str">
        <v>DC extension lead, 1.5 m, 2.5 mm</v>
      </c>
      <c r="C31" s="14" t="n">
        <v>1</v>
      </c>
      <c r="D31" s="12" t="str">
        <v>Purchased quantity</v>
      </c>
      <c r="E31" s="12" t="str">
        <v>Purchased record</v>
      </c>
      <c r="F31" s="13" t="str">
        <v>Product page</v>
      </c>
      <c r="G31" s="12" t="str"/>
      <c r="H31" s="15" t="n">
        <v>1.79</v>
      </c>
      <c r="I31" s="12" t="str">
        <v>Unit, excl. VAT</v>
      </c>
      <c r="J31" s="12" t="str">
        <v>Historical lead. Do not assume it fits the newer 2.1 mm hub supply.</v>
      </c>
      <c r="K31" s="12" t="str">
        <v>Internship purchased items.xlsx / Sheet1 row 16</v>
      </c>
    </row>
    <row r="32" ht="58" customHeight="1">
      <c r="A32" s="12" t="str">
        <v>Cables</v>
      </c>
      <c r="B32" s="12" t="str">
        <v>USB-A to USB-B cable, 3 m</v>
      </c>
      <c r="C32" s="14" t="n">
        <v>1</v>
      </c>
      <c r="D32" s="12" t="str">
        <v>Purchased quantity</v>
      </c>
      <c r="E32" s="12" t="str">
        <v>Purchased record</v>
      </c>
      <c r="F32" s="13" t="str">
        <v>Product page</v>
      </c>
      <c r="G32" s="12" t="str"/>
      <c r="H32" s="15" t="n">
        <v>1.74</v>
      </c>
      <c r="I32" s="12" t="str">
        <v>Unit, excl. VAT</v>
      </c>
      <c r="J32" s="12" t="str">
        <v>Arduino-to-hub connection.</v>
      </c>
      <c r="K32" s="12" t="str">
        <v>Internship purchased items.xlsx / Sheet1 row 14</v>
      </c>
    </row>
    <row r="33" ht="58" customHeight="1">
      <c r="A33" s="12" t="str">
        <v>Cables</v>
      </c>
      <c r="B33" s="12" t="str">
        <v>USB-A to USB-B cable, 5 m</v>
      </c>
      <c r="C33" s="14" t="n">
        <v>2</v>
      </c>
      <c r="D33" s="12" t="str">
        <v>Purchased quantity</v>
      </c>
      <c r="E33" s="12" t="str">
        <v>Purchased record</v>
      </c>
      <c r="F33" s="13" t="str">
        <v>Product page</v>
      </c>
      <c r="G33" s="12" t="str"/>
      <c r="H33" s="15" t="n">
        <v>2.53</v>
      </c>
      <c r="I33" s="12" t="str">
        <v>Unit, excl. VAT</v>
      </c>
      <c r="J33" s="12" t="str">
        <v>Arduino-to-hub connections.</v>
      </c>
      <c r="K33" s="12" t="str">
        <v>Internship purchased items.xlsx / Sheet1 row 15</v>
      </c>
    </row>
    <row r="34" ht="58" customHeight="1">
      <c r="A34" s="12" t="str">
        <v>Connectors</v>
      </c>
      <c r="B34" s="12" t="str">
        <v>GE-1337 connectors, RS 8011017</v>
      </c>
      <c r="C34" s="14" t="n">
        <v>8</v>
      </c>
      <c r="D34" s="12" t="str">
        <v>Purchased quantity</v>
      </c>
      <c r="E34" s="12" t="str">
        <v>Purchased record</v>
      </c>
      <c r="F34" s="13" t="str">
        <v>Product page</v>
      </c>
      <c r="G34" s="12" t="str"/>
      <c r="H34" s="15" t="n">
        <v>1.58</v>
      </c>
      <c r="I34" s="12" t="str">
        <v>Unit, excl. VAT</v>
      </c>
      <c r="J34" s="12" t="str">
        <v>Connectors for the recorded thermistors.</v>
      </c>
      <c r="K34" s="12" t="str">
        <v>Internship purchased items.xlsx / Sheet1 row 7</v>
      </c>
    </row>
    <row r="35" ht="58" customHeight="1">
      <c r="A35" s="12" t="str">
        <v>Connectors</v>
      </c>
      <c r="B35" s="12" t="str">
        <v>Raspberry Pi GPIO riser header</v>
      </c>
      <c r="C35" s="14" t="n">
        <v>1</v>
      </c>
      <c r="D35" s="12" t="str">
        <v>Purchased quantity</v>
      </c>
      <c r="E35" s="12" t="str">
        <v>Purchased record</v>
      </c>
      <c r="F35" s="13" t="str">
        <v>Product page</v>
      </c>
      <c r="G35" s="12" t="str"/>
      <c r="H35" s="15" t="n">
        <v>0.8</v>
      </c>
      <c r="I35" s="12" t="str">
        <v>Unit, excl. VAT</v>
      </c>
      <c r="J35" s="12" t="str">
        <v>Original purchase. Confirm required stack clearance.</v>
      </c>
      <c r="K35" s="12" t="str">
        <v>Internship purchased items.xlsx / Sheet1 row 9</v>
      </c>
    </row>
    <row r="36" ht="58" customHeight="1">
      <c r="A36" s="12" t="str">
        <v>Mounting</v>
      </c>
      <c r="B36" s="12" t="str">
        <v>M2.5 nylon standoff pack</v>
      </c>
      <c r="C36" s="14" t="n">
        <v>1</v>
      </c>
      <c r="D36" s="12" t="str">
        <v>Purchased packs</v>
      </c>
      <c r="E36" s="12" t="str">
        <v>Purchased record</v>
      </c>
      <c r="F36" s="13" t="str">
        <v>Product page</v>
      </c>
      <c r="G36" s="12" t="str"/>
      <c r="H36" s="15" t="n">
        <v>0.58</v>
      </c>
      <c r="I36" s="12" t="str">
        <v>Unit, excl. VAT</v>
      </c>
      <c r="J36" s="12" t="str">
        <v>Quantity is packs, not individual standoffs.</v>
      </c>
      <c r="K36" s="12" t="str">
        <v>Internship purchased items.xlsx / Sheet1 row 10</v>
      </c>
    </row>
    <row r="37" ht="58" customHeight="1">
      <c r="A37" s="12" t="str">
        <v>Mounting</v>
      </c>
      <c r="B37" s="12" t="str">
        <v>Wurth 970160155 M2.5 standoff</v>
      </c>
      <c r="C37" s="14"/>
      <c r="D37" s="12" t="str">
        <v>Not recorded</v>
      </c>
      <c r="E37" s="12" t="str">
        <v>Mounting component</v>
      </c>
      <c r="F37" s="12" t="str">
        <v>Not recorded</v>
      </c>
      <c r="G37" s="12" t="str"/>
      <c r="H37" s="15"/>
      <c r="I37" s="12" t="str">
        <v>Not recorded</v>
      </c>
      <c r="J37" s="12" t="str">
        <v>Female–female, 16 mm. Match the fixing to the assembly.</v>
      </c>
      <c r="K37" s="12" t="str"/>
    </row>
    <row r="38" ht="58" customHeight="1">
      <c r="A38" s="12" t="str">
        <v>Mounting</v>
      </c>
      <c r="B38" s="12" t="str">
        <v>Wurth 971160151 M2.5 standoff</v>
      </c>
      <c r="C38" s="14" t="n">
        <v>8</v>
      </c>
      <c r="D38" s="12" t="str">
        <v>Purchased quantity</v>
      </c>
      <c r="E38" s="12" t="str">
        <v>Purchased record</v>
      </c>
      <c r="F38" s="13" t="str">
        <v>Product page</v>
      </c>
      <c r="G38" s="12" t="str"/>
      <c r="H38" s="15" t="n">
        <v>0.6</v>
      </c>
      <c r="I38" s="12" t="str">
        <v>Unit, excl. VAT</v>
      </c>
      <c r="J38" s="12" t="str">
        <v>Male–female, 16 mm. Distinct from female–female 970160155.</v>
      </c>
      <c r="K38" s="12" t="str">
        <v>Internship purchased items.xlsx / Sheet1 row 8</v>
      </c>
    </row>
    <row r="39" ht="58" customHeight="1">
      <c r="A39" s="12" t="str">
        <v>Plumbing</v>
      </c>
      <c r="B39" s="12" t="str">
        <v>1/2-inch thread washer</v>
      </c>
      <c r="C39" s="14" t="n">
        <v>8</v>
      </c>
      <c r="D39" s="12" t="str">
        <v>Purchased quantity</v>
      </c>
      <c r="E39" s="12" t="str">
        <v>Purchased record</v>
      </c>
      <c r="F39" s="13" t="str">
        <v>Product page</v>
      </c>
      <c r="G39" s="12" t="str"/>
      <c r="H39" s="15" t="n">
        <v>0.48</v>
      </c>
      <c r="I39" s="12" t="str">
        <v>Unit, excl. VAT</v>
      </c>
      <c r="J39" s="12" t="str">
        <v>Installation-specific plumbing.</v>
      </c>
      <c r="K39" s="12" t="str">
        <v>Internship purchased items.xlsx / Sheet1 row 18</v>
      </c>
    </row>
    <row r="40" ht="58" customHeight="1">
      <c r="A40" s="12" t="str">
        <v>Plumbing</v>
      </c>
      <c r="B40" s="12" t="str">
        <v>22 mm x 1/2-inch female coupler</v>
      </c>
      <c r="C40" s="14" t="n">
        <v>4</v>
      </c>
      <c r="D40" s="12" t="str">
        <v>Purchased quantity</v>
      </c>
      <c r="E40" s="12" t="str">
        <v>Purchased record</v>
      </c>
      <c r="F40" s="13" t="str">
        <v>Product page</v>
      </c>
      <c r="G40" s="12" t="str"/>
      <c r="H40" s="15" t="n">
        <v>3.408333333333333</v>
      </c>
      <c r="I40" s="12" t="str">
        <v>Unit, excl. VAT</v>
      </c>
      <c r="J40" s="12" t="str">
        <v>Flomasta brass compression adapting coupler.</v>
      </c>
      <c r="K40" s="12" t="str">
        <v>Internship purchased items.xlsx / Sheet1 row 21</v>
      </c>
    </row>
    <row r="41" ht="58" customHeight="1">
      <c r="A41" s="12" t="str">
        <v>Plumbing</v>
      </c>
      <c r="B41" s="12" t="str">
        <v>Bonded seal washer (Dowty)</v>
      </c>
      <c r="C41" s="14" t="n">
        <v>1</v>
      </c>
      <c r="D41" s="12" t="str">
        <v>Purchased packs</v>
      </c>
      <c r="E41" s="12" t="str">
        <v>Purchased record</v>
      </c>
      <c r="F41" s="13" t="str">
        <v>Product page</v>
      </c>
      <c r="G41" s="12" t="str"/>
      <c r="H41" s="15" t="n">
        <v>6.658333333333334</v>
      </c>
      <c r="I41" s="12" t="str">
        <v>Unit, excl. VAT</v>
      </c>
      <c r="J41" s="12" t="str">
        <v>Original listed pack quantity. Confirm thread size and pack contents before ordering.</v>
      </c>
      <c r="K41" s="12" t="str">
        <v>Internship purchased items.xlsx / Sheet1 row 17</v>
      </c>
    </row>
    <row r="42" ht="58" customHeight="1">
      <c r="A42" s="12" t="str">
        <v>Plumbing</v>
      </c>
      <c r="B42" s="12" t="str">
        <v>BSPT male-thread hose tail</v>
      </c>
      <c r="C42" s="14" t="n">
        <v>4</v>
      </c>
      <c r="D42" s="12" t="str">
        <v>Purchased quantity</v>
      </c>
      <c r="E42" s="12" t="str">
        <v>Purchased record</v>
      </c>
      <c r="F42" s="13" t="str">
        <v>Product page</v>
      </c>
      <c r="G42" s="12" t="str"/>
      <c r="H42" s="15" t="n">
        <v>3.88</v>
      </c>
      <c r="I42" s="12" t="str">
        <v>Unit, excl. VAT</v>
      </c>
      <c r="J42" s="12" t="str">
        <v>Supplier family link. Exact size is not recorded.</v>
      </c>
      <c r="K42" s="12" t="str">
        <v>Internship purchased items.xlsx / Sheet1 row 22</v>
      </c>
    </row>
    <row r="43" ht="58" customHeight="1">
      <c r="A43" s="12" t="str">
        <v>Plumbing</v>
      </c>
      <c r="B43" s="12" t="str">
        <v>Female G to G 90-degree elbow</v>
      </c>
      <c r="C43" s="14" t="n">
        <v>4</v>
      </c>
      <c r="D43" s="12" t="str">
        <v>Purchased quantity</v>
      </c>
      <c r="E43" s="12" t="str">
        <v>Purchased record</v>
      </c>
      <c r="F43" s="13" t="str">
        <v>Product page</v>
      </c>
      <c r="G43" s="12" t="str"/>
      <c r="H43" s="15" t="n">
        <v>5.22</v>
      </c>
      <c r="I43" s="12" t="str">
        <v>Unit, excl. VAT</v>
      </c>
      <c r="J43" s="12" t="str">
        <v>RS 4992953. Confirm thread and pressure rating against the circuit.</v>
      </c>
      <c r="K43" s="12" t="str">
        <v>Internship purchased items.xlsx / Sheet1 row 20</v>
      </c>
    </row>
    <row r="44" ht="58" customHeight="1">
      <c r="A44" s="12" t="str">
        <v>Plumbing</v>
      </c>
      <c r="B44" s="12" t="str">
        <v>Male R to R 1/2-inch fitting</v>
      </c>
      <c r="C44" s="14" t="n">
        <v>8</v>
      </c>
      <c r="D44" s="12" t="str">
        <v>Purchased quantity</v>
      </c>
      <c r="E44" s="12" t="str">
        <v>Purchased record</v>
      </c>
      <c r="F44" s="13" t="str">
        <v>Product page</v>
      </c>
      <c r="G44" s="12" t="str"/>
      <c r="H44" s="15" t="n">
        <v>4.99</v>
      </c>
      <c r="I44" s="12" t="str">
        <v>Unit, excl. VAT</v>
      </c>
      <c r="J44" s="12" t="str">
        <v>RS 4993041. Confirm thread and pressure rating against the circuit.</v>
      </c>
      <c r="K44" s="12" t="str">
        <v>Internship purchased items.xlsx / Sheet1 row 19</v>
      </c>
    </row>
    <row r="45" ht="58" customHeight="1">
      <c r="A45" s="12" t="str">
        <v>Plumbing</v>
      </c>
      <c r="B45" s="12" t="str">
        <v>Stainless steel T fitting</v>
      </c>
      <c r="C45" s="14" t="n">
        <v>8</v>
      </c>
      <c r="D45" s="12" t="str">
        <v>Purchased quantity</v>
      </c>
      <c r="E45" s="12" t="str">
        <v>Purchased record</v>
      </c>
      <c r="F45" s="13" t="str">
        <v>Product page</v>
      </c>
      <c r="G45" s="12" t="str"/>
      <c r="H45" s="15" t="n">
        <v>6.53</v>
      </c>
      <c r="I45" s="12" t="str">
        <v>Unit, excl. VAT</v>
      </c>
      <c r="J45" s="12" t="str">
        <v>RS 4992981. Confirm size and rating against the circuit.</v>
      </c>
      <c r="K45" s="12" t="str">
        <v>Internship purchased items.xlsx / Sheet1 row 23</v>
      </c>
    </row>
    <row r="46" ht="58" customHeight="1">
      <c r="A46" s="12" t="str">
        <v>Enclosure</v>
      </c>
      <c r="B46" s="12" t="str">
        <v>Custom printed main-unit case</v>
      </c>
      <c r="C46" s="14" t="n">
        <v>1</v>
      </c>
      <c r="D46" s="12" t="str">
        <v>One case described</v>
      </c>
      <c r="E46" s="12" t="str">
        <v>Printed; assembly pending</v>
      </c>
      <c r="F46" s="12" t="str">
        <v>Not recorded</v>
      </c>
      <c r="G46" s="12" t="str"/>
      <c r="H46" s="15"/>
      <c r="I46" s="12" t="str">
        <v>Not recorded</v>
      </c>
      <c r="J46" s="12" t="str">
        <v>Printed; awaiting parts for assembly.</v>
      </c>
      <c r="K46" s="12" t="str">
        <v>docs/MAIN_UNIT.md</v>
      </c>
    </row>
  </sheetData>
  <conditionalFormatting sqref="E7:E46">
    <cfRule type="containsText" dxfId="0" priority="1" operator="containsText" text="unconfirmed"/>
    <cfRule type="containsText" dxfId="1" priority="2" operator="containsText" text="needed"/>
  </conditionalFormatting>
  <hyperlinks>
    <hyperlink ref="F7" r:id="purchaseLinkF7"/>
    <hyperlink ref="F9" r:id="purchaseLinkF9"/>
    <hyperlink ref="F10" r:id="purchaseLinkF10"/>
    <hyperlink ref="F11" r:id="purchaseLinkF11"/>
    <hyperlink ref="F12" r:id="purchaseLinkF12"/>
    <hyperlink ref="G13" r:id="purchaseLinkG13"/>
    <hyperlink ref="F14" r:id="purchaseLinkF14"/>
    <hyperlink ref="G14" r:id="purchaseLinkG14"/>
    <hyperlink ref="F15" r:id="purchaseLinkF15"/>
    <hyperlink ref="G15" r:id="purchaseLinkG15"/>
    <hyperlink ref="F16" r:id="purchaseLinkF16"/>
    <hyperlink ref="F17" r:id="purchaseLinkF17"/>
    <hyperlink ref="F18" r:id="purchaseLinkF18"/>
    <hyperlink ref="G18" r:id="purchaseLinkG18"/>
    <hyperlink ref="F19" r:id="purchaseLinkF19"/>
    <hyperlink ref="F20" r:id="purchaseLinkF20"/>
    <hyperlink ref="G20" r:id="purchaseLinkG20"/>
    <hyperlink ref="F21" r:id="purchaseLinkF21"/>
    <hyperlink ref="G21" r:id="purchaseLinkG21"/>
    <hyperlink ref="F22" r:id="purchaseLinkF22"/>
    <hyperlink ref="F23" r:id="purchaseLinkF23"/>
    <hyperlink ref="G23" r:id="purchaseLinkG23"/>
    <hyperlink ref="F24" r:id="purchaseLinkF24"/>
    <hyperlink ref="G24" r:id="purchaseLinkG24"/>
    <hyperlink ref="F25" r:id="purchaseLinkF25"/>
    <hyperlink ref="F27" r:id="purchaseLinkF27"/>
    <hyperlink ref="F28" r:id="purchaseLinkF28"/>
    <hyperlink ref="F29" r:id="purchaseLinkF29"/>
    <hyperlink ref="F30" r:id="purchaseLinkF30"/>
    <hyperlink ref="F31" r:id="purchaseLinkF31"/>
    <hyperlink ref="F32" r:id="purchaseLinkF32"/>
    <hyperlink ref="F33" r:id="purchaseLinkF33"/>
    <hyperlink ref="F34" r:id="purchaseLinkF34"/>
    <hyperlink ref="F35" r:id="purchaseLinkF35"/>
    <hyperlink ref="F36" r:id="purchaseLinkF36"/>
    <hyperlink ref="F38" r:id="purchaseLinkF38"/>
    <hyperlink ref="F39" r:id="purchaseLinkF39"/>
    <hyperlink ref="F40" r:id="purchaseLinkF40"/>
    <hyperlink ref="F41" r:id="purchaseLinkF41"/>
    <hyperlink ref="F42" r:id="purchaseLinkF42"/>
    <hyperlink ref="F43" r:id="purchaseLinkF43"/>
    <hyperlink ref="F44" r:id="purchaseLinkF44"/>
    <hyperlink ref="F45" r:id="purchaseLinkF45"/>
  </hyperlinks>
  <pageMargins left="0.7" right="0.7" top="0.75" bottom="0.75" header="0.3" footer="0.3"/>
  <tableParts count="1">
    <tablePart r:id="R2a9bea40997b417d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B8791"/>
  </sheetPr>
  <sheetViews>
    <sheetView showGridLines="0" workbookViewId="0">
      <pane xSplit="2" ySplit="6" topLeftCell="C7" activePane="bottomRight" state="frozen"/>
    </sheetView>
  </sheetViews>
  <sheetFormatPr defaultRowHeight="15"/>
  <cols>
    <col min="1" max="1" width="17" hidden="0" customWidth="1"/>
    <col min="2" max="2" width="39" hidden="0" customWidth="1"/>
    <col min="3" max="3" width="7" hidden="0" customWidth="1"/>
    <col min="4" max="4" width="20" hidden="0" customWidth="1"/>
    <col min="5" max="5" width="27" hidden="0" customWidth="1"/>
    <col min="6" max="6" width="16" hidden="0" customWidth="1"/>
    <col min="7" max="7" width="15" hidden="0" customWidth="1"/>
    <col min="8" max="8" width="14" hidden="0" customWidth="1"/>
    <col min="9" max="9" width="22" hidden="0" customWidth="1"/>
    <col min="10" max="10" width="58" hidden="0" customWidth="1"/>
    <col min="11" max="11" width="40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tr">
        <v>Earlier purchasing choices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3" t="str">
        <v>Updated 18 September 2026. Quantities are recorded or planned counts, not quantities still to order.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3" t="str">
        <v>Prices are historical GBP, not current quotes. Blank quantities/prices are unknown. Product and technical links are clickable.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3" t="str">
        <v>Retained for identification only. Check the Notes column before reordering.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30" customHeight="1">
      <c r="A6" s="9" t="str">
        <v>Category</v>
      </c>
      <c r="B6" s="9" t="str">
        <v>Part / model</v>
      </c>
      <c r="C6" s="9" t="str">
        <v>Qty</v>
      </c>
      <c r="D6" s="9" t="str">
        <v>Quantity basis</v>
      </c>
      <c r="E6" s="9" t="str">
        <v>Recorded status</v>
      </c>
      <c r="F6" s="9" t="str">
        <v>Product link</v>
      </c>
      <c r="G6" s="9" t="str">
        <v>Technical link</v>
      </c>
      <c r="H6" s="9" t="str">
        <v>Historic GBP</v>
      </c>
      <c r="I6" s="9" t="str">
        <v>Price basis</v>
      </c>
      <c r="J6" s="9" t="str">
        <v>Notes</v>
      </c>
      <c r="K6" s="9" t="str">
        <v>Source record</v>
      </c>
    </row>
    <row r="7" ht="58" customHeight="1">
      <c r="A7" s="12" t="str">
        <v>Superseded</v>
      </c>
      <c r="B7" s="12" t="str">
        <v>40-pin male–female GPIO ribbon, 150 mm</v>
      </c>
      <c r="C7" s="14"/>
      <c r="D7" s="12" t="str">
        <v>Not recorded</v>
      </c>
      <c r="E7" s="12" t="str">
        <v>Earlier choice</v>
      </c>
      <c r="F7" s="13" t="str">
        <v>Product page</v>
      </c>
      <c r="G7" s="12" t="str"/>
      <c r="H7" s="15" t="n">
        <v>3.5</v>
      </c>
      <c r="I7" s="12" t="str">
        <v>Listed cost; VAT unknown</v>
      </c>
      <c r="J7" s="12" t="str">
        <v>Replaced by the 25 cm FPC cable and two header adapters for reach and flexibility across the enclosure.</v>
      </c>
      <c r="K7" s="12" t="str">
        <v>Mini Shopping List.xlsx / Sheet1 row 6</v>
      </c>
    </row>
    <row r="8" ht="58" customHeight="1">
      <c r="A8" s="12" t="str">
        <v>Superseded</v>
      </c>
      <c r="B8" s="12" t="str">
        <v>DHT11 formerly connected to Pi</v>
      </c>
      <c r="C8" s="14" t="n">
        <v>1</v>
      </c>
      <c r="D8" s="12" t="str">
        <v>Historical inventory</v>
      </c>
      <c r="E8" s="12" t="str">
        <v>Earlier installation</v>
      </c>
      <c r="F8" s="13" t="str">
        <v>Product page</v>
      </c>
      <c r="G8" s="12" t="str"/>
      <c r="H8" s="15"/>
      <c r="I8" s="12" t="str">
        <v>Not recorded</v>
      </c>
      <c r="J8" s="12" t="str">
        <v>Replaced in the Pi configuration by SHT40.</v>
      </c>
      <c r="K8" s="12" t="str">
        <v>LabPulse Sensors.xlsx / Sheet1 row 8; docs/HARDWARE.md</v>
      </c>
    </row>
    <row r="9" ht="58" customHeight="1">
      <c r="A9" s="12" t="str">
        <v>Superseded</v>
      </c>
      <c r="B9" s="12" t="str">
        <v>Gembird UHB-U2P4-04 USB hub</v>
      </c>
      <c r="C9" s="14" t="n">
        <v>3</v>
      </c>
      <c r="D9" s="12" t="str">
        <v>Purchased quantity</v>
      </c>
      <c r="E9" s="12" t="str">
        <v>Earlier purchase</v>
      </c>
      <c r="F9" s="13" t="str">
        <v>Product page</v>
      </c>
      <c r="G9" s="12" t="str"/>
      <c r="H9" s="15" t="n">
        <v>5.25</v>
      </c>
      <c r="I9" s="12" t="str">
        <v>Unit, excl. VAT</v>
      </c>
      <c r="J9" s="12" t="str">
        <v>Earlier USB hubs. Current main-unit plan uses the Waveshare 2IN–4OUT hub.</v>
      </c>
      <c r="K9" s="12" t="str">
        <v>Internship purchased items.xlsx / Sheet1 row 24</v>
      </c>
    </row>
    <row r="10" ht="58" customHeight="1">
      <c r="A10" s="12" t="str">
        <v>Earlier choice</v>
      </c>
      <c r="B10" s="12" t="str">
        <v>Industrial USB 3.2 hub (earlier list)</v>
      </c>
      <c r="C10" s="14"/>
      <c r="D10" s="12" t="str">
        <v>Not recorded</v>
      </c>
      <c r="E10" s="12" t="str">
        <v>Earlier candidate</v>
      </c>
      <c r="F10" s="13" t="str">
        <v>Product page</v>
      </c>
      <c r="G10" s="12" t="str"/>
      <c r="H10" s="15" t="n">
        <v>21.2</v>
      </c>
      <c r="I10" s="12" t="str">
        <v>Listed cost; VAT unknown</v>
      </c>
      <c r="J10" s="12" t="str">
        <v>Earlier industrial hub selection. See Parts for the Waveshare 2IN–4OUT hub.</v>
      </c>
      <c r="K10" s="12" t="str">
        <v>Mini Shopping List.xlsx / Sheet1 row 2</v>
      </c>
    </row>
    <row r="11" ht="58" customHeight="1">
      <c r="A11" s="12" t="str">
        <v>Superseded</v>
      </c>
      <c r="B11" s="12" t="str">
        <v>Qwiic-to-Gravity JST-SH/JST-PH cable</v>
      </c>
      <c r="C11" s="14"/>
      <c r="D11" s="12" t="str">
        <v>Not recorded</v>
      </c>
      <c r="E11" s="12" t="str">
        <v>Incompatible choice</v>
      </c>
      <c r="F11" s="13" t="str">
        <v>Product page</v>
      </c>
      <c r="G11" s="12" t="str"/>
      <c r="H11" s="15" t="n">
        <v>1.2</v>
      </c>
      <c r="I11" s="12" t="str">
        <v>Listed cost; VAT unknown</v>
      </c>
      <c r="J11" s="12" t="str">
        <v>Do not reorder for this connection. Replaced by the planned modified JST-SH cable and female header.</v>
      </c>
      <c r="K11" s="12" t="str">
        <v>Mini Shopping List.xlsx / Sheet1 row 5</v>
      </c>
    </row>
    <row r="12" ht="58" customHeight="1">
      <c r="A12" s="12" t="str">
        <v>Superseded</v>
      </c>
      <c r="B12" s="12" t="str">
        <v>Waveshare UPS HAT (A)</v>
      </c>
      <c r="C12" s="14" t="n">
        <v>1</v>
      </c>
      <c r="D12" s="12" t="str">
        <v>Purchased quantity</v>
      </c>
      <c r="E12" s="12" t="str">
        <v>Superseded</v>
      </c>
      <c r="F12" s="13" t="str">
        <v>Product page</v>
      </c>
      <c r="G12" s="12" t="str"/>
      <c r="H12" s="15" t="n">
        <v>19.75</v>
      </c>
      <c r="I12" s="12" t="str">
        <v>Unit, excl. VAT</v>
      </c>
      <c r="J12" s="12" t="str">
        <v>DO NOT REORDER for the current unit. Replaced by X1200.</v>
      </c>
      <c r="K12" s="12" t="str">
        <v>Internship purchased items.xlsx / Sheet1 row 12</v>
      </c>
    </row>
  </sheetData>
  <conditionalFormatting sqref="E7:E12">
    <cfRule type="containsText" dxfId="2" priority="1" operator="containsText" text="unconfirmed"/>
    <cfRule type="containsText" dxfId="3" priority="2" operator="containsText" text="needed"/>
  </conditionalFormatting>
  <hyperlinks>
    <hyperlink ref="F7" r:id="purchaseLinkF7"/>
    <hyperlink ref="F8" r:id="purchaseLinkF8"/>
    <hyperlink ref="F9" r:id="purchaseLinkF9"/>
    <hyperlink ref="F10" r:id="purchaseLinkF10"/>
    <hyperlink ref="F11" r:id="purchaseLinkF11"/>
    <hyperlink ref="F12" r:id="purchaseLinkF12"/>
  </hyperlinks>
  <pageMargins left="0.7" right="0.7" top="0.75" bottom="0.75" header="0.3" footer="0.3"/>
  <tableParts count="1">
    <tablePart r:id="Rb8285b2a63584b0f"/>
  </tableParts>
</worksheet>
</file>