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/>
  </bookViews>
  <sheets>
    <sheet name="e96e5d7d-ee97-4ff1-9699-3bbbf1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<sst xmlns="http://schemas.openxmlformats.org/spreadsheetml/2006/main" count="753" uniqueCount="111">
  <si>
    <t>teaor</t>
  </si>
  <si>
    <t>bin</t>
  </si>
  <si>
    <t>count</t>
  </si>
  <si>
    <t>mean_size</t>
  </si>
  <si>
    <t>min_hit_count</t>
  </si>
  <si>
    <t>min_hit_ratio</t>
  </si>
  <si>
    <t>max_hit_count</t>
  </si>
  <si>
    <t>max_hit_ratio</t>
  </si>
  <si>
    <t>1-4</t>
  </si>
  <si>
    <t>teaor 1</t>
  </si>
  <si>
    <t>A</t>
  </si>
  <si>
    <t>5-9</t>
  </si>
  <si>
    <t>10-19</t>
  </si>
  <si>
    <t>20-49</t>
  </si>
  <si>
    <t>50-249</t>
  </si>
  <si>
    <t>teaor 2</t>
  </si>
  <si>
    <t>teaor 3</t>
  </si>
  <si>
    <t>teaor 8</t>
  </si>
  <si>
    <t>B</t>
  </si>
  <si>
    <t>teaor 10</t>
  </si>
  <si>
    <t>C</t>
  </si>
  <si>
    <t>250-1000</t>
  </si>
  <si>
    <t>teaor 11</t>
  </si>
  <si>
    <t>teaor 13</t>
  </si>
  <si>
    <t>teaor 14</t>
  </si>
  <si>
    <t>teaor 15</t>
  </si>
  <si>
    <t>teaor 16</t>
  </si>
  <si>
    <t>teaor 17</t>
  </si>
  <si>
    <t>teaor 18</t>
  </si>
  <si>
    <t>teaor 20</t>
  </si>
  <si>
    <t>teaor 22</t>
  </si>
  <si>
    <t>teaor 23</t>
  </si>
  <si>
    <t>teaor 24</t>
  </si>
  <si>
    <t>teaor 25</t>
  </si>
  <si>
    <t>teaor 26</t>
  </si>
  <si>
    <t>teaor 27</t>
  </si>
  <si>
    <t>teaor 28</t>
  </si>
  <si>
    <t>teaor 29</t>
  </si>
  <si>
    <t>teaor 30</t>
  </si>
  <si>
    <t>teaor 31</t>
  </si>
  <si>
    <t>teaor 32</t>
  </si>
  <si>
    <t>teaor 33</t>
  </si>
  <si>
    <t>teaor 35</t>
  </si>
  <si>
    <t>D</t>
  </si>
  <si>
    <t>teaor 37</t>
  </si>
  <si>
    <t>E</t>
  </si>
  <si>
    <t>teaor 38</t>
  </si>
  <si>
    <t>teaor 41</t>
  </si>
  <si>
    <t>F</t>
  </si>
  <si>
    <t>teaor 42</t>
  </si>
  <si>
    <t>teaor 43</t>
  </si>
  <si>
    <t>teaor 45</t>
  </si>
  <si>
    <t>G</t>
  </si>
  <si>
    <t>teaor 46</t>
  </si>
  <si>
    <t>teaor 47</t>
  </si>
  <si>
    <t>teaor 49</t>
  </si>
  <si>
    <t>H</t>
  </si>
  <si>
    <t>teaor 50</t>
  </si>
  <si>
    <t>teaor 51</t>
  </si>
  <si>
    <t>teaor 52</t>
  </si>
  <si>
    <t>teaor 53</t>
  </si>
  <si>
    <t>teaor 55</t>
  </si>
  <si>
    <t>I</t>
  </si>
  <si>
    <t>teaor 56</t>
  </si>
  <si>
    <t>teaor 58</t>
  </si>
  <si>
    <t>J</t>
  </si>
  <si>
    <t>teaor 59</t>
  </si>
  <si>
    <t>teaor 60</t>
  </si>
  <si>
    <t>teaor 61</t>
  </si>
  <si>
    <t>teaor 62</t>
  </si>
  <si>
    <t>teaor 63</t>
  </si>
  <si>
    <t>teaor 64</t>
  </si>
  <si>
    <t>K</t>
  </si>
  <si>
    <t>teaor 65</t>
  </si>
  <si>
    <t>teaor 66</t>
  </si>
  <si>
    <t>teaor 68</t>
  </si>
  <si>
    <t>L</t>
  </si>
  <si>
    <t>teaor 69</t>
  </si>
  <si>
    <t>M</t>
  </si>
  <si>
    <t>teaor 70</t>
  </si>
  <si>
    <t>teaor 71</t>
  </si>
  <si>
    <t>teaor 72</t>
  </si>
  <si>
    <t>teaor 73</t>
  </si>
  <si>
    <t>teaor 74</t>
  </si>
  <si>
    <t>teaor 75</t>
  </si>
  <si>
    <t>teaor 77</t>
  </si>
  <si>
    <t>N</t>
  </si>
  <si>
    <t>teaor 78</t>
  </si>
  <si>
    <t>teaor 79</t>
  </si>
  <si>
    <t>teaor 80</t>
  </si>
  <si>
    <t>teaor 81</t>
  </si>
  <si>
    <t>teaor 82</t>
  </si>
  <si>
    <t>teaor 84</t>
  </si>
  <si>
    <t>O</t>
  </si>
  <si>
    <t>teaor 85</t>
  </si>
  <si>
    <t>P</t>
  </si>
  <si>
    <t>teaor 86</t>
  </si>
  <si>
    <t>Q</t>
  </si>
  <si>
    <t>teaor 87</t>
  </si>
  <si>
    <t>teaor 88</t>
  </si>
  <si>
    <t>teaor 90</t>
  </si>
  <si>
    <t>R</t>
  </si>
  <si>
    <t>teaor 91</t>
  </si>
  <si>
    <t>teaor 92</t>
  </si>
  <si>
    <t>teaor 93</t>
  </si>
  <si>
    <t>teaor 94</t>
  </si>
  <si>
    <t>S</t>
  </si>
  <si>
    <t>teaor 95</t>
  </si>
  <si>
    <t>teaor 96</t>
  </si>
  <si>
    <t>teaor 97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</si>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</sst>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Border="0" applyAlignment="0" applyProtection="0"/>
    <xf numFmtId="44" fontId="0" fillId="0" borderId="0" applyBorder="0" applyAlignment="0" applyProtection="0"/>
    <xf numFmtId="9" fontId="0" fillId="0" borderId="0" applyBorder="0" applyAlignment="0" applyProtection="0"/>
    <xf numFmtId="41" fontId="0" fillId="0" borderId="0" applyBorder="0" applyAlignment="0" applyProtection="0"/>
    <xf numFmtId="42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5"/>
  <sheetViews>
    <sheetView tabSelected="1" workbookViewId="0">
      <selection activeCell="P7" sqref="P7"/>
    </sheetView>
  </sheetViews>
  <sheetFormatPr defaultColWidth="11.537037037037" defaultRowHeight="13.2"/>
  <cols>
    <col min="1" max="1" width="5.60185185185185" customWidth="1"/>
    <col min="2" max="2" width="8.9537037037037" customWidth="1"/>
    <col min="3" max="3" width="6.01851851851852" customWidth="1"/>
    <col min="4" max="4" width="10.8888888888889" customWidth="1"/>
    <col min="5" max="5" width="12.8425925925926" customWidth="1"/>
    <col min="6" max="6" width="11.8611111111111" customWidth="1"/>
    <col min="7" max="7" width="13.3981481481481" customWidth="1"/>
    <col min="8" max="8" width="12.4166666666667" customWidth="1"/>
    <col min="10" max="12" width="12.8888888888889"/>
    <col min="14" max="14" width="12.888888888888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>
      <c r="A2">
        <v>1</v>
      </c>
      <c r="B2" t="s">
        <v>8</v>
      </c>
      <c r="C2">
        <v>61993</v>
      </c>
      <c r="D2">
        <v>2.279983</v>
      </c>
      <c r="E2">
        <v>20857</v>
      </c>
      <c r="F2">
        <v>0.336441</v>
      </c>
      <c r="G2">
        <v>12498</v>
      </c>
      <c r="H2">
        <v>0.201603</v>
      </c>
      <c r="J2" s="1">
        <f>C2/SUM($C$2:$C$6)*100</f>
        <v>98.5439285316886</v>
      </c>
      <c r="K2" s="1" t="s">
        <v>9</v>
      </c>
      <c r="L2" s="1" t="s">
        <v>10</v>
      </c>
      <c r="M2" s="2" t="s">
        <v>8</v>
      </c>
    </row>
    <row r="3" spans="1:13">
      <c r="A3">
        <v>1</v>
      </c>
      <c r="B3" t="s">
        <v>11</v>
      </c>
      <c r="C3">
        <v>685</v>
      </c>
      <c r="D3">
        <v>6.805839</v>
      </c>
      <c r="E3">
        <v>186</v>
      </c>
      <c r="F3">
        <v>0.271533</v>
      </c>
      <c r="G3">
        <v>121</v>
      </c>
      <c r="H3">
        <v>0.176642</v>
      </c>
      <c r="J3" s="1">
        <f>C3/SUM($C$2:$C$6)*100</f>
        <v>1.08887440588787</v>
      </c>
      <c r="K3" s="1"/>
      <c r="L3" s="1"/>
      <c r="M3" s="2" t="s">
        <v>11</v>
      </c>
    </row>
    <row r="4" spans="1:13">
      <c r="A4">
        <v>1</v>
      </c>
      <c r="B4" t="s">
        <v>12</v>
      </c>
      <c r="C4">
        <v>157</v>
      </c>
      <c r="D4">
        <v>13.66879</v>
      </c>
      <c r="E4">
        <v>17</v>
      </c>
      <c r="F4">
        <v>0.10828</v>
      </c>
      <c r="G4">
        <v>8</v>
      </c>
      <c r="H4">
        <v>0.050955</v>
      </c>
      <c r="J4" s="1">
        <f>C4/SUM($C$2:$C$6)*100</f>
        <v>0.249566834634154</v>
      </c>
      <c r="K4" s="1"/>
      <c r="L4" s="1"/>
      <c r="M4" s="2" t="s">
        <v>12</v>
      </c>
    </row>
    <row r="5" spans="1:13">
      <c r="A5">
        <v>1</v>
      </c>
      <c r="B5" t="s">
        <v>13</v>
      </c>
      <c r="C5">
        <v>58</v>
      </c>
      <c r="D5">
        <v>34.672414</v>
      </c>
      <c r="E5">
        <v>1</v>
      </c>
      <c r="F5">
        <v>0.017241</v>
      </c>
      <c r="G5">
        <v>2</v>
      </c>
      <c r="H5">
        <v>0.034483</v>
      </c>
      <c r="J5" s="1">
        <f>C5/SUM($C$2:$C$6)*100</f>
        <v>0.0921966650240824</v>
      </c>
      <c r="K5" s="1"/>
      <c r="L5" s="1"/>
      <c r="M5" s="2" t="s">
        <v>13</v>
      </c>
    </row>
    <row r="6" spans="1:13">
      <c r="A6">
        <v>1</v>
      </c>
      <c r="B6" t="s">
        <v>14</v>
      </c>
      <c r="C6">
        <v>16</v>
      </c>
      <c r="D6">
        <v>138.125</v>
      </c>
      <c r="E6">
        <v>0</v>
      </c>
      <c r="F6">
        <v>0</v>
      </c>
      <c r="G6">
        <v>0</v>
      </c>
      <c r="H6">
        <v>0</v>
      </c>
      <c r="J6" s="1">
        <f>C6/SUM($C$2:$C$6)*100</f>
        <v>0.0254335627652641</v>
      </c>
      <c r="K6" s="1"/>
      <c r="L6" s="1"/>
      <c r="M6" s="2" t="s">
        <v>14</v>
      </c>
    </row>
    <row r="7" spans="1:13">
      <c r="A7">
        <v>10</v>
      </c>
      <c r="B7" t="s">
        <v>8</v>
      </c>
      <c r="C7">
        <v>1520</v>
      </c>
      <c r="D7">
        <v>2.263816</v>
      </c>
      <c r="E7">
        <v>520</v>
      </c>
      <c r="F7">
        <v>0.342105</v>
      </c>
      <c r="G7">
        <v>299</v>
      </c>
      <c r="H7">
        <v>0.196711</v>
      </c>
      <c r="J7" s="1">
        <f>C37/SUM($C$37:$C$38)*100</f>
        <v>99.3620414673046</v>
      </c>
      <c r="K7" s="1" t="s">
        <v>15</v>
      </c>
      <c r="L7" s="1"/>
      <c r="M7" s="2" t="s">
        <v>8</v>
      </c>
    </row>
    <row r="8" spans="1:13">
      <c r="A8">
        <v>10</v>
      </c>
      <c r="B8" t="s">
        <v>11</v>
      </c>
      <c r="C8">
        <v>272</v>
      </c>
      <c r="D8">
        <v>6.639706</v>
      </c>
      <c r="E8">
        <v>73</v>
      </c>
      <c r="F8">
        <v>0.268382</v>
      </c>
      <c r="G8">
        <v>35</v>
      </c>
      <c r="H8">
        <v>0.128676</v>
      </c>
      <c r="J8" s="1">
        <f>C38/SUM($C$37:$C$38)*100</f>
        <v>0.637958532695375</v>
      </c>
      <c r="K8" s="1"/>
      <c r="L8" s="1"/>
      <c r="M8" s="2" t="s">
        <v>11</v>
      </c>
    </row>
    <row r="9" spans="1:13">
      <c r="A9">
        <v>10</v>
      </c>
      <c r="B9" t="s">
        <v>12</v>
      </c>
      <c r="C9">
        <v>98</v>
      </c>
      <c r="D9">
        <v>13.969388</v>
      </c>
      <c r="E9">
        <v>14</v>
      </c>
      <c r="F9">
        <v>0.142857</v>
      </c>
      <c r="G9">
        <v>11</v>
      </c>
      <c r="H9">
        <v>0.112245</v>
      </c>
      <c r="J9" s="1">
        <v>100</v>
      </c>
      <c r="K9" s="1" t="s">
        <v>16</v>
      </c>
      <c r="L9" s="1"/>
      <c r="M9" s="2" t="s">
        <v>8</v>
      </c>
    </row>
    <row r="10" spans="1:13">
      <c r="A10">
        <v>10</v>
      </c>
      <c r="B10" t="s">
        <v>13</v>
      </c>
      <c r="C10">
        <v>65</v>
      </c>
      <c r="D10">
        <v>34.938462</v>
      </c>
      <c r="E10">
        <v>4</v>
      </c>
      <c r="F10">
        <v>0.061538</v>
      </c>
      <c r="G10">
        <v>1</v>
      </c>
      <c r="H10">
        <v>0.015385</v>
      </c>
      <c r="J10" s="1">
        <v>100</v>
      </c>
      <c r="K10" s="1" t="s">
        <v>17</v>
      </c>
      <c r="L10" s="1" t="s">
        <v>18</v>
      </c>
      <c r="M10" s="2" t="s">
        <v>8</v>
      </c>
    </row>
    <row r="11" spans="1:13">
      <c r="A11">
        <v>10</v>
      </c>
      <c r="B11" t="s">
        <v>14</v>
      </c>
      <c r="C11">
        <v>34</v>
      </c>
      <c r="D11">
        <v>155.558824</v>
      </c>
      <c r="E11">
        <v>0</v>
      </c>
      <c r="F11">
        <v>0</v>
      </c>
      <c r="G11">
        <v>0</v>
      </c>
      <c r="H11">
        <v>0</v>
      </c>
      <c r="J11" s="1">
        <f t="shared" ref="J11:J16" si="0">C7/SUM($C$7:$C$12)*100</f>
        <v>76.2286860581745</v>
      </c>
      <c r="K11" s="1" t="s">
        <v>19</v>
      </c>
      <c r="L11" s="1" t="s">
        <v>20</v>
      </c>
      <c r="M11" s="2" t="s">
        <v>8</v>
      </c>
    </row>
    <row r="12" spans="1:13">
      <c r="A12">
        <v>10</v>
      </c>
      <c r="B12" t="s">
        <v>21</v>
      </c>
      <c r="C12">
        <v>5</v>
      </c>
      <c r="D12">
        <v>613.2</v>
      </c>
      <c r="E12">
        <v>0</v>
      </c>
      <c r="F12">
        <v>0</v>
      </c>
      <c r="G12">
        <v>0</v>
      </c>
      <c r="H12">
        <v>0</v>
      </c>
      <c r="J12" s="1">
        <f t="shared" si="0"/>
        <v>13.6409227683049</v>
      </c>
      <c r="K12" s="1"/>
      <c r="L12" s="1"/>
      <c r="M12" s="2" t="s">
        <v>11</v>
      </c>
    </row>
    <row r="13" spans="1:13">
      <c r="A13">
        <v>11</v>
      </c>
      <c r="B13" t="s">
        <v>8</v>
      </c>
      <c r="C13">
        <v>681</v>
      </c>
      <c r="D13">
        <v>2.243759</v>
      </c>
      <c r="E13">
        <v>248</v>
      </c>
      <c r="F13">
        <v>0.36417</v>
      </c>
      <c r="G13">
        <v>137</v>
      </c>
      <c r="H13">
        <v>0.201175</v>
      </c>
      <c r="J13" s="1">
        <f t="shared" si="0"/>
        <v>4.91474423269809</v>
      </c>
      <c r="K13" s="1"/>
      <c r="L13" s="1"/>
      <c r="M13" s="2" t="s">
        <v>12</v>
      </c>
    </row>
    <row r="14" spans="1:13">
      <c r="A14">
        <v>11</v>
      </c>
      <c r="B14" t="s">
        <v>11</v>
      </c>
      <c r="C14">
        <v>27</v>
      </c>
      <c r="D14">
        <v>6.740741</v>
      </c>
      <c r="E14">
        <v>8</v>
      </c>
      <c r="F14">
        <v>0.296296</v>
      </c>
      <c r="G14">
        <v>5</v>
      </c>
      <c r="H14">
        <v>0.185185</v>
      </c>
      <c r="J14" s="1">
        <f t="shared" si="0"/>
        <v>3.25977933801404</v>
      </c>
      <c r="K14" s="1"/>
      <c r="L14" s="1"/>
      <c r="M14" s="2" t="s">
        <v>13</v>
      </c>
    </row>
    <row r="15" spans="1:13">
      <c r="A15">
        <v>11</v>
      </c>
      <c r="B15" t="s">
        <v>12</v>
      </c>
      <c r="C15">
        <v>12</v>
      </c>
      <c r="D15">
        <v>13</v>
      </c>
      <c r="E15">
        <v>1</v>
      </c>
      <c r="F15">
        <v>0.083333</v>
      </c>
      <c r="G15">
        <v>1</v>
      </c>
      <c r="H15">
        <v>0.083333</v>
      </c>
      <c r="J15" s="1">
        <f t="shared" si="0"/>
        <v>1.70511534603811</v>
      </c>
      <c r="K15" s="1"/>
      <c r="L15" s="1"/>
      <c r="M15" s="2" t="s">
        <v>14</v>
      </c>
    </row>
    <row r="16" spans="1:13">
      <c r="A16">
        <v>13</v>
      </c>
      <c r="B16" t="s">
        <v>8</v>
      </c>
      <c r="C16">
        <v>607</v>
      </c>
      <c r="D16">
        <v>2.392092</v>
      </c>
      <c r="E16">
        <v>181</v>
      </c>
      <c r="F16">
        <v>0.298188</v>
      </c>
      <c r="G16">
        <v>144</v>
      </c>
      <c r="H16">
        <v>0.237232</v>
      </c>
      <c r="J16" s="1">
        <f t="shared" si="0"/>
        <v>0.250752256770311</v>
      </c>
      <c r="K16" s="1"/>
      <c r="L16" s="1"/>
      <c r="M16" s="2" t="s">
        <v>21</v>
      </c>
    </row>
    <row r="17" spans="1:13">
      <c r="A17">
        <v>14</v>
      </c>
      <c r="B17" t="s">
        <v>8</v>
      </c>
      <c r="C17">
        <v>1409</v>
      </c>
      <c r="D17">
        <v>2.279631</v>
      </c>
      <c r="E17">
        <v>476</v>
      </c>
      <c r="F17">
        <v>0.337828</v>
      </c>
      <c r="G17">
        <v>261</v>
      </c>
      <c r="H17">
        <v>0.185238</v>
      </c>
      <c r="J17" s="1">
        <f>C13/SUM($C$13:$C$15)*100</f>
        <v>94.5833333333333</v>
      </c>
      <c r="K17" s="1" t="s">
        <v>22</v>
      </c>
      <c r="L17" s="1"/>
      <c r="M17" s="2" t="s">
        <v>8</v>
      </c>
    </row>
    <row r="18" spans="1:13">
      <c r="A18">
        <v>14</v>
      </c>
      <c r="B18" t="s">
        <v>11</v>
      </c>
      <c r="C18">
        <v>23</v>
      </c>
      <c r="D18">
        <v>6.913043</v>
      </c>
      <c r="E18">
        <v>5</v>
      </c>
      <c r="F18">
        <v>0.217391</v>
      </c>
      <c r="G18">
        <v>4</v>
      </c>
      <c r="H18">
        <v>0.173913</v>
      </c>
      <c r="J18" s="1">
        <f>C14/SUM($C$13:$C$15)*100</f>
        <v>3.75</v>
      </c>
      <c r="K18" s="1"/>
      <c r="L18" s="1"/>
      <c r="M18" s="2" t="s">
        <v>11</v>
      </c>
    </row>
    <row r="19" spans="1:13">
      <c r="A19">
        <v>14</v>
      </c>
      <c r="B19" t="s">
        <v>12</v>
      </c>
      <c r="C19">
        <v>15</v>
      </c>
      <c r="D19">
        <v>13.266667</v>
      </c>
      <c r="E19">
        <v>2</v>
      </c>
      <c r="F19">
        <v>0.133333</v>
      </c>
      <c r="G19">
        <v>1</v>
      </c>
      <c r="H19">
        <v>0.066667</v>
      </c>
      <c r="J19" s="1">
        <f>C15/SUM($C$13:$C$15)*100</f>
        <v>1.66666666666667</v>
      </c>
      <c r="K19" s="1"/>
      <c r="L19" s="1"/>
      <c r="M19" s="2" t="s">
        <v>12</v>
      </c>
    </row>
    <row r="20" spans="1:13">
      <c r="A20">
        <v>15</v>
      </c>
      <c r="B20" t="s">
        <v>8</v>
      </c>
      <c r="C20">
        <v>122</v>
      </c>
      <c r="D20">
        <v>2.368852</v>
      </c>
      <c r="E20">
        <v>34</v>
      </c>
      <c r="F20">
        <v>0.278689</v>
      </c>
      <c r="G20">
        <v>27</v>
      </c>
      <c r="H20">
        <v>0.221311</v>
      </c>
      <c r="J20" s="1">
        <v>100</v>
      </c>
      <c r="K20" s="1" t="s">
        <v>23</v>
      </c>
      <c r="L20" s="1"/>
      <c r="M20" s="2" t="s">
        <v>8</v>
      </c>
    </row>
    <row r="21" spans="1:13">
      <c r="A21">
        <v>16</v>
      </c>
      <c r="B21" t="s">
        <v>8</v>
      </c>
      <c r="C21">
        <v>1839</v>
      </c>
      <c r="D21">
        <v>2.281675</v>
      </c>
      <c r="E21">
        <v>618</v>
      </c>
      <c r="F21">
        <v>0.336052</v>
      </c>
      <c r="G21">
        <v>382</v>
      </c>
      <c r="H21">
        <v>0.207722</v>
      </c>
      <c r="J21" s="1">
        <f>C17/SUM($C$17:$C$19)*100</f>
        <v>97.3738769868694</v>
      </c>
      <c r="K21" s="1" t="s">
        <v>24</v>
      </c>
      <c r="L21" s="1"/>
      <c r="M21" s="2" t="s">
        <v>8</v>
      </c>
    </row>
    <row r="22" spans="1:13">
      <c r="A22">
        <v>16</v>
      </c>
      <c r="B22" t="s">
        <v>11</v>
      </c>
      <c r="C22">
        <v>92</v>
      </c>
      <c r="D22">
        <v>6.369565</v>
      </c>
      <c r="E22">
        <v>31</v>
      </c>
      <c r="F22">
        <v>0.336957</v>
      </c>
      <c r="G22">
        <v>8</v>
      </c>
      <c r="H22">
        <v>0.086957</v>
      </c>
      <c r="J22" s="1">
        <f>C18/SUM($C$17:$C$19)*100</f>
        <v>1.58949550794748</v>
      </c>
      <c r="K22" s="1"/>
      <c r="L22" s="1"/>
      <c r="M22" s="2" t="s">
        <v>11</v>
      </c>
    </row>
    <row r="23" spans="1:13">
      <c r="A23">
        <v>16</v>
      </c>
      <c r="B23" t="s">
        <v>12</v>
      </c>
      <c r="C23">
        <v>287</v>
      </c>
      <c r="D23">
        <v>14.216028</v>
      </c>
      <c r="E23">
        <v>40</v>
      </c>
      <c r="F23">
        <v>0.139373</v>
      </c>
      <c r="G23">
        <v>22</v>
      </c>
      <c r="H23">
        <v>0.076655</v>
      </c>
      <c r="J23" s="1">
        <f>C19/SUM($C$17:$C$19)*100</f>
        <v>1.03662750518314</v>
      </c>
      <c r="K23" s="1"/>
      <c r="L23" s="1"/>
      <c r="M23" s="2" t="s">
        <v>12</v>
      </c>
    </row>
    <row r="24" spans="1:13">
      <c r="A24">
        <v>16</v>
      </c>
      <c r="B24" t="s">
        <v>13</v>
      </c>
      <c r="C24">
        <v>148</v>
      </c>
      <c r="D24">
        <v>33.554054</v>
      </c>
      <c r="E24">
        <v>12</v>
      </c>
      <c r="F24">
        <v>0.081081</v>
      </c>
      <c r="G24">
        <v>7</v>
      </c>
      <c r="H24">
        <v>0.047297</v>
      </c>
      <c r="J24" s="1">
        <v>100</v>
      </c>
      <c r="K24" s="1" t="s">
        <v>25</v>
      </c>
      <c r="L24" s="1"/>
      <c r="M24" s="2" t="s">
        <v>8</v>
      </c>
    </row>
    <row r="25" spans="1:13">
      <c r="A25">
        <v>16</v>
      </c>
      <c r="B25" t="s">
        <v>14</v>
      </c>
      <c r="C25">
        <v>149</v>
      </c>
      <c r="D25">
        <v>145.456376</v>
      </c>
      <c r="E25">
        <v>4</v>
      </c>
      <c r="F25">
        <v>0.026846</v>
      </c>
      <c r="G25">
        <v>0</v>
      </c>
      <c r="H25">
        <v>0</v>
      </c>
      <c r="J25" s="1">
        <f t="shared" ref="J25:J30" si="1">C21/SUM($C$21:$C$26)*100</f>
        <v>72.6016581129096</v>
      </c>
      <c r="K25" s="1" t="s">
        <v>26</v>
      </c>
      <c r="L25" s="1"/>
      <c r="M25" s="2" t="s">
        <v>8</v>
      </c>
    </row>
    <row r="26" spans="1:13">
      <c r="A26">
        <v>16</v>
      </c>
      <c r="B26" t="s">
        <v>21</v>
      </c>
      <c r="C26">
        <v>18</v>
      </c>
      <c r="D26">
        <v>666.833333</v>
      </c>
      <c r="E26">
        <v>0</v>
      </c>
      <c r="F26">
        <v>0</v>
      </c>
      <c r="G26">
        <v>0</v>
      </c>
      <c r="H26">
        <v>0</v>
      </c>
      <c r="J26" s="1">
        <f t="shared" si="1"/>
        <v>3.63205684958547</v>
      </c>
      <c r="K26" s="1"/>
      <c r="L26" s="1"/>
      <c r="M26" s="2" t="s">
        <v>11</v>
      </c>
    </row>
    <row r="27" spans="1:13">
      <c r="A27">
        <v>17</v>
      </c>
      <c r="B27" t="s">
        <v>8</v>
      </c>
      <c r="C27">
        <v>115</v>
      </c>
      <c r="D27">
        <v>2.13913</v>
      </c>
      <c r="E27">
        <v>49</v>
      </c>
      <c r="F27">
        <v>0.426087</v>
      </c>
      <c r="G27">
        <v>19</v>
      </c>
      <c r="H27">
        <v>0.165217</v>
      </c>
      <c r="J27" s="1">
        <f t="shared" si="1"/>
        <v>11.3304382155547</v>
      </c>
      <c r="K27" s="1"/>
      <c r="L27" s="1"/>
      <c r="M27" s="2" t="s">
        <v>12</v>
      </c>
    </row>
    <row r="28" spans="1:13">
      <c r="A28">
        <v>17</v>
      </c>
      <c r="B28" t="s">
        <v>11</v>
      </c>
      <c r="C28">
        <v>9</v>
      </c>
      <c r="D28">
        <v>7</v>
      </c>
      <c r="E28">
        <v>0</v>
      </c>
      <c r="F28">
        <v>0</v>
      </c>
      <c r="G28">
        <v>1</v>
      </c>
      <c r="H28">
        <v>0.111111</v>
      </c>
      <c r="J28" s="1">
        <f t="shared" si="1"/>
        <v>5.84287406237663</v>
      </c>
      <c r="K28" s="1"/>
      <c r="L28" s="1"/>
      <c r="M28" s="2" t="s">
        <v>13</v>
      </c>
    </row>
    <row r="29" spans="1:13">
      <c r="A29">
        <v>17</v>
      </c>
      <c r="B29" t="s">
        <v>12</v>
      </c>
      <c r="C29">
        <v>32</v>
      </c>
      <c r="D29">
        <v>14.5</v>
      </c>
      <c r="E29">
        <v>5</v>
      </c>
      <c r="F29">
        <v>0.15625</v>
      </c>
      <c r="G29">
        <v>3</v>
      </c>
      <c r="H29">
        <v>0.09375</v>
      </c>
      <c r="J29" s="1">
        <f t="shared" si="1"/>
        <v>5.88235294117647</v>
      </c>
      <c r="K29" s="1"/>
      <c r="L29" s="1"/>
      <c r="M29" s="2" t="s">
        <v>14</v>
      </c>
    </row>
    <row r="30" spans="1:13">
      <c r="A30">
        <v>17</v>
      </c>
      <c r="B30" t="s">
        <v>13</v>
      </c>
      <c r="C30">
        <v>5</v>
      </c>
      <c r="D30">
        <v>32.4</v>
      </c>
      <c r="E30">
        <v>1</v>
      </c>
      <c r="F30">
        <v>0.2</v>
      </c>
      <c r="G30">
        <v>0</v>
      </c>
      <c r="H30">
        <v>0</v>
      </c>
      <c r="J30" s="1">
        <f t="shared" si="1"/>
        <v>0.710619818397157</v>
      </c>
      <c r="K30" s="1"/>
      <c r="L30" s="1"/>
      <c r="M30" s="2" t="s">
        <v>21</v>
      </c>
    </row>
    <row r="31" spans="1:13">
      <c r="A31">
        <v>17</v>
      </c>
      <c r="B31" t="s">
        <v>14</v>
      </c>
      <c r="C31">
        <v>12</v>
      </c>
      <c r="D31">
        <v>101.666667</v>
      </c>
      <c r="E31">
        <v>0</v>
      </c>
      <c r="F31">
        <v>0</v>
      </c>
      <c r="G31">
        <v>0</v>
      </c>
      <c r="H31">
        <v>0</v>
      </c>
      <c r="J31" s="1">
        <f>C27/SUM($C$27:$C$31)*100</f>
        <v>66.4739884393064</v>
      </c>
      <c r="K31" s="1" t="s">
        <v>27</v>
      </c>
      <c r="L31" s="1"/>
      <c r="M31" s="2" t="s">
        <v>8</v>
      </c>
    </row>
    <row r="32" spans="1:13">
      <c r="A32">
        <v>18</v>
      </c>
      <c r="B32" t="s">
        <v>8</v>
      </c>
      <c r="C32">
        <v>1693</v>
      </c>
      <c r="D32">
        <v>2.249262</v>
      </c>
      <c r="E32">
        <v>584</v>
      </c>
      <c r="F32">
        <v>0.34495</v>
      </c>
      <c r="G32">
        <v>318</v>
      </c>
      <c r="H32">
        <v>0.187832</v>
      </c>
      <c r="J32" s="1">
        <f>C28/SUM($C$27:$C$31)*100</f>
        <v>5.20231213872832</v>
      </c>
      <c r="K32" s="1"/>
      <c r="L32" s="1"/>
      <c r="M32" s="2" t="s">
        <v>11</v>
      </c>
    </row>
    <row r="33" spans="1:13">
      <c r="A33">
        <v>18</v>
      </c>
      <c r="B33" t="s">
        <v>11</v>
      </c>
      <c r="C33">
        <v>70</v>
      </c>
      <c r="D33">
        <v>6.457143</v>
      </c>
      <c r="E33">
        <v>22</v>
      </c>
      <c r="F33">
        <v>0.314286</v>
      </c>
      <c r="G33">
        <v>8</v>
      </c>
      <c r="H33">
        <v>0.114286</v>
      </c>
      <c r="J33" s="1">
        <f>C29/SUM($C$27:$C$31)*100</f>
        <v>18.4971098265896</v>
      </c>
      <c r="K33" s="1"/>
      <c r="L33" s="1"/>
      <c r="M33" s="2" t="s">
        <v>12</v>
      </c>
    </row>
    <row r="34" spans="1:13">
      <c r="A34">
        <v>18</v>
      </c>
      <c r="B34" t="s">
        <v>12</v>
      </c>
      <c r="C34">
        <v>145</v>
      </c>
      <c r="D34">
        <v>14.165517</v>
      </c>
      <c r="E34">
        <v>20</v>
      </c>
      <c r="F34">
        <v>0.137931</v>
      </c>
      <c r="G34">
        <v>14</v>
      </c>
      <c r="H34">
        <v>0.096552</v>
      </c>
      <c r="J34" s="1">
        <f>C30/SUM($C$27:$C$31)*100</f>
        <v>2.89017341040462</v>
      </c>
      <c r="K34" s="1"/>
      <c r="L34" s="1"/>
      <c r="M34" s="2" t="s">
        <v>13</v>
      </c>
    </row>
    <row r="35" spans="1:13">
      <c r="A35">
        <v>18</v>
      </c>
      <c r="B35" t="s">
        <v>13</v>
      </c>
      <c r="C35">
        <v>79</v>
      </c>
      <c r="D35">
        <v>32.050633</v>
      </c>
      <c r="E35">
        <v>2</v>
      </c>
      <c r="F35">
        <v>0.025316</v>
      </c>
      <c r="G35">
        <v>2</v>
      </c>
      <c r="H35">
        <v>0.025316</v>
      </c>
      <c r="J35" s="1">
        <f>C31/SUM($C$27:$C$31)*100</f>
        <v>6.9364161849711</v>
      </c>
      <c r="K35" s="1"/>
      <c r="L35" s="1"/>
      <c r="M35" s="2" t="s">
        <v>14</v>
      </c>
    </row>
    <row r="36" spans="1:13">
      <c r="A36">
        <v>18</v>
      </c>
      <c r="B36" t="s">
        <v>14</v>
      </c>
      <c r="C36">
        <v>62</v>
      </c>
      <c r="D36">
        <v>131.790323</v>
      </c>
      <c r="E36">
        <v>0</v>
      </c>
      <c r="F36">
        <v>0</v>
      </c>
      <c r="G36">
        <v>0</v>
      </c>
      <c r="H36">
        <v>0</v>
      </c>
      <c r="J36" s="1">
        <f>C32/SUM($C$32:$C$36)*100</f>
        <v>82.6256710590532</v>
      </c>
      <c r="K36" s="1" t="s">
        <v>28</v>
      </c>
      <c r="L36" s="1"/>
      <c r="M36" s="2" t="s">
        <v>8</v>
      </c>
    </row>
    <row r="37" spans="1:13">
      <c r="A37">
        <v>2</v>
      </c>
      <c r="B37" t="s">
        <v>8</v>
      </c>
      <c r="C37">
        <v>1869</v>
      </c>
      <c r="D37">
        <v>2.227929</v>
      </c>
      <c r="E37">
        <v>662</v>
      </c>
      <c r="F37">
        <v>0.3542</v>
      </c>
      <c r="G37">
        <v>350</v>
      </c>
      <c r="H37">
        <v>0.187266</v>
      </c>
      <c r="J37" s="1">
        <f>C33/SUM($C$32:$C$36)*100</f>
        <v>3.41630063445583</v>
      </c>
      <c r="K37" s="1"/>
      <c r="L37" s="1"/>
      <c r="M37" s="2" t="s">
        <v>11</v>
      </c>
    </row>
    <row r="38" spans="1:13">
      <c r="A38">
        <v>2</v>
      </c>
      <c r="B38" t="s">
        <v>11</v>
      </c>
      <c r="C38">
        <v>12</v>
      </c>
      <c r="D38">
        <v>7.25</v>
      </c>
      <c r="E38">
        <v>2</v>
      </c>
      <c r="F38">
        <v>0.166667</v>
      </c>
      <c r="G38">
        <v>2</v>
      </c>
      <c r="H38">
        <v>0.166667</v>
      </c>
      <c r="J38" s="1">
        <f>C34/SUM($C$32:$C$36)*100</f>
        <v>7.07662274280137</v>
      </c>
      <c r="K38" s="1"/>
      <c r="L38" s="1"/>
      <c r="M38" s="2" t="s">
        <v>12</v>
      </c>
    </row>
    <row r="39" spans="1:13">
      <c r="A39">
        <v>20</v>
      </c>
      <c r="B39" t="s">
        <v>8</v>
      </c>
      <c r="C39">
        <v>191</v>
      </c>
      <c r="D39">
        <v>2.319372</v>
      </c>
      <c r="E39">
        <v>64</v>
      </c>
      <c r="F39">
        <v>0.335079</v>
      </c>
      <c r="G39">
        <v>42</v>
      </c>
      <c r="H39">
        <v>0.219895</v>
      </c>
      <c r="J39" s="1">
        <f>C35/SUM($C$32:$C$36)*100</f>
        <v>3.8555392874573</v>
      </c>
      <c r="K39" s="1"/>
      <c r="L39" s="1"/>
      <c r="M39" s="2" t="s">
        <v>13</v>
      </c>
    </row>
    <row r="40" spans="1:13">
      <c r="A40">
        <v>20</v>
      </c>
      <c r="B40" t="s">
        <v>12</v>
      </c>
      <c r="C40">
        <v>29</v>
      </c>
      <c r="D40">
        <v>12</v>
      </c>
      <c r="E40">
        <v>12</v>
      </c>
      <c r="F40">
        <v>0.413793</v>
      </c>
      <c r="G40">
        <v>1</v>
      </c>
      <c r="H40">
        <v>0.034483</v>
      </c>
      <c r="J40" s="1">
        <f>C36/SUM($C$32:$C$36)*100</f>
        <v>3.02586627623231</v>
      </c>
      <c r="K40" s="1"/>
      <c r="L40" s="1"/>
      <c r="M40" s="2" t="s">
        <v>14</v>
      </c>
    </row>
    <row r="41" spans="1:13">
      <c r="A41">
        <v>20</v>
      </c>
      <c r="B41" t="s">
        <v>14</v>
      </c>
      <c r="C41">
        <v>9</v>
      </c>
      <c r="D41">
        <v>115.444444</v>
      </c>
      <c r="E41">
        <v>0</v>
      </c>
      <c r="F41">
        <v>0</v>
      </c>
      <c r="G41">
        <v>0</v>
      </c>
      <c r="H41">
        <v>0</v>
      </c>
      <c r="J41" s="1">
        <f>C39/SUM($C$39:$C$41)*100</f>
        <v>83.4061135371179</v>
      </c>
      <c r="K41" s="1" t="s">
        <v>29</v>
      </c>
      <c r="L41" s="1"/>
      <c r="M41" s="2" t="s">
        <v>8</v>
      </c>
    </row>
    <row r="42" spans="1:13">
      <c r="A42">
        <v>22</v>
      </c>
      <c r="B42" t="s">
        <v>8</v>
      </c>
      <c r="C42">
        <v>790</v>
      </c>
      <c r="D42">
        <v>2.297468</v>
      </c>
      <c r="E42">
        <v>255</v>
      </c>
      <c r="F42">
        <v>0.322785</v>
      </c>
      <c r="G42">
        <v>157</v>
      </c>
      <c r="H42">
        <v>0.198734</v>
      </c>
      <c r="J42" s="1">
        <f>C40/SUM($C$39:$C$41)*100</f>
        <v>12.6637554585153</v>
      </c>
      <c r="K42" s="1"/>
      <c r="L42" s="1"/>
      <c r="M42" s="2" t="s">
        <v>12</v>
      </c>
    </row>
    <row r="43" spans="1:13">
      <c r="A43">
        <v>22</v>
      </c>
      <c r="B43" t="s">
        <v>11</v>
      </c>
      <c r="C43">
        <v>198</v>
      </c>
      <c r="D43">
        <v>6.767677</v>
      </c>
      <c r="E43">
        <v>49</v>
      </c>
      <c r="F43">
        <v>0.247475</v>
      </c>
      <c r="G43">
        <v>34</v>
      </c>
      <c r="H43">
        <v>0.171717</v>
      </c>
      <c r="J43" s="1">
        <f>C41/SUM($C$39:$C$41)*100</f>
        <v>3.93013100436681</v>
      </c>
      <c r="K43" s="1"/>
      <c r="L43" s="1"/>
      <c r="M43" s="2" t="s">
        <v>14</v>
      </c>
    </row>
    <row r="44" spans="1:13">
      <c r="A44">
        <v>22</v>
      </c>
      <c r="B44" t="s">
        <v>12</v>
      </c>
      <c r="C44">
        <v>226</v>
      </c>
      <c r="D44">
        <v>14.035398</v>
      </c>
      <c r="E44">
        <v>36</v>
      </c>
      <c r="F44">
        <v>0.159292</v>
      </c>
      <c r="G44">
        <v>21</v>
      </c>
      <c r="H44">
        <v>0.09292</v>
      </c>
      <c r="J44" s="1">
        <f t="shared" ref="J44:J49" si="2">C42/SUM($C$42:$C$47)*100</f>
        <v>48.6453201970443</v>
      </c>
      <c r="K44" s="1" t="s">
        <v>30</v>
      </c>
      <c r="L44" s="1"/>
      <c r="M44" s="2" t="s">
        <v>8</v>
      </c>
    </row>
    <row r="45" spans="1:13">
      <c r="A45">
        <v>22</v>
      </c>
      <c r="B45" t="s">
        <v>13</v>
      </c>
      <c r="C45">
        <v>287</v>
      </c>
      <c r="D45">
        <v>33.445993</v>
      </c>
      <c r="E45">
        <v>23</v>
      </c>
      <c r="F45">
        <v>0.080139</v>
      </c>
      <c r="G45">
        <v>7</v>
      </c>
      <c r="H45">
        <v>0.02439</v>
      </c>
      <c r="J45" s="1">
        <f t="shared" si="2"/>
        <v>12.192118226601</v>
      </c>
      <c r="K45" s="1"/>
      <c r="L45" s="1"/>
      <c r="M45" s="2" t="s">
        <v>11</v>
      </c>
    </row>
    <row r="46" spans="1:13">
      <c r="A46">
        <v>22</v>
      </c>
      <c r="B46" t="s">
        <v>14</v>
      </c>
      <c r="C46">
        <v>112</v>
      </c>
      <c r="D46">
        <v>130.767857</v>
      </c>
      <c r="E46">
        <v>2</v>
      </c>
      <c r="F46">
        <v>0.017857</v>
      </c>
      <c r="G46">
        <v>0</v>
      </c>
      <c r="H46">
        <v>0</v>
      </c>
      <c r="J46" s="1">
        <f t="shared" si="2"/>
        <v>13.9162561576355</v>
      </c>
      <c r="K46" s="1"/>
      <c r="L46" s="1"/>
      <c r="M46" s="2" t="s">
        <v>12</v>
      </c>
    </row>
    <row r="47" spans="1:13">
      <c r="A47">
        <v>22</v>
      </c>
      <c r="B47" t="s">
        <v>21</v>
      </c>
      <c r="C47">
        <v>11</v>
      </c>
      <c r="D47">
        <v>540.909091</v>
      </c>
      <c r="E47">
        <v>0</v>
      </c>
      <c r="F47">
        <v>0</v>
      </c>
      <c r="G47">
        <v>0</v>
      </c>
      <c r="H47">
        <v>0</v>
      </c>
      <c r="J47" s="1">
        <f t="shared" si="2"/>
        <v>17.6724137931034</v>
      </c>
      <c r="K47" s="1"/>
      <c r="L47" s="1"/>
      <c r="M47" s="2" t="s">
        <v>13</v>
      </c>
    </row>
    <row r="48" spans="1:13">
      <c r="A48">
        <v>23</v>
      </c>
      <c r="B48" t="s">
        <v>8</v>
      </c>
      <c r="C48">
        <v>1365</v>
      </c>
      <c r="D48">
        <v>2.312821</v>
      </c>
      <c r="E48">
        <v>442</v>
      </c>
      <c r="F48">
        <v>0.32381</v>
      </c>
      <c r="G48">
        <v>282</v>
      </c>
      <c r="H48">
        <v>0.206593</v>
      </c>
      <c r="J48" s="1">
        <f t="shared" si="2"/>
        <v>6.89655172413793</v>
      </c>
      <c r="K48" s="1"/>
      <c r="L48" s="1"/>
      <c r="M48" s="2" t="s">
        <v>14</v>
      </c>
    </row>
    <row r="49" spans="1:13">
      <c r="A49">
        <v>23</v>
      </c>
      <c r="B49" t="s">
        <v>11</v>
      </c>
      <c r="C49">
        <v>287</v>
      </c>
      <c r="D49">
        <v>6.801394</v>
      </c>
      <c r="E49">
        <v>80</v>
      </c>
      <c r="F49">
        <v>0.278746</v>
      </c>
      <c r="G49">
        <v>50</v>
      </c>
      <c r="H49">
        <v>0.174216</v>
      </c>
      <c r="J49" s="1">
        <f t="shared" si="2"/>
        <v>0.677339901477833</v>
      </c>
      <c r="K49" s="1"/>
      <c r="L49" s="1"/>
      <c r="M49" s="2" t="s">
        <v>21</v>
      </c>
    </row>
    <row r="50" spans="1:13">
      <c r="A50">
        <v>23</v>
      </c>
      <c r="B50" t="s">
        <v>12</v>
      </c>
      <c r="C50">
        <v>282</v>
      </c>
      <c r="D50">
        <v>14.099291</v>
      </c>
      <c r="E50">
        <v>37</v>
      </c>
      <c r="F50">
        <v>0.131206</v>
      </c>
      <c r="G50">
        <v>23</v>
      </c>
      <c r="H50">
        <v>0.08156</v>
      </c>
      <c r="J50" s="1">
        <f t="shared" ref="J50:J55" si="3">C48/SUM($C$48:$C$53)*100</f>
        <v>57.0652173913043</v>
      </c>
      <c r="K50" s="1" t="s">
        <v>31</v>
      </c>
      <c r="L50" s="1"/>
      <c r="M50" s="2" t="s">
        <v>8</v>
      </c>
    </row>
    <row r="51" spans="1:13">
      <c r="A51">
        <v>23</v>
      </c>
      <c r="B51" t="s">
        <v>13</v>
      </c>
      <c r="C51">
        <v>253</v>
      </c>
      <c r="D51">
        <v>33.533597</v>
      </c>
      <c r="E51">
        <v>23</v>
      </c>
      <c r="F51">
        <v>0.090909</v>
      </c>
      <c r="G51">
        <v>6</v>
      </c>
      <c r="H51">
        <v>0.023715</v>
      </c>
      <c r="J51" s="1">
        <f t="shared" si="3"/>
        <v>11.9983277591973</v>
      </c>
      <c r="K51" s="1"/>
      <c r="L51" s="1"/>
      <c r="M51" s="2" t="s">
        <v>11</v>
      </c>
    </row>
    <row r="52" spans="1:13">
      <c r="A52">
        <v>23</v>
      </c>
      <c r="B52" t="s">
        <v>14</v>
      </c>
      <c r="C52">
        <v>194</v>
      </c>
      <c r="D52">
        <v>143.685567</v>
      </c>
      <c r="E52">
        <v>1</v>
      </c>
      <c r="F52">
        <v>0.005155</v>
      </c>
      <c r="G52">
        <v>0</v>
      </c>
      <c r="H52">
        <v>0</v>
      </c>
      <c r="J52" s="1">
        <f t="shared" si="3"/>
        <v>11.7892976588629</v>
      </c>
      <c r="K52" s="1"/>
      <c r="L52" s="1"/>
      <c r="M52" s="2" t="s">
        <v>12</v>
      </c>
    </row>
    <row r="53" spans="1:13">
      <c r="A53">
        <v>23</v>
      </c>
      <c r="B53" t="s">
        <v>21</v>
      </c>
      <c r="C53">
        <v>11</v>
      </c>
      <c r="D53">
        <v>624.272727</v>
      </c>
      <c r="E53">
        <v>0</v>
      </c>
      <c r="F53">
        <v>0</v>
      </c>
      <c r="G53">
        <v>0</v>
      </c>
      <c r="H53">
        <v>0</v>
      </c>
      <c r="J53" s="1">
        <f t="shared" si="3"/>
        <v>10.5769230769231</v>
      </c>
      <c r="K53" s="1"/>
      <c r="L53" s="1"/>
      <c r="M53" s="2" t="s">
        <v>13</v>
      </c>
    </row>
    <row r="54" spans="1:13">
      <c r="A54">
        <v>24</v>
      </c>
      <c r="B54" t="s">
        <v>8</v>
      </c>
      <c r="C54">
        <v>36</v>
      </c>
      <c r="D54">
        <v>2.277778</v>
      </c>
      <c r="E54">
        <v>13</v>
      </c>
      <c r="F54">
        <v>0.361111</v>
      </c>
      <c r="G54">
        <v>8</v>
      </c>
      <c r="H54">
        <v>0.222222</v>
      </c>
      <c r="J54" s="1">
        <f t="shared" si="3"/>
        <v>8.11036789297659</v>
      </c>
      <c r="K54" s="1"/>
      <c r="L54" s="1"/>
      <c r="M54" s="2" t="s">
        <v>14</v>
      </c>
    </row>
    <row r="55" spans="1:13">
      <c r="A55">
        <v>24</v>
      </c>
      <c r="B55" t="s">
        <v>11</v>
      </c>
      <c r="C55">
        <v>11</v>
      </c>
      <c r="D55">
        <v>6.636364</v>
      </c>
      <c r="E55">
        <v>3</v>
      </c>
      <c r="F55">
        <v>0.272727</v>
      </c>
      <c r="G55">
        <v>1</v>
      </c>
      <c r="H55">
        <v>0.090909</v>
      </c>
      <c r="J55" s="1">
        <f t="shared" si="3"/>
        <v>0.459866220735786</v>
      </c>
      <c r="K55" s="1"/>
      <c r="L55" s="1"/>
      <c r="M55" s="2" t="s">
        <v>21</v>
      </c>
    </row>
    <row r="56" spans="1:13">
      <c r="A56">
        <v>24</v>
      </c>
      <c r="B56" t="s">
        <v>12</v>
      </c>
      <c r="C56">
        <v>17</v>
      </c>
      <c r="D56">
        <v>14.352941</v>
      </c>
      <c r="E56">
        <v>2</v>
      </c>
      <c r="F56">
        <v>0.117647</v>
      </c>
      <c r="G56">
        <v>3</v>
      </c>
      <c r="H56">
        <v>0.176471</v>
      </c>
      <c r="J56" s="1">
        <f>C54/SUM($C$54:$C$57)*100</f>
        <v>48.6486486486487</v>
      </c>
      <c r="K56" s="1" t="s">
        <v>32</v>
      </c>
      <c r="L56" s="1"/>
      <c r="M56" s="2" t="s">
        <v>8</v>
      </c>
    </row>
    <row r="57" spans="1:13">
      <c r="A57">
        <v>24</v>
      </c>
      <c r="B57" t="s">
        <v>13</v>
      </c>
      <c r="C57">
        <v>10</v>
      </c>
      <c r="D57">
        <v>34.4</v>
      </c>
      <c r="E57">
        <v>0</v>
      </c>
      <c r="F57">
        <v>0</v>
      </c>
      <c r="G57">
        <v>0</v>
      </c>
      <c r="H57">
        <v>0</v>
      </c>
      <c r="J57" s="1">
        <f>C55/SUM($C$54:$C$57)*100</f>
        <v>14.8648648648649</v>
      </c>
      <c r="K57" s="1"/>
      <c r="L57" s="1"/>
      <c r="M57" s="2" t="s">
        <v>11</v>
      </c>
    </row>
    <row r="58" spans="1:13">
      <c r="A58">
        <v>25</v>
      </c>
      <c r="B58" t="s">
        <v>8</v>
      </c>
      <c r="C58">
        <v>8022</v>
      </c>
      <c r="D58">
        <v>2.266143</v>
      </c>
      <c r="E58">
        <v>2708</v>
      </c>
      <c r="F58">
        <v>0.337572</v>
      </c>
      <c r="G58">
        <v>1525</v>
      </c>
      <c r="H58">
        <v>0.190102</v>
      </c>
      <c r="J58" s="1">
        <f>C56/SUM($C$54:$C$57)*100</f>
        <v>22.972972972973</v>
      </c>
      <c r="K58" s="1"/>
      <c r="L58" s="1"/>
      <c r="M58" s="2" t="s">
        <v>12</v>
      </c>
    </row>
    <row r="59" spans="1:13">
      <c r="A59">
        <v>25</v>
      </c>
      <c r="B59" t="s">
        <v>11</v>
      </c>
      <c r="C59">
        <v>1920</v>
      </c>
      <c r="D59">
        <v>6.749479</v>
      </c>
      <c r="E59">
        <v>537</v>
      </c>
      <c r="F59">
        <v>0.279687</v>
      </c>
      <c r="G59">
        <v>318</v>
      </c>
      <c r="H59">
        <v>0.165625</v>
      </c>
      <c r="J59" s="1">
        <f>C57/SUM($C$54:$C$57)*100</f>
        <v>13.5135135135135</v>
      </c>
      <c r="K59" s="1"/>
      <c r="L59" s="1"/>
      <c r="M59" s="2" t="s">
        <v>13</v>
      </c>
    </row>
    <row r="60" spans="1:13">
      <c r="A60">
        <v>25</v>
      </c>
      <c r="B60" t="s">
        <v>12</v>
      </c>
      <c r="C60">
        <v>1697</v>
      </c>
      <c r="D60">
        <v>13.956983</v>
      </c>
      <c r="E60">
        <v>276</v>
      </c>
      <c r="F60">
        <v>0.16264</v>
      </c>
      <c r="G60">
        <v>140</v>
      </c>
      <c r="H60">
        <v>0.082499</v>
      </c>
      <c r="J60" s="1">
        <f t="shared" ref="J60:J65" si="4">C58/SUM($C$58:$C$63)*100</f>
        <v>56.5646594274432</v>
      </c>
      <c r="K60" s="1" t="s">
        <v>33</v>
      </c>
      <c r="L60" s="1"/>
      <c r="M60" s="2" t="s">
        <v>8</v>
      </c>
    </row>
    <row r="61" spans="1:13">
      <c r="A61">
        <v>25</v>
      </c>
      <c r="B61" t="s">
        <v>13</v>
      </c>
      <c r="C61">
        <v>1331</v>
      </c>
      <c r="D61">
        <v>32.830203</v>
      </c>
      <c r="E61">
        <v>82</v>
      </c>
      <c r="F61">
        <v>0.061608</v>
      </c>
      <c r="G61">
        <v>41</v>
      </c>
      <c r="H61">
        <v>0.030804</v>
      </c>
      <c r="J61" s="1">
        <f t="shared" si="4"/>
        <v>13.538287970667</v>
      </c>
      <c r="K61" s="1"/>
      <c r="L61" s="1"/>
      <c r="M61" s="2" t="s">
        <v>11</v>
      </c>
    </row>
    <row r="62" spans="1:13">
      <c r="A62">
        <v>25</v>
      </c>
      <c r="B62" t="s">
        <v>14</v>
      </c>
      <c r="C62">
        <v>1127</v>
      </c>
      <c r="D62">
        <v>145.754215</v>
      </c>
      <c r="E62">
        <v>11</v>
      </c>
      <c r="F62">
        <v>0.00976</v>
      </c>
      <c r="G62">
        <v>3</v>
      </c>
      <c r="H62">
        <v>0.002662</v>
      </c>
      <c r="J62" s="1">
        <f t="shared" si="4"/>
        <v>11.9658722324073</v>
      </c>
      <c r="K62" s="1"/>
      <c r="L62" s="1"/>
      <c r="M62" s="2" t="s">
        <v>12</v>
      </c>
    </row>
    <row r="63" spans="1:13">
      <c r="A63">
        <v>25</v>
      </c>
      <c r="B63" t="s">
        <v>21</v>
      </c>
      <c r="C63">
        <v>85</v>
      </c>
      <c r="D63">
        <v>651.470588</v>
      </c>
      <c r="E63">
        <v>0</v>
      </c>
      <c r="F63">
        <v>0</v>
      </c>
      <c r="G63">
        <v>1</v>
      </c>
      <c r="H63">
        <v>0.011765</v>
      </c>
      <c r="J63" s="1">
        <f t="shared" si="4"/>
        <v>9.38513608799887</v>
      </c>
      <c r="K63" s="1"/>
      <c r="L63" s="1"/>
      <c r="M63" s="2" t="s">
        <v>13</v>
      </c>
    </row>
    <row r="64" spans="1:13">
      <c r="A64">
        <v>26</v>
      </c>
      <c r="B64" t="s">
        <v>8</v>
      </c>
      <c r="C64">
        <v>674</v>
      </c>
      <c r="D64">
        <v>2.228487</v>
      </c>
      <c r="E64">
        <v>237</v>
      </c>
      <c r="F64">
        <v>0.351632</v>
      </c>
      <c r="G64">
        <v>125</v>
      </c>
      <c r="H64">
        <v>0.18546</v>
      </c>
      <c r="J64" s="1">
        <f t="shared" si="4"/>
        <v>7.9466929911155</v>
      </c>
      <c r="K64" s="1"/>
      <c r="L64" s="1"/>
      <c r="M64" s="2" t="s">
        <v>14</v>
      </c>
    </row>
    <row r="65" spans="1:13">
      <c r="A65">
        <v>26</v>
      </c>
      <c r="B65" t="s">
        <v>11</v>
      </c>
      <c r="C65">
        <v>104</v>
      </c>
      <c r="D65">
        <v>6.817308</v>
      </c>
      <c r="E65">
        <v>28</v>
      </c>
      <c r="F65">
        <v>0.269231</v>
      </c>
      <c r="G65">
        <v>21</v>
      </c>
      <c r="H65">
        <v>0.201923</v>
      </c>
      <c r="J65" s="1">
        <f t="shared" si="4"/>
        <v>0.599351290368072</v>
      </c>
      <c r="K65" s="1"/>
      <c r="L65" s="1"/>
      <c r="M65" s="2" t="s">
        <v>21</v>
      </c>
    </row>
    <row r="66" spans="1:13">
      <c r="A66">
        <v>26</v>
      </c>
      <c r="B66" t="s">
        <v>12</v>
      </c>
      <c r="C66">
        <v>110</v>
      </c>
      <c r="D66">
        <v>13.509091</v>
      </c>
      <c r="E66">
        <v>22</v>
      </c>
      <c r="F66">
        <v>0.2</v>
      </c>
      <c r="G66">
        <v>3</v>
      </c>
      <c r="H66">
        <v>0.027273</v>
      </c>
      <c r="J66" s="1">
        <f>C64/SUM($C$64:$C$68)*100</f>
        <v>62.3496762257169</v>
      </c>
      <c r="K66" s="1" t="s">
        <v>34</v>
      </c>
      <c r="L66" s="1"/>
      <c r="M66" s="2" t="s">
        <v>8</v>
      </c>
    </row>
    <row r="67" spans="1:13">
      <c r="A67">
        <v>26</v>
      </c>
      <c r="B67" t="s">
        <v>13</v>
      </c>
      <c r="C67">
        <v>101</v>
      </c>
      <c r="D67">
        <v>35.425743</v>
      </c>
      <c r="E67">
        <v>3</v>
      </c>
      <c r="F67">
        <v>0.029703</v>
      </c>
      <c r="G67">
        <v>5</v>
      </c>
      <c r="H67">
        <v>0.049505</v>
      </c>
      <c r="J67" s="1">
        <f>C65/SUM($C$64:$C$68)*100</f>
        <v>9.62072155411656</v>
      </c>
      <c r="K67" s="1"/>
      <c r="L67" s="1"/>
      <c r="M67" s="2" t="s">
        <v>11</v>
      </c>
    </row>
    <row r="68" spans="1:13">
      <c r="A68">
        <v>26</v>
      </c>
      <c r="B68" t="s">
        <v>14</v>
      </c>
      <c r="C68">
        <v>92</v>
      </c>
      <c r="D68">
        <v>144.369565</v>
      </c>
      <c r="E68">
        <v>0</v>
      </c>
      <c r="F68">
        <v>0</v>
      </c>
      <c r="G68">
        <v>0</v>
      </c>
      <c r="H68">
        <v>0</v>
      </c>
      <c r="J68" s="1">
        <f>C66/SUM($C$64:$C$68)*100</f>
        <v>10.1757631822387</v>
      </c>
      <c r="K68" s="1"/>
      <c r="L68" s="1"/>
      <c r="M68" s="2" t="s">
        <v>12</v>
      </c>
    </row>
    <row r="69" spans="1:13">
      <c r="A69">
        <v>27</v>
      </c>
      <c r="B69" t="s">
        <v>8</v>
      </c>
      <c r="C69">
        <v>338</v>
      </c>
      <c r="D69">
        <v>2.37574</v>
      </c>
      <c r="E69">
        <v>99</v>
      </c>
      <c r="F69">
        <v>0.292899</v>
      </c>
      <c r="G69">
        <v>76</v>
      </c>
      <c r="H69">
        <v>0.224852</v>
      </c>
      <c r="J69" s="1">
        <f>C67/SUM($C$64:$C$68)*100</f>
        <v>9.3432007400555</v>
      </c>
      <c r="K69" s="1"/>
      <c r="L69" s="1"/>
      <c r="M69" s="2" t="s">
        <v>13</v>
      </c>
    </row>
    <row r="70" spans="1:13">
      <c r="A70">
        <v>27</v>
      </c>
      <c r="B70" t="s">
        <v>11</v>
      </c>
      <c r="C70">
        <v>76</v>
      </c>
      <c r="D70">
        <v>6.75</v>
      </c>
      <c r="E70">
        <v>22</v>
      </c>
      <c r="F70">
        <v>0.289474</v>
      </c>
      <c r="G70">
        <v>17</v>
      </c>
      <c r="H70">
        <v>0.223684</v>
      </c>
      <c r="J70" s="1">
        <f>C68/SUM($C$64:$C$68)*100</f>
        <v>8.51063829787234</v>
      </c>
      <c r="K70" s="1"/>
      <c r="L70" s="1"/>
      <c r="M70" s="2" t="s">
        <v>14</v>
      </c>
    </row>
    <row r="71" spans="1:13">
      <c r="A71">
        <v>27</v>
      </c>
      <c r="B71" t="s">
        <v>12</v>
      </c>
      <c r="C71">
        <v>92</v>
      </c>
      <c r="D71">
        <v>13.98913</v>
      </c>
      <c r="E71">
        <v>17</v>
      </c>
      <c r="F71">
        <v>0.184783</v>
      </c>
      <c r="G71">
        <v>9</v>
      </c>
      <c r="H71">
        <v>0.097826</v>
      </c>
      <c r="J71" s="1">
        <f>C69/SUM($C$69:$C$73)*100</f>
        <v>54.2536115569823</v>
      </c>
      <c r="K71" s="1" t="s">
        <v>35</v>
      </c>
      <c r="L71" s="1"/>
      <c r="M71" s="2" t="s">
        <v>8</v>
      </c>
    </row>
    <row r="72" spans="1:13">
      <c r="A72">
        <v>27</v>
      </c>
      <c r="B72" t="s">
        <v>13</v>
      </c>
      <c r="C72">
        <v>56</v>
      </c>
      <c r="D72">
        <v>32.214286</v>
      </c>
      <c r="E72">
        <v>6</v>
      </c>
      <c r="F72">
        <v>0.107143</v>
      </c>
      <c r="G72">
        <v>2</v>
      </c>
      <c r="H72">
        <v>0.035714</v>
      </c>
      <c r="J72" s="1">
        <f>C70/SUM($C$69:$C$73)*100</f>
        <v>12.199036918138</v>
      </c>
      <c r="K72" s="1"/>
      <c r="L72" s="1"/>
      <c r="M72" s="2" t="s">
        <v>11</v>
      </c>
    </row>
    <row r="73" spans="1:13">
      <c r="A73">
        <v>27</v>
      </c>
      <c r="B73" t="s">
        <v>14</v>
      </c>
      <c r="C73">
        <v>61</v>
      </c>
      <c r="D73">
        <v>140.409836</v>
      </c>
      <c r="E73">
        <v>1</v>
      </c>
      <c r="F73">
        <v>0.016393</v>
      </c>
      <c r="G73">
        <v>0</v>
      </c>
      <c r="H73">
        <v>0</v>
      </c>
      <c r="J73" s="1">
        <f>C71/SUM($C$69:$C$73)*100</f>
        <v>14.7672552166934</v>
      </c>
      <c r="K73" s="1"/>
      <c r="L73" s="1"/>
      <c r="M73" s="2" t="s">
        <v>12</v>
      </c>
    </row>
    <row r="74" spans="1:13">
      <c r="A74">
        <v>28</v>
      </c>
      <c r="B74" t="s">
        <v>8</v>
      </c>
      <c r="C74">
        <v>1127</v>
      </c>
      <c r="D74">
        <v>2.331854</v>
      </c>
      <c r="E74">
        <v>359</v>
      </c>
      <c r="F74">
        <v>0.318545</v>
      </c>
      <c r="G74">
        <v>243</v>
      </c>
      <c r="H74">
        <v>0.215617</v>
      </c>
      <c r="J74" s="1">
        <f>C72/SUM($C$69:$C$73)*100</f>
        <v>8.98876404494382</v>
      </c>
      <c r="K74" s="1"/>
      <c r="L74" s="1"/>
      <c r="M74" s="2" t="s">
        <v>13</v>
      </c>
    </row>
    <row r="75" spans="1:13">
      <c r="A75">
        <v>28</v>
      </c>
      <c r="B75" t="s">
        <v>11</v>
      </c>
      <c r="C75">
        <v>267</v>
      </c>
      <c r="D75">
        <v>6.707865</v>
      </c>
      <c r="E75">
        <v>72</v>
      </c>
      <c r="F75">
        <v>0.269663</v>
      </c>
      <c r="G75">
        <v>43</v>
      </c>
      <c r="H75">
        <v>0.161049</v>
      </c>
      <c r="J75" s="1">
        <f>C73/SUM($C$69:$C$73)*100</f>
        <v>9.79133226324237</v>
      </c>
      <c r="K75" s="1"/>
      <c r="L75" s="1"/>
      <c r="M75" s="2" t="s">
        <v>14</v>
      </c>
    </row>
    <row r="76" spans="1:13">
      <c r="A76">
        <v>28</v>
      </c>
      <c r="B76" t="s">
        <v>12</v>
      </c>
      <c r="C76">
        <v>229</v>
      </c>
      <c r="D76">
        <v>13.873362</v>
      </c>
      <c r="E76">
        <v>38</v>
      </c>
      <c r="F76">
        <v>0.165939</v>
      </c>
      <c r="G76">
        <v>18</v>
      </c>
      <c r="H76">
        <v>0.078603</v>
      </c>
      <c r="J76" s="1">
        <f t="shared" ref="J76:J81" si="5">C74/SUM($C$74:$C$79)*100</f>
        <v>52.8859690286251</v>
      </c>
      <c r="K76" s="1" t="s">
        <v>36</v>
      </c>
      <c r="L76" s="1"/>
      <c r="M76" s="2" t="s">
        <v>8</v>
      </c>
    </row>
    <row r="77" spans="1:13">
      <c r="A77">
        <v>28</v>
      </c>
      <c r="B77" t="s">
        <v>13</v>
      </c>
      <c r="C77">
        <v>293</v>
      </c>
      <c r="D77">
        <v>33.56314</v>
      </c>
      <c r="E77">
        <v>20</v>
      </c>
      <c r="F77">
        <v>0.068259</v>
      </c>
      <c r="G77">
        <v>14</v>
      </c>
      <c r="H77">
        <v>0.047782</v>
      </c>
      <c r="J77" s="1">
        <f t="shared" si="5"/>
        <v>12.5293289535429</v>
      </c>
      <c r="K77" s="1"/>
      <c r="L77" s="1"/>
      <c r="M77" s="2" t="s">
        <v>11</v>
      </c>
    </row>
    <row r="78" spans="1:13">
      <c r="A78">
        <v>28</v>
      </c>
      <c r="B78" t="s">
        <v>14</v>
      </c>
      <c r="C78">
        <v>200</v>
      </c>
      <c r="D78">
        <v>150.065</v>
      </c>
      <c r="E78">
        <v>4</v>
      </c>
      <c r="F78">
        <v>0.02</v>
      </c>
      <c r="G78">
        <v>1</v>
      </c>
      <c r="H78">
        <v>0.005</v>
      </c>
      <c r="J78" s="1">
        <f t="shared" si="5"/>
        <v>10.7461285781323</v>
      </c>
      <c r="K78" s="1"/>
      <c r="L78" s="1"/>
      <c r="M78" s="2" t="s">
        <v>12</v>
      </c>
    </row>
    <row r="79" spans="1:13">
      <c r="A79">
        <v>28</v>
      </c>
      <c r="B79" t="s">
        <v>21</v>
      </c>
      <c r="C79">
        <v>15</v>
      </c>
      <c r="D79">
        <v>746.6</v>
      </c>
      <c r="E79">
        <v>0</v>
      </c>
      <c r="F79">
        <v>0</v>
      </c>
      <c r="G79">
        <v>0</v>
      </c>
      <c r="H79">
        <v>0</v>
      </c>
      <c r="J79" s="1">
        <f t="shared" si="5"/>
        <v>13.7494134209291</v>
      </c>
      <c r="K79" s="1"/>
      <c r="L79" s="1"/>
      <c r="M79" s="2" t="s">
        <v>13</v>
      </c>
    </row>
    <row r="80" spans="1:13">
      <c r="A80">
        <v>29</v>
      </c>
      <c r="B80" t="s">
        <v>8</v>
      </c>
      <c r="C80">
        <v>152</v>
      </c>
      <c r="D80">
        <v>2.236842</v>
      </c>
      <c r="E80">
        <v>55</v>
      </c>
      <c r="F80">
        <v>0.361842</v>
      </c>
      <c r="G80">
        <v>28</v>
      </c>
      <c r="H80">
        <v>0.184211</v>
      </c>
      <c r="J80" s="1">
        <f t="shared" si="5"/>
        <v>9.38526513374003</v>
      </c>
      <c r="K80" s="1"/>
      <c r="L80" s="1"/>
      <c r="M80" s="2" t="s">
        <v>14</v>
      </c>
    </row>
    <row r="81" spans="1:13">
      <c r="A81">
        <v>29</v>
      </c>
      <c r="B81" t="s">
        <v>11</v>
      </c>
      <c r="C81">
        <v>71</v>
      </c>
      <c r="D81">
        <v>6.774648</v>
      </c>
      <c r="E81">
        <v>16</v>
      </c>
      <c r="F81">
        <v>0.225352</v>
      </c>
      <c r="G81">
        <v>10</v>
      </c>
      <c r="H81">
        <v>0.140845</v>
      </c>
      <c r="J81" s="1">
        <f t="shared" si="5"/>
        <v>0.703894885030502</v>
      </c>
      <c r="K81" s="1"/>
      <c r="L81" s="1"/>
      <c r="M81" s="2" t="s">
        <v>21</v>
      </c>
    </row>
    <row r="82" spans="1:13">
      <c r="A82">
        <v>29</v>
      </c>
      <c r="B82" t="s">
        <v>12</v>
      </c>
      <c r="C82">
        <v>41</v>
      </c>
      <c r="D82">
        <v>13.634146</v>
      </c>
      <c r="E82">
        <v>8</v>
      </c>
      <c r="F82">
        <v>0.195122</v>
      </c>
      <c r="G82">
        <v>3</v>
      </c>
      <c r="H82">
        <v>0.073171</v>
      </c>
      <c r="J82" s="1">
        <f>C80/SUM($C$80:$C$84)*100</f>
        <v>44.0579710144928</v>
      </c>
      <c r="K82" s="1" t="s">
        <v>37</v>
      </c>
      <c r="L82" s="1"/>
      <c r="M82" s="2" t="s">
        <v>8</v>
      </c>
    </row>
    <row r="83" spans="1:13">
      <c r="A83">
        <v>29</v>
      </c>
      <c r="B83" t="s">
        <v>13</v>
      </c>
      <c r="C83">
        <v>43</v>
      </c>
      <c r="D83">
        <v>31.372093</v>
      </c>
      <c r="E83">
        <v>8</v>
      </c>
      <c r="F83">
        <v>0.186047</v>
      </c>
      <c r="G83">
        <v>4</v>
      </c>
      <c r="H83">
        <v>0.093023</v>
      </c>
      <c r="J83" s="1">
        <f>C81/SUM($C$80:$C$84)*100</f>
        <v>20.5797101449275</v>
      </c>
      <c r="K83" s="1"/>
      <c r="L83" s="1"/>
      <c r="M83" s="2" t="s">
        <v>11</v>
      </c>
    </row>
    <row r="84" spans="1:13">
      <c r="A84">
        <v>29</v>
      </c>
      <c r="B84" t="s">
        <v>14</v>
      </c>
      <c r="C84">
        <v>38</v>
      </c>
      <c r="D84">
        <v>150.947368</v>
      </c>
      <c r="E84">
        <v>2</v>
      </c>
      <c r="F84">
        <v>0.052632</v>
      </c>
      <c r="G84">
        <v>0</v>
      </c>
      <c r="H84">
        <v>0</v>
      </c>
      <c r="J84" s="1">
        <f>C82/SUM($C$80:$C$84)*100</f>
        <v>11.8840579710145</v>
      </c>
      <c r="K84" s="1"/>
      <c r="L84" s="1"/>
      <c r="M84" s="2" t="s">
        <v>12</v>
      </c>
    </row>
    <row r="85" spans="1:13">
      <c r="A85">
        <v>3</v>
      </c>
      <c r="B85" t="s">
        <v>8</v>
      </c>
      <c r="C85">
        <v>5</v>
      </c>
      <c r="D85">
        <v>2.4</v>
      </c>
      <c r="E85">
        <v>0</v>
      </c>
      <c r="F85">
        <v>0</v>
      </c>
      <c r="G85">
        <v>1</v>
      </c>
      <c r="H85">
        <v>0.2</v>
      </c>
      <c r="J85" s="1">
        <f>C83/SUM($C$80:$C$84)*100</f>
        <v>12.463768115942</v>
      </c>
      <c r="K85" s="1"/>
      <c r="L85" s="1"/>
      <c r="M85" s="2" t="s">
        <v>13</v>
      </c>
    </row>
    <row r="86" spans="1:13">
      <c r="A86">
        <v>30</v>
      </c>
      <c r="B86" t="s">
        <v>8</v>
      </c>
      <c r="C86">
        <v>60</v>
      </c>
      <c r="D86">
        <v>2.316667</v>
      </c>
      <c r="E86">
        <v>22</v>
      </c>
      <c r="F86">
        <v>0.366667</v>
      </c>
      <c r="G86">
        <v>14</v>
      </c>
      <c r="H86">
        <v>0.233333</v>
      </c>
      <c r="J86" s="1">
        <f>C84/SUM($C$80:$C$84)*100</f>
        <v>11.0144927536232</v>
      </c>
      <c r="K86" s="1"/>
      <c r="L86" s="1"/>
      <c r="M86" s="2" t="s">
        <v>14</v>
      </c>
    </row>
    <row r="87" spans="1:13">
      <c r="A87">
        <v>30</v>
      </c>
      <c r="B87" t="s">
        <v>11</v>
      </c>
      <c r="C87">
        <v>5</v>
      </c>
      <c r="D87">
        <v>6.2</v>
      </c>
      <c r="E87">
        <v>2</v>
      </c>
      <c r="F87">
        <v>0.4</v>
      </c>
      <c r="G87">
        <v>0</v>
      </c>
      <c r="H87">
        <v>0</v>
      </c>
      <c r="J87" s="1">
        <f t="shared" ref="J87:J92" si="6">C86/SUM($C$86:$C$91)*100</f>
        <v>68.9655172413793</v>
      </c>
      <c r="K87" s="1" t="s">
        <v>38</v>
      </c>
      <c r="L87" s="1"/>
      <c r="M87" s="2" t="s">
        <v>8</v>
      </c>
    </row>
    <row r="88" spans="1:13">
      <c r="A88">
        <v>30</v>
      </c>
      <c r="B88" t="s">
        <v>12</v>
      </c>
      <c r="C88">
        <v>6</v>
      </c>
      <c r="D88">
        <v>11.5</v>
      </c>
      <c r="E88">
        <v>4</v>
      </c>
      <c r="F88">
        <v>0.666667</v>
      </c>
      <c r="G88">
        <v>0</v>
      </c>
      <c r="H88">
        <v>0</v>
      </c>
      <c r="J88" s="1">
        <f t="shared" si="6"/>
        <v>5.74712643678161</v>
      </c>
      <c r="K88" s="1"/>
      <c r="L88" s="1"/>
      <c r="M88" s="2" t="s">
        <v>11</v>
      </c>
    </row>
    <row r="89" spans="1:13">
      <c r="A89">
        <v>30</v>
      </c>
      <c r="B89" t="s">
        <v>13</v>
      </c>
      <c r="C89">
        <v>5</v>
      </c>
      <c r="D89">
        <v>31.4</v>
      </c>
      <c r="E89">
        <v>0</v>
      </c>
      <c r="F89">
        <v>0</v>
      </c>
      <c r="G89">
        <v>0</v>
      </c>
      <c r="H89">
        <v>0</v>
      </c>
      <c r="J89" s="1">
        <f t="shared" si="6"/>
        <v>6.89655172413793</v>
      </c>
      <c r="K89" s="1"/>
      <c r="L89" s="1"/>
      <c r="M89" s="2" t="s">
        <v>12</v>
      </c>
    </row>
    <row r="90" spans="1:13">
      <c r="A90">
        <v>30</v>
      </c>
      <c r="B90" t="s">
        <v>14</v>
      </c>
      <c r="C90">
        <v>6</v>
      </c>
      <c r="D90">
        <v>158</v>
      </c>
      <c r="E90">
        <v>0</v>
      </c>
      <c r="F90">
        <v>0</v>
      </c>
      <c r="G90">
        <v>0</v>
      </c>
      <c r="H90">
        <v>0</v>
      </c>
      <c r="J90" s="1">
        <f t="shared" si="6"/>
        <v>5.74712643678161</v>
      </c>
      <c r="K90" s="1"/>
      <c r="L90" s="1"/>
      <c r="M90" s="2" t="s">
        <v>13</v>
      </c>
    </row>
    <row r="91" spans="1:13">
      <c r="A91">
        <v>30</v>
      </c>
      <c r="B91" t="s">
        <v>21</v>
      </c>
      <c r="C91">
        <v>5</v>
      </c>
      <c r="D91">
        <v>732.4</v>
      </c>
      <c r="E91">
        <v>0</v>
      </c>
      <c r="F91">
        <v>0</v>
      </c>
      <c r="G91">
        <v>0</v>
      </c>
      <c r="H91">
        <v>0</v>
      </c>
      <c r="J91" s="1">
        <f t="shared" si="6"/>
        <v>6.89655172413793</v>
      </c>
      <c r="K91" s="1"/>
      <c r="L91" s="1"/>
      <c r="M91" s="2" t="s">
        <v>14</v>
      </c>
    </row>
    <row r="92" spans="1:13">
      <c r="A92">
        <v>31</v>
      </c>
      <c r="B92" t="s">
        <v>8</v>
      </c>
      <c r="C92">
        <v>2573</v>
      </c>
      <c r="D92">
        <v>2.310921</v>
      </c>
      <c r="E92">
        <v>846</v>
      </c>
      <c r="F92">
        <v>0.328799</v>
      </c>
      <c r="G92">
        <v>522</v>
      </c>
      <c r="H92">
        <v>0.202876</v>
      </c>
      <c r="J92" s="1">
        <f t="shared" si="6"/>
        <v>5.74712643678161</v>
      </c>
      <c r="K92" s="1"/>
      <c r="L92" s="1"/>
      <c r="M92" s="2" t="s">
        <v>21</v>
      </c>
    </row>
    <row r="93" spans="1:13">
      <c r="A93">
        <v>31</v>
      </c>
      <c r="B93" t="s">
        <v>11</v>
      </c>
      <c r="C93">
        <v>522</v>
      </c>
      <c r="D93">
        <v>6.691571</v>
      </c>
      <c r="E93">
        <v>161</v>
      </c>
      <c r="F93">
        <v>0.308429</v>
      </c>
      <c r="G93">
        <v>93</v>
      </c>
      <c r="H93">
        <v>0.178161</v>
      </c>
      <c r="J93" s="1">
        <f t="shared" ref="J93:J98" si="7">C92/SUM($C$92:$C$97)*100</f>
        <v>58.1337550835969</v>
      </c>
      <c r="K93" s="1" t="s">
        <v>39</v>
      </c>
      <c r="L93" s="1"/>
      <c r="M93" s="2" t="s">
        <v>8</v>
      </c>
    </row>
    <row r="94" spans="1:13">
      <c r="A94">
        <v>31</v>
      </c>
      <c r="B94" t="s">
        <v>12</v>
      </c>
      <c r="C94">
        <v>432</v>
      </c>
      <c r="D94">
        <v>13.893519</v>
      </c>
      <c r="E94">
        <v>75</v>
      </c>
      <c r="F94">
        <v>0.173611</v>
      </c>
      <c r="G94">
        <v>33</v>
      </c>
      <c r="H94">
        <v>0.076389</v>
      </c>
      <c r="J94" s="1">
        <f t="shared" si="7"/>
        <v>11.7939448712155</v>
      </c>
      <c r="K94" s="1"/>
      <c r="L94" s="1"/>
      <c r="M94" s="2" t="s">
        <v>11</v>
      </c>
    </row>
    <row r="95" spans="1:13">
      <c r="A95">
        <v>31</v>
      </c>
      <c r="B95" t="s">
        <v>13</v>
      </c>
      <c r="C95">
        <v>459</v>
      </c>
      <c r="D95">
        <v>33.150327</v>
      </c>
      <c r="E95">
        <v>20</v>
      </c>
      <c r="F95">
        <v>0.043573</v>
      </c>
      <c r="G95">
        <v>7</v>
      </c>
      <c r="H95">
        <v>0.015251</v>
      </c>
      <c r="J95" s="1">
        <f t="shared" si="7"/>
        <v>9.76050610031631</v>
      </c>
      <c r="K95" s="1"/>
      <c r="L95" s="1"/>
      <c r="M95" s="2" t="s">
        <v>12</v>
      </c>
    </row>
    <row r="96" spans="1:13">
      <c r="A96">
        <v>31</v>
      </c>
      <c r="B96" t="s">
        <v>14</v>
      </c>
      <c r="C96">
        <v>376</v>
      </c>
      <c r="D96">
        <v>147.768617</v>
      </c>
      <c r="E96">
        <v>0</v>
      </c>
      <c r="F96">
        <v>0</v>
      </c>
      <c r="G96">
        <v>2</v>
      </c>
      <c r="H96">
        <v>0.005319</v>
      </c>
      <c r="J96" s="1">
        <f t="shared" si="7"/>
        <v>10.3705377315861</v>
      </c>
      <c r="K96" s="1"/>
      <c r="L96" s="1"/>
      <c r="M96" s="2" t="s">
        <v>13</v>
      </c>
    </row>
    <row r="97" spans="1:13">
      <c r="A97">
        <v>31</v>
      </c>
      <c r="B97" t="s">
        <v>21</v>
      </c>
      <c r="C97">
        <v>64</v>
      </c>
      <c r="D97">
        <v>621.296875</v>
      </c>
      <c r="E97">
        <v>0</v>
      </c>
      <c r="F97">
        <v>0</v>
      </c>
      <c r="G97">
        <v>0</v>
      </c>
      <c r="H97">
        <v>0</v>
      </c>
      <c r="J97" s="1">
        <f t="shared" si="7"/>
        <v>8.49525530953457</v>
      </c>
      <c r="K97" s="1"/>
      <c r="L97" s="1"/>
      <c r="M97" s="2" t="s">
        <v>14</v>
      </c>
    </row>
    <row r="98" spans="1:13">
      <c r="A98">
        <v>32</v>
      </c>
      <c r="B98" t="s">
        <v>8</v>
      </c>
      <c r="C98">
        <v>5354</v>
      </c>
      <c r="D98">
        <v>2.295293</v>
      </c>
      <c r="E98">
        <v>1744</v>
      </c>
      <c r="F98">
        <v>0.325738</v>
      </c>
      <c r="G98">
        <v>1055</v>
      </c>
      <c r="H98">
        <v>0.197049</v>
      </c>
      <c r="J98" s="1">
        <f t="shared" si="7"/>
        <v>1.44600090375057</v>
      </c>
      <c r="K98" s="1"/>
      <c r="L98" s="1"/>
      <c r="M98" s="2" t="s">
        <v>21</v>
      </c>
    </row>
    <row r="99" spans="1:13">
      <c r="A99">
        <v>32</v>
      </c>
      <c r="B99" t="s">
        <v>11</v>
      </c>
      <c r="C99">
        <v>1027</v>
      </c>
      <c r="D99">
        <v>6.78481</v>
      </c>
      <c r="E99">
        <v>268</v>
      </c>
      <c r="F99">
        <v>0.260954</v>
      </c>
      <c r="G99">
        <v>176</v>
      </c>
      <c r="H99">
        <v>0.171373</v>
      </c>
      <c r="J99" s="1">
        <f t="shared" ref="J99:J104" si="8">C98/SUM($C$98:$C$103)*100</f>
        <v>56.0393552438769</v>
      </c>
      <c r="K99" s="1" t="s">
        <v>40</v>
      </c>
      <c r="L99" s="1"/>
      <c r="M99" s="2" t="s">
        <v>8</v>
      </c>
    </row>
    <row r="100" spans="1:13">
      <c r="A100">
        <v>32</v>
      </c>
      <c r="B100" t="s">
        <v>12</v>
      </c>
      <c r="C100">
        <v>972</v>
      </c>
      <c r="D100">
        <v>14.007202</v>
      </c>
      <c r="E100">
        <v>150</v>
      </c>
      <c r="F100">
        <v>0.154321</v>
      </c>
      <c r="G100">
        <v>72</v>
      </c>
      <c r="H100">
        <v>0.074074</v>
      </c>
      <c r="J100" s="1">
        <f t="shared" si="8"/>
        <v>10.7494243248901</v>
      </c>
      <c r="K100" s="1"/>
      <c r="L100" s="1"/>
      <c r="M100" s="2" t="s">
        <v>11</v>
      </c>
    </row>
    <row r="101" spans="1:13">
      <c r="A101">
        <v>32</v>
      </c>
      <c r="B101" t="s">
        <v>13</v>
      </c>
      <c r="C101">
        <v>1299</v>
      </c>
      <c r="D101">
        <v>33.12856</v>
      </c>
      <c r="E101">
        <v>72</v>
      </c>
      <c r="F101">
        <v>0.055427</v>
      </c>
      <c r="G101">
        <v>41</v>
      </c>
      <c r="H101">
        <v>0.031563</v>
      </c>
      <c r="J101" s="1">
        <f t="shared" si="8"/>
        <v>10.1737492149885</v>
      </c>
      <c r="K101" s="1"/>
      <c r="L101" s="1"/>
      <c r="M101" s="2" t="s">
        <v>12</v>
      </c>
    </row>
    <row r="102" spans="1:13">
      <c r="A102">
        <v>32</v>
      </c>
      <c r="B102" t="s">
        <v>14</v>
      </c>
      <c r="C102">
        <v>800</v>
      </c>
      <c r="D102">
        <v>144.6725</v>
      </c>
      <c r="E102">
        <v>16</v>
      </c>
      <c r="F102">
        <v>0.02</v>
      </c>
      <c r="G102">
        <v>8</v>
      </c>
      <c r="H102">
        <v>0.01</v>
      </c>
      <c r="J102" s="1">
        <f t="shared" si="8"/>
        <v>13.5963994138581</v>
      </c>
      <c r="K102" s="1"/>
      <c r="L102" s="1"/>
      <c r="M102" s="2" t="s">
        <v>13</v>
      </c>
    </row>
    <row r="103" spans="1:13">
      <c r="A103">
        <v>32</v>
      </c>
      <c r="B103" t="s">
        <v>21</v>
      </c>
      <c r="C103">
        <v>102</v>
      </c>
      <c r="D103">
        <v>645.176471</v>
      </c>
      <c r="E103">
        <v>1</v>
      </c>
      <c r="F103">
        <v>0.009804</v>
      </c>
      <c r="G103">
        <v>1</v>
      </c>
      <c r="H103">
        <v>0.009804</v>
      </c>
      <c r="J103" s="1">
        <f t="shared" si="8"/>
        <v>8.37345614402345</v>
      </c>
      <c r="K103" s="1"/>
      <c r="L103" s="1"/>
      <c r="M103" s="2" t="s">
        <v>14</v>
      </c>
    </row>
    <row r="104" spans="1:13">
      <c r="A104">
        <v>33</v>
      </c>
      <c r="B104" t="s">
        <v>8</v>
      </c>
      <c r="C104">
        <v>6012</v>
      </c>
      <c r="D104">
        <v>2.303726</v>
      </c>
      <c r="E104">
        <v>1952</v>
      </c>
      <c r="F104">
        <v>0.324684</v>
      </c>
      <c r="G104">
        <v>1210</v>
      </c>
      <c r="H104">
        <v>0.201264</v>
      </c>
      <c r="J104" s="1">
        <f t="shared" si="8"/>
        <v>1.06761565836299</v>
      </c>
      <c r="K104" s="1"/>
      <c r="L104" s="1"/>
      <c r="M104" s="2" t="s">
        <v>21</v>
      </c>
    </row>
    <row r="105" spans="1:13">
      <c r="A105">
        <v>33</v>
      </c>
      <c r="B105" t="s">
        <v>11</v>
      </c>
      <c r="C105">
        <v>1215</v>
      </c>
      <c r="D105">
        <v>6.660905</v>
      </c>
      <c r="E105">
        <v>346</v>
      </c>
      <c r="F105">
        <v>0.284774</v>
      </c>
      <c r="G105">
        <v>180</v>
      </c>
      <c r="H105">
        <v>0.148148</v>
      </c>
      <c r="J105" s="1">
        <f t="shared" ref="J105:J110" si="9">C104/SUM($C$104:$C$109)*100</f>
        <v>56.8295680120994</v>
      </c>
      <c r="K105" s="1" t="s">
        <v>41</v>
      </c>
      <c r="L105" s="1"/>
      <c r="M105" s="2" t="s">
        <v>8</v>
      </c>
    </row>
    <row r="106" spans="1:13">
      <c r="A106">
        <v>33</v>
      </c>
      <c r="B106" t="s">
        <v>12</v>
      </c>
      <c r="C106">
        <v>1158</v>
      </c>
      <c r="D106">
        <v>13.835924</v>
      </c>
      <c r="E106">
        <v>174</v>
      </c>
      <c r="F106">
        <v>0.150259</v>
      </c>
      <c r="G106">
        <v>74</v>
      </c>
      <c r="H106">
        <v>0.063903</v>
      </c>
      <c r="J106" s="1">
        <f t="shared" si="9"/>
        <v>11.4850174874752</v>
      </c>
      <c r="K106" s="1"/>
      <c r="L106" s="1"/>
      <c r="M106" s="2" t="s">
        <v>11</v>
      </c>
    </row>
    <row r="107" spans="1:13">
      <c r="A107">
        <v>33</v>
      </c>
      <c r="B107" t="s">
        <v>13</v>
      </c>
      <c r="C107">
        <v>1183</v>
      </c>
      <c r="D107">
        <v>32.384615</v>
      </c>
      <c r="E107">
        <v>82</v>
      </c>
      <c r="F107">
        <v>0.069315</v>
      </c>
      <c r="G107">
        <v>23</v>
      </c>
      <c r="H107">
        <v>0.019442</v>
      </c>
      <c r="J107" s="1">
        <f t="shared" si="9"/>
        <v>10.9462141979393</v>
      </c>
      <c r="K107" s="1"/>
      <c r="L107" s="1"/>
      <c r="M107" s="2" t="s">
        <v>12</v>
      </c>
    </row>
    <row r="108" spans="1:13">
      <c r="A108">
        <v>33</v>
      </c>
      <c r="B108" t="s">
        <v>14</v>
      </c>
      <c r="C108">
        <v>887</v>
      </c>
      <c r="D108">
        <v>145.375423</v>
      </c>
      <c r="E108">
        <v>15</v>
      </c>
      <c r="F108">
        <v>0.016911</v>
      </c>
      <c r="G108">
        <v>6</v>
      </c>
      <c r="H108">
        <v>0.006764</v>
      </c>
      <c r="J108" s="1">
        <f t="shared" si="9"/>
        <v>11.1825314301919</v>
      </c>
      <c r="K108" s="1"/>
      <c r="L108" s="1"/>
      <c r="M108" s="2" t="s">
        <v>13</v>
      </c>
    </row>
    <row r="109" spans="1:13">
      <c r="A109">
        <v>33</v>
      </c>
      <c r="B109" t="s">
        <v>21</v>
      </c>
      <c r="C109">
        <v>124</v>
      </c>
      <c r="D109">
        <v>642.814516</v>
      </c>
      <c r="E109">
        <v>1</v>
      </c>
      <c r="F109">
        <v>0.008065</v>
      </c>
      <c r="G109">
        <v>0</v>
      </c>
      <c r="H109">
        <v>0</v>
      </c>
      <c r="J109" s="1">
        <f t="shared" si="9"/>
        <v>8.38453540032139</v>
      </c>
      <c r="K109" s="1"/>
      <c r="L109" s="1"/>
      <c r="M109" s="2" t="s">
        <v>14</v>
      </c>
    </row>
    <row r="110" spans="1:13">
      <c r="A110">
        <v>35</v>
      </c>
      <c r="B110" t="s">
        <v>8</v>
      </c>
      <c r="C110">
        <v>407</v>
      </c>
      <c r="D110">
        <v>2.253071</v>
      </c>
      <c r="E110">
        <v>139</v>
      </c>
      <c r="F110">
        <v>0.341523</v>
      </c>
      <c r="G110">
        <v>79</v>
      </c>
      <c r="H110">
        <v>0.194103</v>
      </c>
      <c r="J110" s="1">
        <f t="shared" si="9"/>
        <v>1.17213347197278</v>
      </c>
      <c r="K110" s="1"/>
      <c r="L110" s="1"/>
      <c r="M110" s="2" t="s">
        <v>21</v>
      </c>
    </row>
    <row r="111" spans="1:13">
      <c r="A111">
        <v>35</v>
      </c>
      <c r="B111" t="s">
        <v>11</v>
      </c>
      <c r="C111">
        <v>8</v>
      </c>
      <c r="D111">
        <v>5.875</v>
      </c>
      <c r="E111">
        <v>3</v>
      </c>
      <c r="F111">
        <v>0.375</v>
      </c>
      <c r="G111">
        <v>0</v>
      </c>
      <c r="H111">
        <v>0</v>
      </c>
      <c r="J111" s="1">
        <f>C110/SUM($C$110:$C$111)*100</f>
        <v>98.0722891566265</v>
      </c>
      <c r="K111" s="1" t="s">
        <v>42</v>
      </c>
      <c r="L111" s="1" t="s">
        <v>43</v>
      </c>
      <c r="M111" s="2" t="s">
        <v>8</v>
      </c>
    </row>
    <row r="112" spans="1:13">
      <c r="A112">
        <v>37</v>
      </c>
      <c r="B112" t="s">
        <v>8</v>
      </c>
      <c r="C112">
        <v>73</v>
      </c>
      <c r="D112">
        <v>2.328767</v>
      </c>
      <c r="E112">
        <v>20</v>
      </c>
      <c r="F112">
        <v>0.273973</v>
      </c>
      <c r="G112">
        <v>13</v>
      </c>
      <c r="H112">
        <v>0.178082</v>
      </c>
      <c r="J112" s="1">
        <f>C111/SUM($C$110:$C$111)*100</f>
        <v>1.92771084337349</v>
      </c>
      <c r="K112" s="1"/>
      <c r="L112" s="1"/>
      <c r="M112" s="2" t="s">
        <v>11</v>
      </c>
    </row>
    <row r="113" spans="1:13">
      <c r="A113">
        <v>38</v>
      </c>
      <c r="B113" t="s">
        <v>8</v>
      </c>
      <c r="C113">
        <v>141</v>
      </c>
      <c r="D113">
        <v>2.212766</v>
      </c>
      <c r="E113">
        <v>45</v>
      </c>
      <c r="F113">
        <v>0.319149</v>
      </c>
      <c r="G113">
        <v>22</v>
      </c>
      <c r="H113">
        <v>0.156028</v>
      </c>
      <c r="J113" s="1">
        <v>100</v>
      </c>
      <c r="K113" s="1" t="s">
        <v>44</v>
      </c>
      <c r="L113" s="1" t="s">
        <v>45</v>
      </c>
      <c r="M113" s="2" t="s">
        <v>8</v>
      </c>
    </row>
    <row r="114" spans="1:13">
      <c r="A114">
        <v>38</v>
      </c>
      <c r="B114" t="s">
        <v>11</v>
      </c>
      <c r="C114">
        <v>5</v>
      </c>
      <c r="D114">
        <v>6.8</v>
      </c>
      <c r="E114">
        <v>1</v>
      </c>
      <c r="F114">
        <v>0.2</v>
      </c>
      <c r="G114">
        <v>0</v>
      </c>
      <c r="H114">
        <v>0</v>
      </c>
      <c r="J114" s="1">
        <f>C113/SUM($C$113:$C$115)*100</f>
        <v>93.3774834437086</v>
      </c>
      <c r="K114" s="1" t="s">
        <v>46</v>
      </c>
      <c r="L114" s="1"/>
      <c r="M114" s="2" t="s">
        <v>8</v>
      </c>
    </row>
    <row r="115" spans="1:13">
      <c r="A115">
        <v>38</v>
      </c>
      <c r="B115" t="s">
        <v>12</v>
      </c>
      <c r="C115">
        <v>5</v>
      </c>
      <c r="D115">
        <v>15.8</v>
      </c>
      <c r="E115">
        <v>0</v>
      </c>
      <c r="F115">
        <v>0</v>
      </c>
      <c r="G115">
        <v>0</v>
      </c>
      <c r="H115">
        <v>0</v>
      </c>
      <c r="J115" s="1">
        <f>C114/SUM($C$113:$C$115)*100</f>
        <v>3.3112582781457</v>
      </c>
      <c r="K115" s="1"/>
      <c r="L115" s="1"/>
      <c r="M115" s="2" t="s">
        <v>11</v>
      </c>
    </row>
    <row r="116" spans="1:13">
      <c r="A116">
        <v>41</v>
      </c>
      <c r="B116" t="s">
        <v>8</v>
      </c>
      <c r="C116">
        <v>12278</v>
      </c>
      <c r="D116">
        <v>2.272276</v>
      </c>
      <c r="E116">
        <v>4189</v>
      </c>
      <c r="F116">
        <v>0.341179</v>
      </c>
      <c r="G116">
        <v>2462</v>
      </c>
      <c r="H116">
        <v>0.200521</v>
      </c>
      <c r="J116" s="1">
        <f>C115/SUM($C$113:$C$115)*100</f>
        <v>3.3112582781457</v>
      </c>
      <c r="K116" s="1"/>
      <c r="L116" s="1"/>
      <c r="M116" s="2" t="s">
        <v>12</v>
      </c>
    </row>
    <row r="117" spans="1:13">
      <c r="A117">
        <v>41</v>
      </c>
      <c r="B117" t="s">
        <v>11</v>
      </c>
      <c r="C117">
        <v>1598</v>
      </c>
      <c r="D117">
        <v>6.748436</v>
      </c>
      <c r="E117">
        <v>442</v>
      </c>
      <c r="F117">
        <v>0.276596</v>
      </c>
      <c r="G117">
        <v>254</v>
      </c>
      <c r="H117">
        <v>0.158949</v>
      </c>
      <c r="J117" s="1">
        <f>C116/SUM($C$116:$C$120)*100</f>
        <v>83.1279620853081</v>
      </c>
      <c r="K117" s="1" t="s">
        <v>47</v>
      </c>
      <c r="L117" s="1" t="s">
        <v>48</v>
      </c>
      <c r="M117" s="2" t="s">
        <v>8</v>
      </c>
    </row>
    <row r="118" spans="1:13">
      <c r="A118">
        <v>41</v>
      </c>
      <c r="B118" t="s">
        <v>12</v>
      </c>
      <c r="C118">
        <v>635</v>
      </c>
      <c r="D118">
        <v>13.851969</v>
      </c>
      <c r="E118">
        <v>103</v>
      </c>
      <c r="F118">
        <v>0.162205</v>
      </c>
      <c r="G118">
        <v>55</v>
      </c>
      <c r="H118">
        <v>0.086614</v>
      </c>
      <c r="J118" s="1">
        <f>C117/SUM($C$116:$C$120)*100</f>
        <v>10.8192281651997</v>
      </c>
      <c r="K118" s="1"/>
      <c r="L118" s="1"/>
      <c r="M118" s="2" t="s">
        <v>11</v>
      </c>
    </row>
    <row r="119" spans="1:13">
      <c r="A119">
        <v>41</v>
      </c>
      <c r="B119" t="s">
        <v>13</v>
      </c>
      <c r="C119">
        <v>226</v>
      </c>
      <c r="D119">
        <v>33.783186</v>
      </c>
      <c r="E119">
        <v>16</v>
      </c>
      <c r="F119">
        <v>0.070796</v>
      </c>
      <c r="G119">
        <v>6</v>
      </c>
      <c r="H119">
        <v>0.026549</v>
      </c>
      <c r="J119" s="1">
        <f>C118/SUM($C$116:$C$120)*100</f>
        <v>4.29925524712255</v>
      </c>
      <c r="K119" s="1"/>
      <c r="L119" s="1"/>
      <c r="M119" s="2" t="s">
        <v>12</v>
      </c>
    </row>
    <row r="120" spans="1:13">
      <c r="A120">
        <v>41</v>
      </c>
      <c r="B120" t="s">
        <v>14</v>
      </c>
      <c r="C120">
        <v>33</v>
      </c>
      <c r="D120">
        <v>127.575758</v>
      </c>
      <c r="E120">
        <v>2</v>
      </c>
      <c r="F120">
        <v>0.060606</v>
      </c>
      <c r="G120">
        <v>0</v>
      </c>
      <c r="H120">
        <v>0</v>
      </c>
      <c r="J120" s="1">
        <f>C119/SUM($C$116:$C$120)*100</f>
        <v>1.53012863913338</v>
      </c>
      <c r="K120" s="1"/>
      <c r="L120" s="1"/>
      <c r="M120" s="2" t="s">
        <v>13</v>
      </c>
    </row>
    <row r="121" spans="1:13">
      <c r="A121">
        <v>42</v>
      </c>
      <c r="B121" t="s">
        <v>8</v>
      </c>
      <c r="C121">
        <v>2230</v>
      </c>
      <c r="D121">
        <v>2.321525</v>
      </c>
      <c r="E121">
        <v>716</v>
      </c>
      <c r="F121">
        <v>0.321076</v>
      </c>
      <c r="G121">
        <v>484</v>
      </c>
      <c r="H121">
        <v>0.21704</v>
      </c>
      <c r="J121" s="1">
        <f>C120/SUM($C$116:$C$120)*100</f>
        <v>0.22342586323629</v>
      </c>
      <c r="K121" s="1"/>
      <c r="L121" s="1"/>
      <c r="M121" s="2" t="s">
        <v>14</v>
      </c>
    </row>
    <row r="122" spans="1:13">
      <c r="A122">
        <v>42</v>
      </c>
      <c r="B122" t="s">
        <v>11</v>
      </c>
      <c r="C122">
        <v>248</v>
      </c>
      <c r="D122">
        <v>6.697581</v>
      </c>
      <c r="E122">
        <v>69</v>
      </c>
      <c r="F122">
        <v>0.278226</v>
      </c>
      <c r="G122">
        <v>35</v>
      </c>
      <c r="H122">
        <v>0.141129</v>
      </c>
      <c r="J122" s="1">
        <f t="shared" ref="J122:J127" si="10">C121/SUM($C$121:$C$126)*100</f>
        <v>82.5314581791266</v>
      </c>
      <c r="K122" s="1" t="s">
        <v>49</v>
      </c>
      <c r="L122" s="1"/>
      <c r="M122" s="2" t="s">
        <v>8</v>
      </c>
    </row>
    <row r="123" spans="1:13">
      <c r="A123">
        <v>42</v>
      </c>
      <c r="B123" t="s">
        <v>12</v>
      </c>
      <c r="C123">
        <v>132</v>
      </c>
      <c r="D123">
        <v>13.848485</v>
      </c>
      <c r="E123">
        <v>21</v>
      </c>
      <c r="F123">
        <v>0.159091</v>
      </c>
      <c r="G123">
        <v>10</v>
      </c>
      <c r="H123">
        <v>0.075758</v>
      </c>
      <c r="J123" s="1">
        <f t="shared" si="10"/>
        <v>9.17838638045892</v>
      </c>
      <c r="K123" s="1"/>
      <c r="L123" s="1"/>
      <c r="M123" s="2" t="s">
        <v>11</v>
      </c>
    </row>
    <row r="124" spans="1:13">
      <c r="A124">
        <v>42</v>
      </c>
      <c r="B124" t="s">
        <v>13</v>
      </c>
      <c r="C124">
        <v>79</v>
      </c>
      <c r="D124">
        <v>32.64557</v>
      </c>
      <c r="E124">
        <v>8</v>
      </c>
      <c r="F124">
        <v>0.101266</v>
      </c>
      <c r="G124">
        <v>2</v>
      </c>
      <c r="H124">
        <v>0.025316</v>
      </c>
      <c r="J124" s="1">
        <f t="shared" si="10"/>
        <v>4.88527017024426</v>
      </c>
      <c r="K124" s="1"/>
      <c r="L124" s="1"/>
      <c r="M124" s="2" t="s">
        <v>12</v>
      </c>
    </row>
    <row r="125" spans="1:13">
      <c r="A125">
        <v>42</v>
      </c>
      <c r="B125" t="s">
        <v>14</v>
      </c>
      <c r="C125">
        <v>8</v>
      </c>
      <c r="D125">
        <v>169.875</v>
      </c>
      <c r="E125">
        <v>0</v>
      </c>
      <c r="F125">
        <v>0</v>
      </c>
      <c r="G125">
        <v>0</v>
      </c>
      <c r="H125">
        <v>0</v>
      </c>
      <c r="J125" s="1">
        <f t="shared" si="10"/>
        <v>2.92376017764619</v>
      </c>
      <c r="K125" s="1"/>
      <c r="L125" s="1"/>
      <c r="M125" s="2" t="s">
        <v>13</v>
      </c>
    </row>
    <row r="126" spans="1:13">
      <c r="A126">
        <v>42</v>
      </c>
      <c r="B126" t="s">
        <v>21</v>
      </c>
      <c r="C126">
        <v>5</v>
      </c>
      <c r="D126">
        <v>670.4</v>
      </c>
      <c r="E126">
        <v>0</v>
      </c>
      <c r="F126">
        <v>0</v>
      </c>
      <c r="G126">
        <v>0</v>
      </c>
      <c r="H126">
        <v>0</v>
      </c>
      <c r="J126" s="1">
        <f t="shared" si="10"/>
        <v>0.296076980014804</v>
      </c>
      <c r="K126" s="1"/>
      <c r="L126" s="1"/>
      <c r="M126" s="2" t="s">
        <v>14</v>
      </c>
    </row>
    <row r="127" spans="1:13">
      <c r="A127">
        <v>43</v>
      </c>
      <c r="B127" t="s">
        <v>8</v>
      </c>
      <c r="C127">
        <v>73902</v>
      </c>
      <c r="D127">
        <v>2.282252</v>
      </c>
      <c r="E127">
        <v>24555</v>
      </c>
      <c r="F127">
        <v>0.332264</v>
      </c>
      <c r="G127">
        <v>14581</v>
      </c>
      <c r="H127">
        <v>0.197302</v>
      </c>
      <c r="J127" s="1">
        <f t="shared" si="10"/>
        <v>0.185048112509252</v>
      </c>
      <c r="K127" s="1"/>
      <c r="L127" s="1"/>
      <c r="M127" s="2" t="s">
        <v>21</v>
      </c>
    </row>
    <row r="128" spans="1:13">
      <c r="A128">
        <v>43</v>
      </c>
      <c r="B128" t="s">
        <v>11</v>
      </c>
      <c r="C128">
        <v>2757</v>
      </c>
      <c r="D128">
        <v>6.70185</v>
      </c>
      <c r="E128">
        <v>796</v>
      </c>
      <c r="F128">
        <v>0.28872</v>
      </c>
      <c r="G128">
        <v>443</v>
      </c>
      <c r="H128">
        <v>0.160682</v>
      </c>
      <c r="J128" s="1">
        <f>C127/SUM($C$127:$C$131)*100</f>
        <v>94.8470808681032</v>
      </c>
      <c r="K128" s="1" t="s">
        <v>50</v>
      </c>
      <c r="L128" s="1"/>
      <c r="M128" s="2" t="s">
        <v>8</v>
      </c>
    </row>
    <row r="129" spans="1:13">
      <c r="A129">
        <v>43</v>
      </c>
      <c r="B129" t="s">
        <v>12</v>
      </c>
      <c r="C129">
        <v>926</v>
      </c>
      <c r="D129">
        <v>13.968683</v>
      </c>
      <c r="E129">
        <v>162</v>
      </c>
      <c r="F129">
        <v>0.174946</v>
      </c>
      <c r="G129">
        <v>81</v>
      </c>
      <c r="H129">
        <v>0.087473</v>
      </c>
      <c r="J129" s="1">
        <f>C128/SUM($C$127:$C$131)*100</f>
        <v>3.53838058446809</v>
      </c>
      <c r="K129" s="1"/>
      <c r="L129" s="1"/>
      <c r="M129" s="2" t="s">
        <v>11</v>
      </c>
    </row>
    <row r="130" spans="1:13">
      <c r="A130">
        <v>43</v>
      </c>
      <c r="B130" t="s">
        <v>13</v>
      </c>
      <c r="C130">
        <v>298</v>
      </c>
      <c r="D130">
        <v>32.439597</v>
      </c>
      <c r="E130">
        <v>21</v>
      </c>
      <c r="F130">
        <v>0.07047</v>
      </c>
      <c r="G130">
        <v>9</v>
      </c>
      <c r="H130">
        <v>0.030201</v>
      </c>
      <c r="J130" s="1">
        <f>C129/SUM($C$127:$C$131)*100</f>
        <v>1.18844411360807</v>
      </c>
      <c r="K130" s="1"/>
      <c r="L130" s="1"/>
      <c r="M130" s="2" t="s">
        <v>12</v>
      </c>
    </row>
    <row r="131" spans="1:13">
      <c r="A131">
        <v>43</v>
      </c>
      <c r="B131" t="s">
        <v>14</v>
      </c>
      <c r="C131">
        <v>34</v>
      </c>
      <c r="D131">
        <v>138.029412</v>
      </c>
      <c r="E131">
        <v>0</v>
      </c>
      <c r="F131">
        <v>0</v>
      </c>
      <c r="G131">
        <v>0</v>
      </c>
      <c r="H131">
        <v>0</v>
      </c>
      <c r="J131" s="1">
        <f>C130/SUM($C$127:$C$131)*100</f>
        <v>0.382458256863072</v>
      </c>
      <c r="K131" s="1"/>
      <c r="L131" s="1"/>
      <c r="M131" s="2" t="s">
        <v>13</v>
      </c>
    </row>
    <row r="132" spans="1:13">
      <c r="A132">
        <v>45</v>
      </c>
      <c r="B132" t="s">
        <v>8</v>
      </c>
      <c r="C132">
        <v>18021</v>
      </c>
      <c r="D132">
        <v>2.295766</v>
      </c>
      <c r="E132">
        <v>5935</v>
      </c>
      <c r="F132">
        <v>0.329338</v>
      </c>
      <c r="G132">
        <v>3622</v>
      </c>
      <c r="H132">
        <v>0.200988</v>
      </c>
      <c r="J132" s="1">
        <f>C131/SUM($C$127:$C$131)*100</f>
        <v>0.0436361769575317</v>
      </c>
      <c r="K132" s="1"/>
      <c r="L132" s="1"/>
      <c r="M132" s="2" t="s">
        <v>14</v>
      </c>
    </row>
    <row r="133" spans="1:13">
      <c r="A133">
        <v>45</v>
      </c>
      <c r="B133" t="s">
        <v>11</v>
      </c>
      <c r="C133">
        <v>1270</v>
      </c>
      <c r="D133">
        <v>6.719685</v>
      </c>
      <c r="E133">
        <v>367</v>
      </c>
      <c r="F133">
        <v>0.288976</v>
      </c>
      <c r="G133">
        <v>214</v>
      </c>
      <c r="H133">
        <v>0.168504</v>
      </c>
      <c r="J133" s="1">
        <f t="shared" ref="J133:J138" si="11">C132/SUM($C$132:$C$136)*100</f>
        <v>91.0243458935246</v>
      </c>
      <c r="K133" s="1" t="s">
        <v>51</v>
      </c>
      <c r="L133" s="1" t="s">
        <v>52</v>
      </c>
      <c r="M133" s="2" t="s">
        <v>8</v>
      </c>
    </row>
    <row r="134" spans="1:13">
      <c r="A134">
        <v>45</v>
      </c>
      <c r="B134" t="s">
        <v>12</v>
      </c>
      <c r="C134">
        <v>362</v>
      </c>
      <c r="D134">
        <v>14.01105</v>
      </c>
      <c r="E134">
        <v>56</v>
      </c>
      <c r="F134">
        <v>0.154696</v>
      </c>
      <c r="G134">
        <v>31</v>
      </c>
      <c r="H134">
        <v>0.085635</v>
      </c>
      <c r="J134" s="1">
        <f t="shared" si="11"/>
        <v>6.4147893726639</v>
      </c>
      <c r="K134" s="1"/>
      <c r="L134" s="1"/>
      <c r="M134" s="2" t="s">
        <v>11</v>
      </c>
    </row>
    <row r="135" spans="1:13">
      <c r="A135">
        <v>45</v>
      </c>
      <c r="B135" t="s">
        <v>13</v>
      </c>
      <c r="C135">
        <v>113</v>
      </c>
      <c r="D135">
        <v>32.300885</v>
      </c>
      <c r="E135">
        <v>6</v>
      </c>
      <c r="F135">
        <v>0.053097</v>
      </c>
      <c r="G135">
        <v>3</v>
      </c>
      <c r="H135">
        <v>0.026549</v>
      </c>
      <c r="J135" s="1">
        <f t="shared" si="11"/>
        <v>1.82846752197192</v>
      </c>
      <c r="K135" s="1"/>
      <c r="L135" s="1"/>
      <c r="M135" s="2" t="s">
        <v>12</v>
      </c>
    </row>
    <row r="136" spans="1:13">
      <c r="A136">
        <v>45</v>
      </c>
      <c r="B136" t="s">
        <v>14</v>
      </c>
      <c r="C136">
        <v>32</v>
      </c>
      <c r="D136">
        <v>149.625</v>
      </c>
      <c r="E136">
        <v>0</v>
      </c>
      <c r="F136">
        <v>0</v>
      </c>
      <c r="G136">
        <v>0</v>
      </c>
      <c r="H136">
        <v>0</v>
      </c>
      <c r="J136" s="1">
        <f t="shared" si="11"/>
        <v>0.570764723709466</v>
      </c>
      <c r="K136" s="1"/>
      <c r="L136" s="1"/>
      <c r="M136" s="2" t="s">
        <v>13</v>
      </c>
    </row>
    <row r="137" spans="1:13">
      <c r="A137">
        <v>46</v>
      </c>
      <c r="B137" t="s">
        <v>8</v>
      </c>
      <c r="C137">
        <v>15914</v>
      </c>
      <c r="D137">
        <v>2.278308</v>
      </c>
      <c r="E137">
        <v>5268</v>
      </c>
      <c r="F137">
        <v>0.331029</v>
      </c>
      <c r="G137">
        <v>3113</v>
      </c>
      <c r="H137">
        <v>0.195614</v>
      </c>
      <c r="J137" s="1">
        <f t="shared" si="11"/>
        <v>0.161632488130114</v>
      </c>
      <c r="K137" s="1"/>
      <c r="L137" s="1"/>
      <c r="M137" s="2" t="s">
        <v>14</v>
      </c>
    </row>
    <row r="138" spans="1:13">
      <c r="A138">
        <v>46</v>
      </c>
      <c r="B138" t="s">
        <v>11</v>
      </c>
      <c r="C138">
        <v>2602</v>
      </c>
      <c r="D138">
        <v>6.723674</v>
      </c>
      <c r="E138">
        <v>723</v>
      </c>
      <c r="F138">
        <v>0.277863</v>
      </c>
      <c r="G138">
        <v>411</v>
      </c>
      <c r="H138">
        <v>0.157955</v>
      </c>
      <c r="J138" s="1">
        <f>C137/SUM($C$137:$C$142)*100</f>
        <v>75.9400648978813</v>
      </c>
      <c r="K138" s="1" t="s">
        <v>53</v>
      </c>
      <c r="L138" s="1"/>
      <c r="M138" s="2" t="s">
        <v>8</v>
      </c>
    </row>
    <row r="139" spans="1:13">
      <c r="A139">
        <v>46</v>
      </c>
      <c r="B139" t="s">
        <v>12</v>
      </c>
      <c r="C139">
        <v>1394</v>
      </c>
      <c r="D139">
        <v>13.850789</v>
      </c>
      <c r="E139">
        <v>237</v>
      </c>
      <c r="F139">
        <v>0.170014</v>
      </c>
      <c r="G139">
        <v>114</v>
      </c>
      <c r="H139">
        <v>0.081779</v>
      </c>
      <c r="J139" s="1">
        <f t="shared" ref="J139:J144" si="12">C138/SUM($C$137:$C$142)*100</f>
        <v>12.4164916968887</v>
      </c>
      <c r="K139" s="1"/>
      <c r="L139" s="1"/>
      <c r="M139" s="2" t="s">
        <v>11</v>
      </c>
    </row>
    <row r="140" spans="1:13">
      <c r="A140">
        <v>46</v>
      </c>
      <c r="B140" t="s">
        <v>13</v>
      </c>
      <c r="C140">
        <v>786</v>
      </c>
      <c r="D140">
        <v>33.342239</v>
      </c>
      <c r="E140">
        <v>58</v>
      </c>
      <c r="F140">
        <v>0.073791</v>
      </c>
      <c r="G140">
        <v>23</v>
      </c>
      <c r="H140">
        <v>0.029262</v>
      </c>
      <c r="J140" s="1">
        <f t="shared" si="12"/>
        <v>6.65203283069288</v>
      </c>
      <c r="K140" s="1"/>
      <c r="L140" s="1"/>
      <c r="M140" s="2" t="s">
        <v>12</v>
      </c>
    </row>
    <row r="141" spans="1:13">
      <c r="A141">
        <v>46</v>
      </c>
      <c r="B141" t="s">
        <v>14</v>
      </c>
      <c r="C141">
        <v>255</v>
      </c>
      <c r="D141">
        <v>140.784314</v>
      </c>
      <c r="E141">
        <v>6</v>
      </c>
      <c r="F141">
        <v>0.023529</v>
      </c>
      <c r="G141">
        <v>0</v>
      </c>
      <c r="H141">
        <v>0</v>
      </c>
      <c r="J141" s="1">
        <f t="shared" si="12"/>
        <v>3.75071578545524</v>
      </c>
      <c r="K141" s="1"/>
      <c r="L141" s="1"/>
      <c r="M141" s="2" t="s">
        <v>13</v>
      </c>
    </row>
    <row r="142" spans="1:13">
      <c r="A142">
        <v>46</v>
      </c>
      <c r="B142" t="s">
        <v>21</v>
      </c>
      <c r="C142">
        <v>5</v>
      </c>
      <c r="D142">
        <v>637.4</v>
      </c>
      <c r="E142">
        <v>0</v>
      </c>
      <c r="F142">
        <v>0</v>
      </c>
      <c r="G142">
        <v>0</v>
      </c>
      <c r="H142">
        <v>0</v>
      </c>
      <c r="J142" s="1">
        <f t="shared" si="12"/>
        <v>1.21683527390723</v>
      </c>
      <c r="K142" s="1"/>
      <c r="L142" s="1"/>
      <c r="M142" s="2" t="s">
        <v>14</v>
      </c>
    </row>
    <row r="143" spans="1:13">
      <c r="A143">
        <v>47</v>
      </c>
      <c r="B143" t="s">
        <v>8</v>
      </c>
      <c r="C143">
        <v>59935</v>
      </c>
      <c r="D143">
        <v>2.285576</v>
      </c>
      <c r="E143">
        <v>19965</v>
      </c>
      <c r="F143">
        <v>0.333111</v>
      </c>
      <c r="G143">
        <v>11963</v>
      </c>
      <c r="H143">
        <v>0.1996</v>
      </c>
      <c r="J143" s="1">
        <f t="shared" si="12"/>
        <v>0.0238595151746517</v>
      </c>
      <c r="K143" s="1"/>
      <c r="L143" s="1"/>
      <c r="M143" s="2" t="s">
        <v>21</v>
      </c>
    </row>
    <row r="144" spans="1:13">
      <c r="A144">
        <v>47</v>
      </c>
      <c r="B144" t="s">
        <v>11</v>
      </c>
      <c r="C144">
        <v>6128</v>
      </c>
      <c r="D144">
        <v>6.708877</v>
      </c>
      <c r="E144">
        <v>1770</v>
      </c>
      <c r="F144">
        <v>0.288838</v>
      </c>
      <c r="G144">
        <v>971</v>
      </c>
      <c r="H144">
        <v>0.158453</v>
      </c>
      <c r="J144" s="1">
        <f>C143/SUM($C$143:$C$148)*100</f>
        <v>87.527016764998</v>
      </c>
      <c r="K144" s="1" t="s">
        <v>54</v>
      </c>
      <c r="L144" s="1"/>
      <c r="M144" s="2" t="s">
        <v>8</v>
      </c>
    </row>
    <row r="145" spans="1:13">
      <c r="A145">
        <v>47</v>
      </c>
      <c r="B145" t="s">
        <v>12</v>
      </c>
      <c r="C145">
        <v>1883</v>
      </c>
      <c r="D145">
        <v>13.77111</v>
      </c>
      <c r="E145">
        <v>313</v>
      </c>
      <c r="F145">
        <v>0.166224</v>
      </c>
      <c r="G145">
        <v>140</v>
      </c>
      <c r="H145">
        <v>0.074349</v>
      </c>
      <c r="J145" s="1">
        <f t="shared" ref="J145:J150" si="13">C144/SUM($C$143:$C$148)*100</f>
        <v>8.94912085986331</v>
      </c>
      <c r="K145" s="1"/>
      <c r="L145" s="1"/>
      <c r="M145" s="2" t="s">
        <v>11</v>
      </c>
    </row>
    <row r="146" spans="1:13">
      <c r="A146">
        <v>47</v>
      </c>
      <c r="B146" t="s">
        <v>13</v>
      </c>
      <c r="C146">
        <v>436</v>
      </c>
      <c r="D146">
        <v>33.529817</v>
      </c>
      <c r="E146">
        <v>31</v>
      </c>
      <c r="F146">
        <v>0.071101</v>
      </c>
      <c r="G146">
        <v>9</v>
      </c>
      <c r="H146">
        <v>0.020642</v>
      </c>
      <c r="J146" s="1">
        <f t="shared" si="13"/>
        <v>2.7498685670892</v>
      </c>
      <c r="K146" s="1"/>
      <c r="L146" s="1"/>
      <c r="M146" s="2" t="s">
        <v>12</v>
      </c>
    </row>
    <row r="147" spans="1:13">
      <c r="A147">
        <v>47</v>
      </c>
      <c r="B147" t="s">
        <v>14</v>
      </c>
      <c r="C147">
        <v>82</v>
      </c>
      <c r="D147">
        <v>140.487805</v>
      </c>
      <c r="E147">
        <v>1</v>
      </c>
      <c r="F147">
        <v>0.012195</v>
      </c>
      <c r="G147">
        <v>0</v>
      </c>
      <c r="H147">
        <v>0</v>
      </c>
      <c r="J147" s="1">
        <f t="shared" si="13"/>
        <v>0.63671943454641</v>
      </c>
      <c r="K147" s="1"/>
      <c r="L147" s="1"/>
      <c r="M147" s="2" t="s">
        <v>13</v>
      </c>
    </row>
    <row r="148" spans="1:13">
      <c r="A148">
        <v>47</v>
      </c>
      <c r="B148" t="s">
        <v>21</v>
      </c>
      <c r="C148">
        <v>12</v>
      </c>
      <c r="D148">
        <v>559</v>
      </c>
      <c r="E148">
        <v>0</v>
      </c>
      <c r="F148">
        <v>0</v>
      </c>
      <c r="G148">
        <v>0</v>
      </c>
      <c r="H148">
        <v>0</v>
      </c>
      <c r="J148" s="1">
        <f t="shared" si="13"/>
        <v>0.119749985396343</v>
      </c>
      <c r="K148" s="1"/>
      <c r="L148" s="1"/>
      <c r="M148" s="2" t="s">
        <v>14</v>
      </c>
    </row>
    <row r="149" spans="1:13">
      <c r="A149">
        <v>49</v>
      </c>
      <c r="B149" t="s">
        <v>8</v>
      </c>
      <c r="C149">
        <v>16796</v>
      </c>
      <c r="D149">
        <v>2.292689</v>
      </c>
      <c r="E149">
        <v>5511</v>
      </c>
      <c r="F149">
        <v>0.328114</v>
      </c>
      <c r="G149">
        <v>3350</v>
      </c>
      <c r="H149">
        <v>0.199452</v>
      </c>
      <c r="J149" s="1">
        <f t="shared" si="13"/>
        <v>0.0175243881067819</v>
      </c>
      <c r="K149" s="1"/>
      <c r="L149" s="1"/>
      <c r="M149" s="2" t="s">
        <v>21</v>
      </c>
    </row>
    <row r="150" spans="1:13">
      <c r="A150">
        <v>49</v>
      </c>
      <c r="B150" t="s">
        <v>11</v>
      </c>
      <c r="C150">
        <v>860</v>
      </c>
      <c r="D150">
        <v>6.763953</v>
      </c>
      <c r="E150">
        <v>222</v>
      </c>
      <c r="F150">
        <v>0.25814</v>
      </c>
      <c r="G150">
        <v>136</v>
      </c>
      <c r="H150">
        <v>0.15814</v>
      </c>
      <c r="J150" s="1">
        <f t="shared" ref="J150:J155" si="14">C149/SUM($C$149:$C$153)*100</f>
        <v>92.2046552481335</v>
      </c>
      <c r="K150" s="1" t="s">
        <v>55</v>
      </c>
      <c r="L150" s="1" t="s">
        <v>56</v>
      </c>
      <c r="M150" s="2" t="s">
        <v>8</v>
      </c>
    </row>
    <row r="151" spans="1:13">
      <c r="A151">
        <v>49</v>
      </c>
      <c r="B151" t="s">
        <v>12</v>
      </c>
      <c r="C151">
        <v>360</v>
      </c>
      <c r="D151">
        <v>13.844444</v>
      </c>
      <c r="E151">
        <v>47</v>
      </c>
      <c r="F151">
        <v>0.130556</v>
      </c>
      <c r="G151">
        <v>23</v>
      </c>
      <c r="H151">
        <v>0.063889</v>
      </c>
      <c r="J151" s="1">
        <f t="shared" si="14"/>
        <v>4.72112428634168</v>
      </c>
      <c r="K151" s="1"/>
      <c r="L151" s="1"/>
      <c r="M151" s="2" t="s">
        <v>11</v>
      </c>
    </row>
    <row r="152" spans="1:13">
      <c r="A152">
        <v>49</v>
      </c>
      <c r="B152" t="s">
        <v>13</v>
      </c>
      <c r="C152">
        <v>164</v>
      </c>
      <c r="D152">
        <v>31.932927</v>
      </c>
      <c r="E152">
        <v>15</v>
      </c>
      <c r="F152">
        <v>0.091463</v>
      </c>
      <c r="G152">
        <v>4</v>
      </c>
      <c r="H152">
        <v>0.02439</v>
      </c>
      <c r="J152" s="1">
        <f t="shared" si="14"/>
        <v>1.97628458498024</v>
      </c>
      <c r="K152" s="1"/>
      <c r="L152" s="1"/>
      <c r="M152" s="2" t="s">
        <v>12</v>
      </c>
    </row>
    <row r="153" spans="1:13">
      <c r="A153">
        <v>49</v>
      </c>
      <c r="B153" t="s">
        <v>14</v>
      </c>
      <c r="C153">
        <v>36</v>
      </c>
      <c r="D153">
        <v>157.75</v>
      </c>
      <c r="E153">
        <v>0</v>
      </c>
      <c r="F153">
        <v>0</v>
      </c>
      <c r="G153">
        <v>0</v>
      </c>
      <c r="H153">
        <v>0</v>
      </c>
      <c r="J153" s="1">
        <f t="shared" si="14"/>
        <v>0.900307422046552</v>
      </c>
      <c r="K153" s="1"/>
      <c r="L153" s="1"/>
      <c r="M153" s="2" t="s">
        <v>13</v>
      </c>
    </row>
    <row r="154" spans="1:13">
      <c r="A154">
        <v>50</v>
      </c>
      <c r="B154" t="s">
        <v>8</v>
      </c>
      <c r="C154">
        <v>10</v>
      </c>
      <c r="D154">
        <v>2.2</v>
      </c>
      <c r="E154">
        <v>5</v>
      </c>
      <c r="F154">
        <v>0.5</v>
      </c>
      <c r="G154">
        <v>3</v>
      </c>
      <c r="H154">
        <v>0.3</v>
      </c>
      <c r="J154" s="1">
        <f t="shared" si="14"/>
        <v>0.197628458498024</v>
      </c>
      <c r="K154" s="1"/>
      <c r="L154" s="1"/>
      <c r="M154" s="2" t="s">
        <v>14</v>
      </c>
    </row>
    <row r="155" spans="1:13">
      <c r="A155">
        <v>50</v>
      </c>
      <c r="B155" t="s">
        <v>11</v>
      </c>
      <c r="C155">
        <v>5</v>
      </c>
      <c r="D155">
        <v>6.8</v>
      </c>
      <c r="E155">
        <v>2</v>
      </c>
      <c r="F155">
        <v>0.4</v>
      </c>
      <c r="G155">
        <v>2</v>
      </c>
      <c r="H155">
        <v>0.4</v>
      </c>
      <c r="J155" s="1">
        <f t="shared" ref="J155:J158" si="15">C154/SUM($C$154:$C$155)*100</f>
        <v>66.6666666666667</v>
      </c>
      <c r="K155" s="1" t="s">
        <v>57</v>
      </c>
      <c r="L155" s="1"/>
      <c r="M155" s="2" t="s">
        <v>8</v>
      </c>
    </row>
    <row r="156" spans="1:13">
      <c r="A156">
        <v>51</v>
      </c>
      <c r="B156" t="s">
        <v>8</v>
      </c>
      <c r="C156">
        <v>15</v>
      </c>
      <c r="D156">
        <v>2.666667</v>
      </c>
      <c r="E156">
        <v>3</v>
      </c>
      <c r="F156">
        <v>0.2</v>
      </c>
      <c r="G156">
        <v>3</v>
      </c>
      <c r="H156">
        <v>0.2</v>
      </c>
      <c r="J156" s="1">
        <f t="shared" si="15"/>
        <v>33.3333333333333</v>
      </c>
      <c r="K156" s="1"/>
      <c r="L156" s="1"/>
      <c r="M156" s="2" t="s">
        <v>11</v>
      </c>
    </row>
    <row r="157" spans="1:13">
      <c r="A157">
        <v>52</v>
      </c>
      <c r="B157" t="s">
        <v>8</v>
      </c>
      <c r="C157">
        <v>2370</v>
      </c>
      <c r="D157">
        <v>2.275527</v>
      </c>
      <c r="E157">
        <v>791</v>
      </c>
      <c r="F157">
        <v>0.333755</v>
      </c>
      <c r="G157">
        <v>470</v>
      </c>
      <c r="H157">
        <v>0.198312</v>
      </c>
      <c r="J157" s="1">
        <v>100</v>
      </c>
      <c r="K157" s="1" t="s">
        <v>58</v>
      </c>
      <c r="L157" s="1"/>
      <c r="M157" s="2" t="s">
        <v>8</v>
      </c>
    </row>
    <row r="158" spans="1:13">
      <c r="A158">
        <v>52</v>
      </c>
      <c r="B158" t="s">
        <v>11</v>
      </c>
      <c r="C158">
        <v>155</v>
      </c>
      <c r="D158">
        <v>6.741935</v>
      </c>
      <c r="E158">
        <v>45</v>
      </c>
      <c r="F158">
        <v>0.290323</v>
      </c>
      <c r="G158">
        <v>23</v>
      </c>
      <c r="H158">
        <v>0.148387</v>
      </c>
      <c r="J158" s="1">
        <f t="shared" ref="J158:J163" si="16">C157/SUM($C$157:$C$161)*100</f>
        <v>88.3668903803132</v>
      </c>
      <c r="K158" s="1" t="s">
        <v>59</v>
      </c>
      <c r="L158" s="1"/>
      <c r="M158" s="2" t="s">
        <v>8</v>
      </c>
    </row>
    <row r="159" spans="1:13">
      <c r="A159">
        <v>52</v>
      </c>
      <c r="B159" t="s">
        <v>12</v>
      </c>
      <c r="C159">
        <v>69</v>
      </c>
      <c r="D159">
        <v>13.434783</v>
      </c>
      <c r="E159">
        <v>15</v>
      </c>
      <c r="F159">
        <v>0.217391</v>
      </c>
      <c r="G159">
        <v>6</v>
      </c>
      <c r="H159">
        <v>0.086957</v>
      </c>
      <c r="J159" s="1">
        <f t="shared" si="16"/>
        <v>5.77926920208799</v>
      </c>
      <c r="K159" s="1"/>
      <c r="L159" s="1"/>
      <c r="M159" s="2" t="s">
        <v>11</v>
      </c>
    </row>
    <row r="160" spans="1:13">
      <c r="A160">
        <v>52</v>
      </c>
      <c r="B160" t="s">
        <v>13</v>
      </c>
      <c r="C160">
        <v>61</v>
      </c>
      <c r="D160">
        <v>32.262295</v>
      </c>
      <c r="E160">
        <v>5</v>
      </c>
      <c r="F160">
        <v>0.081967</v>
      </c>
      <c r="G160">
        <v>0</v>
      </c>
      <c r="H160">
        <v>0</v>
      </c>
      <c r="J160" s="1">
        <f t="shared" si="16"/>
        <v>2.57270693512304</v>
      </c>
      <c r="K160" s="1"/>
      <c r="L160" s="1"/>
      <c r="M160" s="2" t="s">
        <v>12</v>
      </c>
    </row>
    <row r="161" spans="1:13">
      <c r="A161">
        <v>52</v>
      </c>
      <c r="B161" t="s">
        <v>14</v>
      </c>
      <c r="C161">
        <v>27</v>
      </c>
      <c r="D161">
        <v>147.148148</v>
      </c>
      <c r="E161">
        <v>1</v>
      </c>
      <c r="F161">
        <v>0.037037</v>
      </c>
      <c r="G161">
        <v>0</v>
      </c>
      <c r="H161">
        <v>0</v>
      </c>
      <c r="J161" s="1">
        <f t="shared" si="16"/>
        <v>2.27442207307979</v>
      </c>
      <c r="K161" s="1"/>
      <c r="L161" s="1"/>
      <c r="M161" s="2" t="s">
        <v>13</v>
      </c>
    </row>
    <row r="162" spans="1:13">
      <c r="A162">
        <v>53</v>
      </c>
      <c r="B162" t="s">
        <v>8</v>
      </c>
      <c r="C162">
        <v>8966</v>
      </c>
      <c r="D162">
        <v>2.277158</v>
      </c>
      <c r="E162">
        <v>2995</v>
      </c>
      <c r="F162">
        <v>0.33404</v>
      </c>
      <c r="G162">
        <v>1756</v>
      </c>
      <c r="H162">
        <v>0.195851</v>
      </c>
      <c r="J162" s="1">
        <f t="shared" si="16"/>
        <v>1.00671140939597</v>
      </c>
      <c r="K162" s="1"/>
      <c r="L162" s="1"/>
      <c r="M162" s="2" t="s">
        <v>14</v>
      </c>
    </row>
    <row r="163" spans="1:13">
      <c r="A163">
        <v>53</v>
      </c>
      <c r="B163" t="s">
        <v>11</v>
      </c>
      <c r="C163">
        <v>12</v>
      </c>
      <c r="D163">
        <v>6.833333</v>
      </c>
      <c r="E163">
        <v>4</v>
      </c>
      <c r="F163">
        <v>0.333333</v>
      </c>
      <c r="G163">
        <v>3</v>
      </c>
      <c r="H163">
        <v>0.25</v>
      </c>
      <c r="J163" s="1">
        <f t="shared" ref="J163:J166" si="17">C162/SUM($C$162:$C$164)*100</f>
        <v>99.8107536457753</v>
      </c>
      <c r="K163" s="1" t="s">
        <v>60</v>
      </c>
      <c r="L163" s="1"/>
      <c r="M163" s="2" t="s">
        <v>8</v>
      </c>
    </row>
    <row r="164" spans="1:13">
      <c r="A164">
        <v>53</v>
      </c>
      <c r="B164" t="s">
        <v>12</v>
      </c>
      <c r="C164">
        <v>5</v>
      </c>
      <c r="D164">
        <v>15.2</v>
      </c>
      <c r="E164">
        <v>0</v>
      </c>
      <c r="F164">
        <v>0</v>
      </c>
      <c r="G164">
        <v>1</v>
      </c>
      <c r="H164">
        <v>0.2</v>
      </c>
      <c r="J164" s="1">
        <f t="shared" si="17"/>
        <v>0.133585661805633</v>
      </c>
      <c r="K164" s="1"/>
      <c r="L164" s="1"/>
      <c r="M164" s="2" t="s">
        <v>11</v>
      </c>
    </row>
    <row r="165" spans="1:13">
      <c r="A165">
        <v>55</v>
      </c>
      <c r="B165" t="s">
        <v>8</v>
      </c>
      <c r="C165">
        <v>2916</v>
      </c>
      <c r="D165">
        <v>2.253086</v>
      </c>
      <c r="E165">
        <v>978</v>
      </c>
      <c r="F165">
        <v>0.335391</v>
      </c>
      <c r="G165">
        <v>530</v>
      </c>
      <c r="H165">
        <v>0.181756</v>
      </c>
      <c r="J165" s="1">
        <f t="shared" si="17"/>
        <v>0.0556606924190137</v>
      </c>
      <c r="K165" s="1"/>
      <c r="L165" s="1"/>
      <c r="M165" s="2" t="s">
        <v>12</v>
      </c>
    </row>
    <row r="166" spans="1:13">
      <c r="A166">
        <v>55</v>
      </c>
      <c r="B166" t="s">
        <v>11</v>
      </c>
      <c r="C166">
        <v>115</v>
      </c>
      <c r="D166">
        <v>6.669565</v>
      </c>
      <c r="E166">
        <v>33</v>
      </c>
      <c r="F166">
        <v>0.286957</v>
      </c>
      <c r="G166">
        <v>19</v>
      </c>
      <c r="H166">
        <v>0.165217</v>
      </c>
      <c r="J166" s="1">
        <f t="shared" ref="J166:J171" si="18">C165/SUM($C$165:$C$169)*100</f>
        <v>90.7563025210084</v>
      </c>
      <c r="K166" s="1" t="s">
        <v>61</v>
      </c>
      <c r="L166" s="1" t="s">
        <v>62</v>
      </c>
      <c r="M166" s="2" t="s">
        <v>8</v>
      </c>
    </row>
    <row r="167" spans="1:13">
      <c r="A167">
        <v>55</v>
      </c>
      <c r="B167" t="s">
        <v>12</v>
      </c>
      <c r="C167">
        <v>83</v>
      </c>
      <c r="D167">
        <v>13.879518</v>
      </c>
      <c r="E167">
        <v>12</v>
      </c>
      <c r="F167">
        <v>0.144578</v>
      </c>
      <c r="G167">
        <v>10</v>
      </c>
      <c r="H167">
        <v>0.120482</v>
      </c>
      <c r="J167" s="1">
        <f t="shared" si="18"/>
        <v>3.5792094615624</v>
      </c>
      <c r="K167" s="1"/>
      <c r="L167" s="1"/>
      <c r="M167" s="2" t="s">
        <v>11</v>
      </c>
    </row>
    <row r="168" spans="1:13">
      <c r="A168">
        <v>55</v>
      </c>
      <c r="B168" t="s">
        <v>13</v>
      </c>
      <c r="C168">
        <v>67</v>
      </c>
      <c r="D168">
        <v>33.671642</v>
      </c>
      <c r="E168">
        <v>3</v>
      </c>
      <c r="F168">
        <v>0.044776</v>
      </c>
      <c r="G168">
        <v>2</v>
      </c>
      <c r="H168">
        <v>0.029851</v>
      </c>
      <c r="J168" s="1">
        <f t="shared" si="18"/>
        <v>2.58325552443199</v>
      </c>
      <c r="K168" s="1"/>
      <c r="L168" s="1"/>
      <c r="M168" s="2" t="s">
        <v>12</v>
      </c>
    </row>
    <row r="169" spans="1:13">
      <c r="A169">
        <v>55</v>
      </c>
      <c r="B169" t="s">
        <v>14</v>
      </c>
      <c r="C169">
        <v>32</v>
      </c>
      <c r="D169">
        <v>142.71875</v>
      </c>
      <c r="E169">
        <v>1</v>
      </c>
      <c r="F169">
        <v>0.03125</v>
      </c>
      <c r="G169">
        <v>0</v>
      </c>
      <c r="H169">
        <v>0</v>
      </c>
      <c r="J169" s="1">
        <f t="shared" si="18"/>
        <v>2.08527855586679</v>
      </c>
      <c r="K169" s="1"/>
      <c r="L169" s="1"/>
      <c r="M169" s="2" t="s">
        <v>13</v>
      </c>
    </row>
    <row r="170" spans="1:13">
      <c r="A170">
        <v>56</v>
      </c>
      <c r="B170" t="s">
        <v>8</v>
      </c>
      <c r="C170">
        <v>15038</v>
      </c>
      <c r="D170">
        <v>2.280689</v>
      </c>
      <c r="E170">
        <v>5003</v>
      </c>
      <c r="F170">
        <v>0.332691</v>
      </c>
      <c r="G170">
        <v>2946</v>
      </c>
      <c r="H170">
        <v>0.195904</v>
      </c>
      <c r="J170" s="1">
        <f t="shared" si="18"/>
        <v>0.995953937130408</v>
      </c>
      <c r="K170" s="1"/>
      <c r="L170" s="1"/>
      <c r="M170" s="2" t="s">
        <v>14</v>
      </c>
    </row>
    <row r="171" spans="1:13">
      <c r="A171">
        <v>56</v>
      </c>
      <c r="B171" t="s">
        <v>11</v>
      </c>
      <c r="C171">
        <v>2178</v>
      </c>
      <c r="D171">
        <v>6.651515</v>
      </c>
      <c r="E171">
        <v>655</v>
      </c>
      <c r="F171">
        <v>0.300735</v>
      </c>
      <c r="G171">
        <v>348</v>
      </c>
      <c r="H171">
        <v>0.15978</v>
      </c>
      <c r="J171" s="1">
        <f t="shared" ref="J171:J176" si="19">C170/SUM($C$170:$C$174)*100</f>
        <v>79.5240613432047</v>
      </c>
      <c r="K171" s="1" t="s">
        <v>63</v>
      </c>
      <c r="L171" s="1"/>
      <c r="M171" s="2" t="s">
        <v>8</v>
      </c>
    </row>
    <row r="172" spans="1:13">
      <c r="A172">
        <v>56</v>
      </c>
      <c r="B172" t="s">
        <v>12</v>
      </c>
      <c r="C172">
        <v>1180</v>
      </c>
      <c r="D172">
        <v>13.908475</v>
      </c>
      <c r="E172">
        <v>213</v>
      </c>
      <c r="F172">
        <v>0.180508</v>
      </c>
      <c r="G172">
        <v>92</v>
      </c>
      <c r="H172">
        <v>0.077966</v>
      </c>
      <c r="J172" s="1">
        <f t="shared" si="19"/>
        <v>11.5177154944474</v>
      </c>
      <c r="K172" s="1"/>
      <c r="L172" s="1"/>
      <c r="M172" s="2" t="s">
        <v>11</v>
      </c>
    </row>
    <row r="173" spans="1:13">
      <c r="A173">
        <v>56</v>
      </c>
      <c r="B173" t="s">
        <v>13</v>
      </c>
      <c r="C173">
        <v>456</v>
      </c>
      <c r="D173">
        <v>32.5</v>
      </c>
      <c r="E173">
        <v>32</v>
      </c>
      <c r="F173">
        <v>0.070175</v>
      </c>
      <c r="G173">
        <v>14</v>
      </c>
      <c r="H173">
        <v>0.030702</v>
      </c>
      <c r="J173" s="1">
        <f t="shared" si="19"/>
        <v>6.24008461131676</v>
      </c>
      <c r="K173" s="1"/>
      <c r="L173" s="1"/>
      <c r="M173" s="2" t="s">
        <v>12</v>
      </c>
    </row>
    <row r="174" spans="1:13">
      <c r="A174">
        <v>56</v>
      </c>
      <c r="B174" t="s">
        <v>14</v>
      </c>
      <c r="C174">
        <v>58</v>
      </c>
      <c r="D174">
        <v>131.948276</v>
      </c>
      <c r="E174">
        <v>0</v>
      </c>
      <c r="F174">
        <v>0</v>
      </c>
      <c r="G174">
        <v>0</v>
      </c>
      <c r="H174">
        <v>0</v>
      </c>
      <c r="J174" s="1">
        <f t="shared" si="19"/>
        <v>2.41142252776309</v>
      </c>
      <c r="K174" s="1"/>
      <c r="L174" s="1"/>
      <c r="M174" s="2" t="s">
        <v>13</v>
      </c>
    </row>
    <row r="175" spans="1:13">
      <c r="A175">
        <v>58</v>
      </c>
      <c r="B175" t="s">
        <v>8</v>
      </c>
      <c r="C175">
        <v>1651</v>
      </c>
      <c r="D175">
        <v>2.285282</v>
      </c>
      <c r="E175">
        <v>552</v>
      </c>
      <c r="F175">
        <v>0.334343</v>
      </c>
      <c r="G175">
        <v>345</v>
      </c>
      <c r="H175">
        <v>0.208964</v>
      </c>
      <c r="J175" s="1">
        <f t="shared" si="19"/>
        <v>0.306716023268112</v>
      </c>
      <c r="K175" s="1"/>
      <c r="L175" s="1"/>
      <c r="M175" s="2" t="s">
        <v>14</v>
      </c>
    </row>
    <row r="176" spans="1:13">
      <c r="A176">
        <v>58</v>
      </c>
      <c r="B176" t="s">
        <v>11</v>
      </c>
      <c r="C176">
        <v>92</v>
      </c>
      <c r="D176">
        <v>6.847826</v>
      </c>
      <c r="E176">
        <v>29</v>
      </c>
      <c r="F176">
        <v>0.315217</v>
      </c>
      <c r="G176">
        <v>21</v>
      </c>
      <c r="H176">
        <v>0.228261</v>
      </c>
      <c r="J176" s="1">
        <f t="shared" ref="J176:J181" si="20">C175/SUM($C$175:$C$179)*100</f>
        <v>91.6204217536071</v>
      </c>
      <c r="K176" s="1" t="s">
        <v>64</v>
      </c>
      <c r="L176" s="1" t="s">
        <v>65</v>
      </c>
      <c r="M176" s="2" t="s">
        <v>8</v>
      </c>
    </row>
    <row r="177" spans="1:13">
      <c r="A177">
        <v>58</v>
      </c>
      <c r="B177" t="s">
        <v>12</v>
      </c>
      <c r="C177">
        <v>32</v>
      </c>
      <c r="D177">
        <v>14.3125</v>
      </c>
      <c r="E177">
        <v>8</v>
      </c>
      <c r="F177">
        <v>0.25</v>
      </c>
      <c r="G177">
        <v>4</v>
      </c>
      <c r="H177">
        <v>0.125</v>
      </c>
      <c r="J177" s="1">
        <f t="shared" si="20"/>
        <v>5.1054384017758</v>
      </c>
      <c r="K177" s="1"/>
      <c r="L177" s="1"/>
      <c r="M177" s="2" t="s">
        <v>11</v>
      </c>
    </row>
    <row r="178" spans="1:13">
      <c r="A178">
        <v>58</v>
      </c>
      <c r="B178" t="s">
        <v>13</v>
      </c>
      <c r="C178">
        <v>22</v>
      </c>
      <c r="D178">
        <v>34.136364</v>
      </c>
      <c r="E178">
        <v>1</v>
      </c>
      <c r="F178">
        <v>0.045455</v>
      </c>
      <c r="G178">
        <v>1</v>
      </c>
      <c r="H178">
        <v>0.045455</v>
      </c>
      <c r="J178" s="1">
        <f t="shared" si="20"/>
        <v>1.77580466148724</v>
      </c>
      <c r="K178" s="1"/>
      <c r="L178" s="1"/>
      <c r="M178" s="2" t="s">
        <v>12</v>
      </c>
    </row>
    <row r="179" spans="1:13">
      <c r="A179">
        <v>58</v>
      </c>
      <c r="B179" t="s">
        <v>14</v>
      </c>
      <c r="C179">
        <v>5</v>
      </c>
      <c r="D179">
        <v>133.4</v>
      </c>
      <c r="E179">
        <v>0</v>
      </c>
      <c r="F179">
        <v>0</v>
      </c>
      <c r="G179">
        <v>0</v>
      </c>
      <c r="H179">
        <v>0</v>
      </c>
      <c r="J179" s="1">
        <f t="shared" si="20"/>
        <v>1.22086570477248</v>
      </c>
      <c r="K179" s="1"/>
      <c r="L179" s="1"/>
      <c r="M179" s="2" t="s">
        <v>13</v>
      </c>
    </row>
    <row r="180" spans="1:13">
      <c r="A180">
        <v>59</v>
      </c>
      <c r="B180" t="s">
        <v>8</v>
      </c>
      <c r="C180">
        <v>6632</v>
      </c>
      <c r="D180">
        <v>2.279554</v>
      </c>
      <c r="E180">
        <v>2237</v>
      </c>
      <c r="F180">
        <v>0.337304</v>
      </c>
      <c r="G180">
        <v>1370</v>
      </c>
      <c r="H180">
        <v>0.206574</v>
      </c>
      <c r="J180" s="1">
        <f t="shared" si="20"/>
        <v>0.277469478357381</v>
      </c>
      <c r="K180" s="1"/>
      <c r="L180" s="1"/>
      <c r="M180" s="2" t="s">
        <v>14</v>
      </c>
    </row>
    <row r="181" spans="1:13">
      <c r="A181">
        <v>59</v>
      </c>
      <c r="B181" t="s">
        <v>11</v>
      </c>
      <c r="C181">
        <v>50</v>
      </c>
      <c r="D181">
        <v>6.88</v>
      </c>
      <c r="E181">
        <v>13</v>
      </c>
      <c r="F181">
        <v>0.26</v>
      </c>
      <c r="G181">
        <v>9</v>
      </c>
      <c r="H181">
        <v>0.18</v>
      </c>
      <c r="J181" s="1">
        <f t="shared" ref="J181:J185" si="21">C180/SUM($C$180:$C$182)*100</f>
        <v>99.0442054958184</v>
      </c>
      <c r="K181" s="1" t="s">
        <v>66</v>
      </c>
      <c r="L181" s="1"/>
      <c r="M181" s="2" t="s">
        <v>8</v>
      </c>
    </row>
    <row r="182" spans="1:13">
      <c r="A182">
        <v>59</v>
      </c>
      <c r="B182" t="s">
        <v>12</v>
      </c>
      <c r="C182">
        <v>14</v>
      </c>
      <c r="D182">
        <v>13.142857</v>
      </c>
      <c r="E182">
        <v>6</v>
      </c>
      <c r="F182">
        <v>0.428571</v>
      </c>
      <c r="G182">
        <v>0</v>
      </c>
      <c r="H182">
        <v>0</v>
      </c>
      <c r="J182" s="1">
        <f t="shared" si="21"/>
        <v>0.746714456391876</v>
      </c>
      <c r="K182" s="1"/>
      <c r="L182" s="1"/>
      <c r="M182" s="2" t="s">
        <v>11</v>
      </c>
    </row>
    <row r="183" spans="1:13">
      <c r="A183">
        <v>60</v>
      </c>
      <c r="B183" t="s">
        <v>8</v>
      </c>
      <c r="C183">
        <v>267</v>
      </c>
      <c r="D183">
        <v>2.359551</v>
      </c>
      <c r="E183">
        <v>86</v>
      </c>
      <c r="F183">
        <v>0.322097</v>
      </c>
      <c r="G183">
        <v>60</v>
      </c>
      <c r="H183">
        <v>0.224719</v>
      </c>
      <c r="J183" s="1">
        <f t="shared" si="21"/>
        <v>0.209080047789725</v>
      </c>
      <c r="K183" s="1"/>
      <c r="L183" s="1"/>
      <c r="M183" s="2" t="s">
        <v>12</v>
      </c>
    </row>
    <row r="184" spans="1:13">
      <c r="A184">
        <v>61</v>
      </c>
      <c r="B184" t="s">
        <v>8</v>
      </c>
      <c r="C184">
        <v>259</v>
      </c>
      <c r="D184">
        <v>2.250965</v>
      </c>
      <c r="E184">
        <v>90</v>
      </c>
      <c r="F184">
        <v>0.34749</v>
      </c>
      <c r="G184">
        <v>52</v>
      </c>
      <c r="H184">
        <v>0.200772</v>
      </c>
      <c r="J184" s="1">
        <v>100</v>
      </c>
      <c r="K184" s="1" t="s">
        <v>67</v>
      </c>
      <c r="L184" s="1"/>
      <c r="M184" s="2" t="s">
        <v>8</v>
      </c>
    </row>
    <row r="185" spans="1:13">
      <c r="A185">
        <v>61</v>
      </c>
      <c r="B185" t="s">
        <v>11</v>
      </c>
      <c r="C185">
        <v>5</v>
      </c>
      <c r="D185">
        <v>6.4</v>
      </c>
      <c r="E185">
        <v>2</v>
      </c>
      <c r="F185">
        <v>0.4</v>
      </c>
      <c r="G185">
        <v>0</v>
      </c>
      <c r="H185">
        <v>0</v>
      </c>
      <c r="J185" s="1">
        <f t="shared" ref="J185:J189" si="22">C184/SUM($C$184:$C$187)*100</f>
        <v>94.5255474452555</v>
      </c>
      <c r="K185" s="1" t="s">
        <v>68</v>
      </c>
      <c r="L185" s="1"/>
      <c r="M185" s="2" t="s">
        <v>8</v>
      </c>
    </row>
    <row r="186" spans="1:13">
      <c r="A186">
        <v>61</v>
      </c>
      <c r="B186" t="s">
        <v>12</v>
      </c>
      <c r="C186">
        <v>5</v>
      </c>
      <c r="D186">
        <v>13.6</v>
      </c>
      <c r="E186">
        <v>1</v>
      </c>
      <c r="F186">
        <v>0.2</v>
      </c>
      <c r="G186">
        <v>0</v>
      </c>
      <c r="H186">
        <v>0</v>
      </c>
      <c r="J186" s="1">
        <f t="shared" si="22"/>
        <v>1.82481751824817</v>
      </c>
      <c r="K186" s="1"/>
      <c r="L186" s="1"/>
      <c r="M186" s="2" t="s">
        <v>11</v>
      </c>
    </row>
    <row r="187" spans="1:13">
      <c r="A187">
        <v>61</v>
      </c>
      <c r="B187" t="s">
        <v>13</v>
      </c>
      <c r="C187">
        <v>5</v>
      </c>
      <c r="D187">
        <v>33</v>
      </c>
      <c r="E187">
        <v>0</v>
      </c>
      <c r="F187">
        <v>0</v>
      </c>
      <c r="G187">
        <v>0</v>
      </c>
      <c r="H187">
        <v>0</v>
      </c>
      <c r="J187" s="1">
        <f t="shared" si="22"/>
        <v>1.82481751824817</v>
      </c>
      <c r="K187" s="1"/>
      <c r="L187" s="1"/>
      <c r="M187" s="2" t="s">
        <v>12</v>
      </c>
    </row>
    <row r="188" spans="1:13">
      <c r="A188">
        <v>62</v>
      </c>
      <c r="B188" t="s">
        <v>8</v>
      </c>
      <c r="C188">
        <v>23490</v>
      </c>
      <c r="D188">
        <v>2.272456</v>
      </c>
      <c r="E188">
        <v>7892</v>
      </c>
      <c r="F188">
        <v>0.335973</v>
      </c>
      <c r="G188">
        <v>4604</v>
      </c>
      <c r="H188">
        <v>0.195998</v>
      </c>
      <c r="J188" s="1">
        <f t="shared" si="22"/>
        <v>1.82481751824817</v>
      </c>
      <c r="K188" s="1"/>
      <c r="L188" s="1"/>
      <c r="M188" s="2" t="s">
        <v>13</v>
      </c>
    </row>
    <row r="189" spans="1:13">
      <c r="A189">
        <v>62</v>
      </c>
      <c r="B189" t="s">
        <v>11</v>
      </c>
      <c r="C189">
        <v>649</v>
      </c>
      <c r="D189">
        <v>6.710324</v>
      </c>
      <c r="E189">
        <v>185</v>
      </c>
      <c r="F189">
        <v>0.285054</v>
      </c>
      <c r="G189">
        <v>94</v>
      </c>
      <c r="H189">
        <v>0.144838</v>
      </c>
      <c r="J189" s="1">
        <f>C188/SUM($C$188:$C$193)*100</f>
        <v>94.1633929287261</v>
      </c>
      <c r="K189" s="1" t="s">
        <v>69</v>
      </c>
      <c r="L189" s="1"/>
      <c r="M189" s="2" t="s">
        <v>8</v>
      </c>
    </row>
    <row r="190" spans="1:13">
      <c r="A190">
        <v>62</v>
      </c>
      <c r="B190" t="s">
        <v>12</v>
      </c>
      <c r="C190">
        <v>412</v>
      </c>
      <c r="D190">
        <v>14.024272</v>
      </c>
      <c r="E190">
        <v>64</v>
      </c>
      <c r="F190">
        <v>0.15534</v>
      </c>
      <c r="G190">
        <v>53</v>
      </c>
      <c r="H190">
        <v>0.128641</v>
      </c>
      <c r="J190" s="1">
        <f t="shared" ref="J190:J195" si="23">C189/SUM($C$188:$C$193)*100</f>
        <v>2.60161949811593</v>
      </c>
      <c r="K190" s="1"/>
      <c r="L190" s="1"/>
      <c r="M190" s="2" t="s">
        <v>11</v>
      </c>
    </row>
    <row r="191" spans="1:13">
      <c r="A191">
        <v>62</v>
      </c>
      <c r="B191" t="s">
        <v>13</v>
      </c>
      <c r="C191">
        <v>247</v>
      </c>
      <c r="D191">
        <v>32.182186</v>
      </c>
      <c r="E191">
        <v>20</v>
      </c>
      <c r="F191">
        <v>0.080972</v>
      </c>
      <c r="G191">
        <v>7</v>
      </c>
      <c r="H191">
        <v>0.02834</v>
      </c>
      <c r="J191" s="1">
        <f t="shared" si="23"/>
        <v>1.65156738555279</v>
      </c>
      <c r="K191" s="1"/>
      <c r="L191" s="1"/>
      <c r="M191" s="2" t="s">
        <v>12</v>
      </c>
    </row>
    <row r="192" spans="1:13">
      <c r="A192">
        <v>62</v>
      </c>
      <c r="B192" t="s">
        <v>14</v>
      </c>
      <c r="C192">
        <v>132</v>
      </c>
      <c r="D192">
        <v>143.810606</v>
      </c>
      <c r="E192">
        <v>2</v>
      </c>
      <c r="F192">
        <v>0.015152</v>
      </c>
      <c r="G192">
        <v>0</v>
      </c>
      <c r="H192">
        <v>0</v>
      </c>
      <c r="J192" s="1">
        <f t="shared" si="23"/>
        <v>0.990138699591117</v>
      </c>
      <c r="K192" s="1"/>
      <c r="L192" s="1"/>
      <c r="M192" s="2" t="s">
        <v>13</v>
      </c>
    </row>
    <row r="193" spans="1:13">
      <c r="A193">
        <v>62</v>
      </c>
      <c r="B193" t="s">
        <v>21</v>
      </c>
      <c r="C193">
        <v>16</v>
      </c>
      <c r="D193">
        <v>743.8125</v>
      </c>
      <c r="E193">
        <v>0</v>
      </c>
      <c r="F193">
        <v>0</v>
      </c>
      <c r="G193">
        <v>0</v>
      </c>
      <c r="H193">
        <v>0</v>
      </c>
      <c r="J193" s="1">
        <f t="shared" si="23"/>
        <v>0.529142948769342</v>
      </c>
      <c r="K193" s="1"/>
      <c r="L193" s="1"/>
      <c r="M193" s="2" t="s">
        <v>14</v>
      </c>
    </row>
    <row r="194" spans="1:13">
      <c r="A194">
        <v>63</v>
      </c>
      <c r="B194" t="s">
        <v>8</v>
      </c>
      <c r="C194">
        <v>4677</v>
      </c>
      <c r="D194">
        <v>2.289074</v>
      </c>
      <c r="E194">
        <v>1538</v>
      </c>
      <c r="F194">
        <v>0.328843</v>
      </c>
      <c r="G194">
        <v>928</v>
      </c>
      <c r="H194">
        <v>0.198418</v>
      </c>
      <c r="J194" s="1">
        <f t="shared" si="23"/>
        <v>0.0641385392447687</v>
      </c>
      <c r="K194" s="1"/>
      <c r="L194" s="1"/>
      <c r="M194" s="2" t="s">
        <v>21</v>
      </c>
    </row>
    <row r="195" spans="1:13">
      <c r="A195">
        <v>63</v>
      </c>
      <c r="B195" t="s">
        <v>11</v>
      </c>
      <c r="C195">
        <v>44</v>
      </c>
      <c r="D195">
        <v>6.318182</v>
      </c>
      <c r="E195">
        <v>15</v>
      </c>
      <c r="F195">
        <v>0.340909</v>
      </c>
      <c r="G195">
        <v>4</v>
      </c>
      <c r="H195">
        <v>0.090909</v>
      </c>
      <c r="J195" s="1">
        <f t="shared" ref="J195:J199" si="24">C194/SUM($C$194:$C$197)*100</f>
        <v>98.6708860759494</v>
      </c>
      <c r="K195" s="1" t="s">
        <v>70</v>
      </c>
      <c r="L195" s="1"/>
      <c r="M195" s="2" t="s">
        <v>8</v>
      </c>
    </row>
    <row r="196" spans="1:13">
      <c r="A196">
        <v>63</v>
      </c>
      <c r="B196" t="s">
        <v>12</v>
      </c>
      <c r="C196">
        <v>10</v>
      </c>
      <c r="D196">
        <v>13.8</v>
      </c>
      <c r="E196">
        <v>1</v>
      </c>
      <c r="F196">
        <v>0.1</v>
      </c>
      <c r="G196">
        <v>1</v>
      </c>
      <c r="H196">
        <v>0.1</v>
      </c>
      <c r="J196" s="1">
        <f t="shared" si="24"/>
        <v>0.928270042194093</v>
      </c>
      <c r="K196" s="1"/>
      <c r="L196" s="1"/>
      <c r="M196" s="2" t="s">
        <v>11</v>
      </c>
    </row>
    <row r="197" spans="1:13">
      <c r="A197">
        <v>63</v>
      </c>
      <c r="B197" t="s">
        <v>13</v>
      </c>
      <c r="C197">
        <v>9</v>
      </c>
      <c r="D197">
        <v>26.222222</v>
      </c>
      <c r="E197">
        <v>2</v>
      </c>
      <c r="F197">
        <v>0.222222</v>
      </c>
      <c r="G197">
        <v>0</v>
      </c>
      <c r="H197">
        <v>0</v>
      </c>
      <c r="J197" s="1">
        <f t="shared" si="24"/>
        <v>0.210970464135021</v>
      </c>
      <c r="K197" s="1"/>
      <c r="L197" s="1"/>
      <c r="M197" s="2" t="s">
        <v>12</v>
      </c>
    </row>
    <row r="198" spans="1:13">
      <c r="A198">
        <v>64</v>
      </c>
      <c r="B198" t="s">
        <v>8</v>
      </c>
      <c r="C198">
        <v>186</v>
      </c>
      <c r="D198">
        <v>2.317204</v>
      </c>
      <c r="E198">
        <v>60</v>
      </c>
      <c r="F198">
        <v>0.322581</v>
      </c>
      <c r="G198">
        <v>36</v>
      </c>
      <c r="H198">
        <v>0.193548</v>
      </c>
      <c r="J198" s="1">
        <f t="shared" si="24"/>
        <v>0.189873417721519</v>
      </c>
      <c r="K198" s="1"/>
      <c r="L198" s="1"/>
      <c r="M198" s="2" t="s">
        <v>13</v>
      </c>
    </row>
    <row r="199" spans="1:13">
      <c r="A199">
        <v>64</v>
      </c>
      <c r="B199" t="s">
        <v>11</v>
      </c>
      <c r="C199">
        <v>39</v>
      </c>
      <c r="D199">
        <v>6.564103</v>
      </c>
      <c r="E199">
        <v>13</v>
      </c>
      <c r="F199">
        <v>0.333333</v>
      </c>
      <c r="G199">
        <v>6</v>
      </c>
      <c r="H199">
        <v>0.153846</v>
      </c>
      <c r="J199" s="1">
        <f>C198/SUM($C$198:$C$203)*100</f>
        <v>64.5833333333333</v>
      </c>
      <c r="K199" s="1" t="s">
        <v>71</v>
      </c>
      <c r="L199" s="1" t="s">
        <v>72</v>
      </c>
      <c r="M199" s="2" t="s">
        <v>8</v>
      </c>
    </row>
    <row r="200" spans="1:13">
      <c r="A200">
        <v>64</v>
      </c>
      <c r="B200" t="s">
        <v>12</v>
      </c>
      <c r="C200">
        <v>24</v>
      </c>
      <c r="D200">
        <v>14.416667</v>
      </c>
      <c r="E200">
        <v>2</v>
      </c>
      <c r="F200">
        <v>0.083333</v>
      </c>
      <c r="G200">
        <v>4</v>
      </c>
      <c r="H200">
        <v>0.166667</v>
      </c>
      <c r="J200" s="1">
        <f t="shared" ref="J200:J205" si="25">C199/SUM($C$198:$C$203)*100</f>
        <v>13.5416666666667</v>
      </c>
      <c r="K200" s="1"/>
      <c r="L200" s="1"/>
      <c r="M200" s="2" t="s">
        <v>11</v>
      </c>
    </row>
    <row r="201" spans="1:13">
      <c r="A201">
        <v>64</v>
      </c>
      <c r="B201" t="s">
        <v>13</v>
      </c>
      <c r="C201">
        <v>16</v>
      </c>
      <c r="D201">
        <v>30.4375</v>
      </c>
      <c r="E201">
        <v>2</v>
      </c>
      <c r="F201">
        <v>0.125</v>
      </c>
      <c r="G201">
        <v>0</v>
      </c>
      <c r="H201">
        <v>0</v>
      </c>
      <c r="J201" s="1">
        <f t="shared" si="25"/>
        <v>8.33333333333333</v>
      </c>
      <c r="K201" s="1"/>
      <c r="L201" s="1"/>
      <c r="M201" s="2" t="s">
        <v>12</v>
      </c>
    </row>
    <row r="202" spans="1:13">
      <c r="A202">
        <v>64</v>
      </c>
      <c r="B202" t="s">
        <v>14</v>
      </c>
      <c r="C202">
        <v>12</v>
      </c>
      <c r="D202">
        <v>138.5</v>
      </c>
      <c r="E202">
        <v>0</v>
      </c>
      <c r="F202">
        <v>0</v>
      </c>
      <c r="G202">
        <v>0</v>
      </c>
      <c r="H202">
        <v>0</v>
      </c>
      <c r="J202" s="1">
        <f t="shared" si="25"/>
        <v>5.55555555555556</v>
      </c>
      <c r="K202" s="1"/>
      <c r="L202" s="1"/>
      <c r="M202" s="2" t="s">
        <v>13</v>
      </c>
    </row>
    <row r="203" spans="1:13">
      <c r="A203">
        <v>64</v>
      </c>
      <c r="B203" t="s">
        <v>21</v>
      </c>
      <c r="C203">
        <v>11</v>
      </c>
      <c r="D203">
        <v>600.727273</v>
      </c>
      <c r="E203">
        <v>0</v>
      </c>
      <c r="F203">
        <v>0</v>
      </c>
      <c r="G203">
        <v>0</v>
      </c>
      <c r="H203">
        <v>0</v>
      </c>
      <c r="J203" s="1">
        <f t="shared" si="25"/>
        <v>4.16666666666667</v>
      </c>
      <c r="K203" s="1"/>
      <c r="L203" s="1"/>
      <c r="M203" s="2" t="s">
        <v>14</v>
      </c>
    </row>
    <row r="204" spans="1:13">
      <c r="A204">
        <v>65</v>
      </c>
      <c r="B204" t="s">
        <v>8</v>
      </c>
      <c r="C204">
        <v>5</v>
      </c>
      <c r="D204">
        <v>2.4</v>
      </c>
      <c r="E204">
        <v>1</v>
      </c>
      <c r="F204">
        <v>0.2</v>
      </c>
      <c r="G204">
        <v>1</v>
      </c>
      <c r="H204">
        <v>0.2</v>
      </c>
      <c r="J204" s="1">
        <f t="shared" si="25"/>
        <v>3.81944444444444</v>
      </c>
      <c r="K204" s="1"/>
      <c r="L204" s="1"/>
      <c r="M204" s="2" t="s">
        <v>21</v>
      </c>
    </row>
    <row r="205" spans="1:13">
      <c r="A205">
        <v>65</v>
      </c>
      <c r="B205" t="s">
        <v>13</v>
      </c>
      <c r="C205">
        <v>11</v>
      </c>
      <c r="D205">
        <v>31.909091</v>
      </c>
      <c r="E205">
        <v>1</v>
      </c>
      <c r="F205">
        <v>0.090909</v>
      </c>
      <c r="G205">
        <v>0</v>
      </c>
      <c r="H205">
        <v>0</v>
      </c>
      <c r="J205" s="1">
        <f t="shared" ref="J205:J208" si="26">C204/SUM($C$204:$C$206)*100</f>
        <v>23.8095238095238</v>
      </c>
      <c r="K205" s="1" t="s">
        <v>73</v>
      </c>
      <c r="L205" s="1"/>
      <c r="M205" s="2" t="s">
        <v>8</v>
      </c>
    </row>
    <row r="206" spans="1:13">
      <c r="A206">
        <v>65</v>
      </c>
      <c r="B206" t="s">
        <v>14</v>
      </c>
      <c r="C206">
        <v>5</v>
      </c>
      <c r="D206">
        <v>143</v>
      </c>
      <c r="E206">
        <v>0</v>
      </c>
      <c r="F206">
        <v>0</v>
      </c>
      <c r="G206">
        <v>0</v>
      </c>
      <c r="H206">
        <v>0</v>
      </c>
      <c r="J206" s="1">
        <f t="shared" si="26"/>
        <v>52.3809523809524</v>
      </c>
      <c r="K206" s="1"/>
      <c r="L206" s="1"/>
      <c r="M206" s="2" t="s">
        <v>13</v>
      </c>
    </row>
    <row r="207" spans="1:13">
      <c r="A207">
        <v>66</v>
      </c>
      <c r="B207" t="s">
        <v>8</v>
      </c>
      <c r="C207">
        <v>17989</v>
      </c>
      <c r="D207">
        <v>2.28006</v>
      </c>
      <c r="E207">
        <v>6079</v>
      </c>
      <c r="F207">
        <v>0.337929</v>
      </c>
      <c r="G207">
        <v>3578</v>
      </c>
      <c r="H207">
        <v>0.198899</v>
      </c>
      <c r="J207" s="1">
        <f t="shared" si="26"/>
        <v>23.8095238095238</v>
      </c>
      <c r="K207" s="1"/>
      <c r="L207" s="1"/>
      <c r="M207" s="2" t="s">
        <v>14</v>
      </c>
    </row>
    <row r="208" spans="1:13">
      <c r="A208">
        <v>66</v>
      </c>
      <c r="B208" t="s">
        <v>11</v>
      </c>
      <c r="C208">
        <v>99</v>
      </c>
      <c r="D208">
        <v>6.666667</v>
      </c>
      <c r="E208">
        <v>31</v>
      </c>
      <c r="F208">
        <v>0.313131</v>
      </c>
      <c r="G208">
        <v>15</v>
      </c>
      <c r="H208">
        <v>0.151515</v>
      </c>
      <c r="J208" s="1">
        <f t="shared" ref="J208:J213" si="27">C207/SUM($C$207:$C$211)*100</f>
        <v>99.0638251005011</v>
      </c>
      <c r="K208" s="1" t="s">
        <v>74</v>
      </c>
      <c r="L208" s="1"/>
      <c r="M208" s="2" t="s">
        <v>8</v>
      </c>
    </row>
    <row r="209" spans="1:13">
      <c r="A209">
        <v>66</v>
      </c>
      <c r="B209" t="s">
        <v>12</v>
      </c>
      <c r="C209">
        <v>47</v>
      </c>
      <c r="D209">
        <v>14.340426</v>
      </c>
      <c r="E209">
        <v>7</v>
      </c>
      <c r="F209">
        <v>0.148936</v>
      </c>
      <c r="G209">
        <v>5</v>
      </c>
      <c r="H209">
        <v>0.106383</v>
      </c>
      <c r="J209" s="1">
        <f t="shared" si="27"/>
        <v>0.545184206178754</v>
      </c>
      <c r="K209" s="1"/>
      <c r="L209" s="1"/>
      <c r="M209" s="2" t="s">
        <v>11</v>
      </c>
    </row>
    <row r="210" spans="1:13">
      <c r="A210">
        <v>66</v>
      </c>
      <c r="B210" t="s">
        <v>13</v>
      </c>
      <c r="C210">
        <v>11</v>
      </c>
      <c r="D210">
        <v>30.636364</v>
      </c>
      <c r="E210">
        <v>0</v>
      </c>
      <c r="F210">
        <v>0</v>
      </c>
      <c r="G210">
        <v>0</v>
      </c>
      <c r="H210">
        <v>0</v>
      </c>
      <c r="J210" s="1">
        <f t="shared" si="27"/>
        <v>0.25882482515557</v>
      </c>
      <c r="K210" s="1"/>
      <c r="L210" s="1"/>
      <c r="M210" s="2" t="s">
        <v>12</v>
      </c>
    </row>
    <row r="211" spans="1:13">
      <c r="A211">
        <v>66</v>
      </c>
      <c r="B211" t="s">
        <v>14</v>
      </c>
      <c r="C211">
        <v>13</v>
      </c>
      <c r="D211">
        <v>155.230769</v>
      </c>
      <c r="E211">
        <v>1</v>
      </c>
      <c r="F211">
        <v>0.076923</v>
      </c>
      <c r="G211">
        <v>0</v>
      </c>
      <c r="H211">
        <v>0</v>
      </c>
      <c r="J211" s="1">
        <f t="shared" si="27"/>
        <v>0.0605760229087505</v>
      </c>
      <c r="K211" s="1"/>
      <c r="L211" s="1"/>
      <c r="M211" s="2" t="s">
        <v>13</v>
      </c>
    </row>
    <row r="212" spans="1:13">
      <c r="A212">
        <v>68</v>
      </c>
      <c r="B212" t="s">
        <v>8</v>
      </c>
      <c r="C212">
        <v>26084</v>
      </c>
      <c r="D212">
        <v>2.27561</v>
      </c>
      <c r="E212">
        <v>8761</v>
      </c>
      <c r="F212">
        <v>0.335876</v>
      </c>
      <c r="G212">
        <v>5161</v>
      </c>
      <c r="H212">
        <v>0.197861</v>
      </c>
      <c r="J212" s="1">
        <f t="shared" si="27"/>
        <v>0.071589845255796</v>
      </c>
      <c r="K212" s="1"/>
      <c r="L212" s="1"/>
      <c r="M212" s="2" t="s">
        <v>14</v>
      </c>
    </row>
    <row r="213" spans="1:13">
      <c r="A213">
        <v>68</v>
      </c>
      <c r="B213" t="s">
        <v>11</v>
      </c>
      <c r="C213">
        <v>1009</v>
      </c>
      <c r="D213">
        <v>6.656095</v>
      </c>
      <c r="E213">
        <v>287</v>
      </c>
      <c r="F213">
        <v>0.28444</v>
      </c>
      <c r="G213">
        <v>144</v>
      </c>
      <c r="H213">
        <v>0.142716</v>
      </c>
      <c r="J213" s="1">
        <f t="shared" ref="J213:J218" si="28">C212/SUM($C$212:$C$216)*100</f>
        <v>94.7716455328271</v>
      </c>
      <c r="K213" s="1" t="s">
        <v>75</v>
      </c>
      <c r="L213" s="1" t="s">
        <v>76</v>
      </c>
      <c r="M213" s="2" t="s">
        <v>8</v>
      </c>
    </row>
    <row r="214" spans="1:13">
      <c r="A214">
        <v>68</v>
      </c>
      <c r="B214" t="s">
        <v>12</v>
      </c>
      <c r="C214">
        <v>334</v>
      </c>
      <c r="D214">
        <v>13.946108</v>
      </c>
      <c r="E214">
        <v>63</v>
      </c>
      <c r="F214">
        <v>0.188623</v>
      </c>
      <c r="G214">
        <v>27</v>
      </c>
      <c r="H214">
        <v>0.080838</v>
      </c>
      <c r="J214" s="1">
        <f t="shared" si="28"/>
        <v>3.66602477927552</v>
      </c>
      <c r="K214" s="1"/>
      <c r="L214" s="1"/>
      <c r="M214" s="2" t="s">
        <v>11</v>
      </c>
    </row>
    <row r="215" spans="1:13">
      <c r="A215">
        <v>68</v>
      </c>
      <c r="B215" t="s">
        <v>13</v>
      </c>
      <c r="C215">
        <v>91</v>
      </c>
      <c r="D215">
        <v>33.648352</v>
      </c>
      <c r="E215">
        <v>6</v>
      </c>
      <c r="F215">
        <v>0.065934</v>
      </c>
      <c r="G215">
        <v>2</v>
      </c>
      <c r="H215">
        <v>0.021978</v>
      </c>
      <c r="J215" s="1">
        <f t="shared" si="28"/>
        <v>1.21353050176216</v>
      </c>
      <c r="K215" s="1"/>
      <c r="L215" s="1"/>
      <c r="M215" s="2" t="s">
        <v>12</v>
      </c>
    </row>
    <row r="216" spans="1:13">
      <c r="A216">
        <v>68</v>
      </c>
      <c r="B216" t="s">
        <v>14</v>
      </c>
      <c r="C216">
        <v>5</v>
      </c>
      <c r="D216">
        <v>181.8</v>
      </c>
      <c r="E216">
        <v>0</v>
      </c>
      <c r="F216">
        <v>0</v>
      </c>
      <c r="G216">
        <v>0</v>
      </c>
      <c r="H216">
        <v>0</v>
      </c>
      <c r="J216" s="1">
        <f t="shared" si="28"/>
        <v>0.330632561857356</v>
      </c>
      <c r="K216" s="1"/>
      <c r="L216" s="1"/>
      <c r="M216" s="2" t="s">
        <v>13</v>
      </c>
    </row>
    <row r="217" spans="1:13">
      <c r="A217">
        <v>69</v>
      </c>
      <c r="B217" t="s">
        <v>8</v>
      </c>
      <c r="C217">
        <v>31543</v>
      </c>
      <c r="D217">
        <v>2.288083</v>
      </c>
      <c r="E217">
        <v>10475</v>
      </c>
      <c r="F217">
        <v>0.332086</v>
      </c>
      <c r="G217">
        <v>6374</v>
      </c>
      <c r="H217">
        <v>0.202073</v>
      </c>
      <c r="J217" s="1">
        <f t="shared" si="28"/>
        <v>0.0181666242778767</v>
      </c>
      <c r="K217" s="1"/>
      <c r="L217" s="1"/>
      <c r="M217" s="2" t="s">
        <v>14</v>
      </c>
    </row>
    <row r="218" spans="1:13">
      <c r="A218">
        <v>69</v>
      </c>
      <c r="B218" t="s">
        <v>11</v>
      </c>
      <c r="C218">
        <v>1130</v>
      </c>
      <c r="D218">
        <v>6.702655</v>
      </c>
      <c r="E218">
        <v>324</v>
      </c>
      <c r="F218">
        <v>0.286726</v>
      </c>
      <c r="G218">
        <v>180</v>
      </c>
      <c r="H218">
        <v>0.159292</v>
      </c>
      <c r="J218" s="1">
        <f>C217/SUM($C$217:$C$222)*100</f>
        <v>95.509598498153</v>
      </c>
      <c r="K218" s="1" t="s">
        <v>77</v>
      </c>
      <c r="L218" s="1" t="s">
        <v>78</v>
      </c>
      <c r="M218" s="2" t="s">
        <v>8</v>
      </c>
    </row>
    <row r="219" spans="1:13">
      <c r="A219">
        <v>69</v>
      </c>
      <c r="B219" t="s">
        <v>12</v>
      </c>
      <c r="C219">
        <v>272</v>
      </c>
      <c r="D219">
        <v>14.154412</v>
      </c>
      <c r="E219">
        <v>34</v>
      </c>
      <c r="F219">
        <v>0.125</v>
      </c>
      <c r="G219">
        <v>27</v>
      </c>
      <c r="H219">
        <v>0.099265</v>
      </c>
      <c r="J219" s="1">
        <f t="shared" ref="J219:J224" si="29">C218/SUM($C$217:$C$222)*100</f>
        <v>3.42154666020711</v>
      </c>
      <c r="K219" s="1"/>
      <c r="L219" s="1"/>
      <c r="M219" s="2" t="s">
        <v>11</v>
      </c>
    </row>
    <row r="220" spans="1:13">
      <c r="A220">
        <v>69</v>
      </c>
      <c r="B220" t="s">
        <v>13</v>
      </c>
      <c r="C220">
        <v>49</v>
      </c>
      <c r="D220">
        <v>30.836735</v>
      </c>
      <c r="E220">
        <v>6</v>
      </c>
      <c r="F220">
        <v>0.122449</v>
      </c>
      <c r="G220">
        <v>1</v>
      </c>
      <c r="H220">
        <v>0.020408</v>
      </c>
      <c r="J220" s="1">
        <f t="shared" si="29"/>
        <v>0.823593532368437</v>
      </c>
      <c r="K220" s="1"/>
      <c r="L220" s="1"/>
      <c r="M220" s="2" t="s">
        <v>12</v>
      </c>
    </row>
    <row r="221" spans="1:13">
      <c r="A221">
        <v>69</v>
      </c>
      <c r="B221" t="s">
        <v>14</v>
      </c>
      <c r="C221">
        <v>20</v>
      </c>
      <c r="D221">
        <v>148.5</v>
      </c>
      <c r="E221">
        <v>0</v>
      </c>
      <c r="F221">
        <v>0</v>
      </c>
      <c r="G221">
        <v>0</v>
      </c>
      <c r="H221">
        <v>0</v>
      </c>
      <c r="J221" s="1">
        <f t="shared" si="29"/>
        <v>0.148367952522255</v>
      </c>
      <c r="K221" s="1"/>
      <c r="L221" s="1"/>
      <c r="M221" s="2" t="s">
        <v>13</v>
      </c>
    </row>
    <row r="222" spans="1:13">
      <c r="A222">
        <v>69</v>
      </c>
      <c r="B222" t="s">
        <v>21</v>
      </c>
      <c r="C222">
        <v>12</v>
      </c>
      <c r="D222">
        <v>642.916667</v>
      </c>
      <c r="E222">
        <v>0</v>
      </c>
      <c r="F222">
        <v>0</v>
      </c>
      <c r="G222">
        <v>0</v>
      </c>
      <c r="H222">
        <v>0</v>
      </c>
      <c r="J222" s="1">
        <f t="shared" si="29"/>
        <v>0.0605583479682674</v>
      </c>
      <c r="K222" s="1"/>
      <c r="L222" s="1"/>
      <c r="M222" s="2" t="s">
        <v>14</v>
      </c>
    </row>
    <row r="223" spans="1:13">
      <c r="A223">
        <v>70</v>
      </c>
      <c r="B223" t="s">
        <v>8</v>
      </c>
      <c r="C223">
        <v>29240</v>
      </c>
      <c r="D223">
        <v>2.287346</v>
      </c>
      <c r="E223">
        <v>9734</v>
      </c>
      <c r="F223">
        <v>0.3329</v>
      </c>
      <c r="G223">
        <v>5861</v>
      </c>
      <c r="H223">
        <v>0.200445</v>
      </c>
      <c r="J223" s="1">
        <f t="shared" si="29"/>
        <v>0.0363350087809605</v>
      </c>
      <c r="K223" s="1"/>
      <c r="L223" s="1"/>
      <c r="M223" s="2" t="s">
        <v>21</v>
      </c>
    </row>
    <row r="224" spans="1:13">
      <c r="A224">
        <v>70</v>
      </c>
      <c r="B224" t="s">
        <v>11</v>
      </c>
      <c r="C224">
        <v>525</v>
      </c>
      <c r="D224">
        <v>6.605714</v>
      </c>
      <c r="E224">
        <v>167</v>
      </c>
      <c r="F224">
        <v>0.318095</v>
      </c>
      <c r="G224">
        <v>79</v>
      </c>
      <c r="H224">
        <v>0.150476</v>
      </c>
      <c r="J224" s="1">
        <f>C223/SUM($C$223:$C$228)*100</f>
        <v>96.9753250198992</v>
      </c>
      <c r="K224" s="1" t="s">
        <v>79</v>
      </c>
      <c r="L224" s="1"/>
      <c r="M224" s="2" t="s">
        <v>8</v>
      </c>
    </row>
    <row r="225" spans="1:13">
      <c r="A225">
        <v>70</v>
      </c>
      <c r="B225" t="s">
        <v>12</v>
      </c>
      <c r="C225">
        <v>216</v>
      </c>
      <c r="D225">
        <v>14.009259</v>
      </c>
      <c r="E225">
        <v>34</v>
      </c>
      <c r="F225">
        <v>0.157407</v>
      </c>
      <c r="G225">
        <v>28</v>
      </c>
      <c r="H225">
        <v>0.12963</v>
      </c>
      <c r="J225" s="1">
        <f t="shared" ref="J225:J230" si="30">C224/SUM($C$223:$C$228)*100</f>
        <v>1.74117803130804</v>
      </c>
      <c r="K225" s="1"/>
      <c r="L225" s="1"/>
      <c r="M225" s="2" t="s">
        <v>11</v>
      </c>
    </row>
    <row r="226" spans="1:13">
      <c r="A226">
        <v>70</v>
      </c>
      <c r="B226" t="s">
        <v>13</v>
      </c>
      <c r="C226">
        <v>102</v>
      </c>
      <c r="D226">
        <v>34.588235</v>
      </c>
      <c r="E226">
        <v>7</v>
      </c>
      <c r="F226">
        <v>0.068627</v>
      </c>
      <c r="G226">
        <v>1</v>
      </c>
      <c r="H226">
        <v>0.009804</v>
      </c>
      <c r="J226" s="1">
        <f t="shared" si="30"/>
        <v>0.716370390023879</v>
      </c>
      <c r="K226" s="1"/>
      <c r="L226" s="1"/>
      <c r="M226" s="2" t="s">
        <v>12</v>
      </c>
    </row>
    <row r="227" spans="1:13">
      <c r="A227">
        <v>70</v>
      </c>
      <c r="B227" t="s">
        <v>14</v>
      </c>
      <c r="C227">
        <v>62</v>
      </c>
      <c r="D227">
        <v>136.774194</v>
      </c>
      <c r="E227">
        <v>0</v>
      </c>
      <c r="F227">
        <v>0</v>
      </c>
      <c r="G227">
        <v>1</v>
      </c>
      <c r="H227">
        <v>0.016129</v>
      </c>
      <c r="J227" s="1">
        <f t="shared" si="30"/>
        <v>0.338286017511276</v>
      </c>
      <c r="K227" s="1"/>
      <c r="L227" s="1"/>
      <c r="M227" s="2" t="s">
        <v>13</v>
      </c>
    </row>
    <row r="228" spans="1:13">
      <c r="A228">
        <v>70</v>
      </c>
      <c r="B228" t="s">
        <v>21</v>
      </c>
      <c r="C228">
        <v>7</v>
      </c>
      <c r="D228">
        <v>411.571429</v>
      </c>
      <c r="E228">
        <v>0</v>
      </c>
      <c r="F228">
        <v>0</v>
      </c>
      <c r="G228">
        <v>0</v>
      </c>
      <c r="H228">
        <v>0</v>
      </c>
      <c r="J228" s="1">
        <f t="shared" si="30"/>
        <v>0.205624834173521</v>
      </c>
      <c r="K228" s="1"/>
      <c r="L228" s="1"/>
      <c r="M228" s="2" t="s">
        <v>14</v>
      </c>
    </row>
    <row r="229" spans="1:13">
      <c r="A229">
        <v>71</v>
      </c>
      <c r="B229" t="s">
        <v>8</v>
      </c>
      <c r="C229">
        <v>7256</v>
      </c>
      <c r="D229">
        <v>2.290932</v>
      </c>
      <c r="E229">
        <v>2403</v>
      </c>
      <c r="F229">
        <v>0.331174</v>
      </c>
      <c r="G229">
        <v>1445</v>
      </c>
      <c r="H229">
        <v>0.199146</v>
      </c>
      <c r="J229" s="1">
        <f t="shared" si="30"/>
        <v>0.0232157070841072</v>
      </c>
      <c r="K229" s="1"/>
      <c r="L229" s="1"/>
      <c r="M229" s="2" t="s">
        <v>21</v>
      </c>
    </row>
    <row r="230" spans="1:13">
      <c r="A230">
        <v>71</v>
      </c>
      <c r="B230" t="s">
        <v>11</v>
      </c>
      <c r="C230">
        <v>435</v>
      </c>
      <c r="D230">
        <v>6.726437</v>
      </c>
      <c r="E230">
        <v>128</v>
      </c>
      <c r="F230">
        <v>0.294253</v>
      </c>
      <c r="G230">
        <v>78</v>
      </c>
      <c r="H230">
        <v>0.17931</v>
      </c>
      <c r="J230" s="1">
        <f t="shared" ref="J230:J235" si="31">C229/SUM($C$229:$C$233)*100</f>
        <v>89.9913183678532</v>
      </c>
      <c r="K230" s="1" t="s">
        <v>80</v>
      </c>
      <c r="L230" s="1"/>
      <c r="M230" s="2" t="s">
        <v>8</v>
      </c>
    </row>
    <row r="231" spans="1:13">
      <c r="A231">
        <v>71</v>
      </c>
      <c r="B231" t="s">
        <v>12</v>
      </c>
      <c r="C231">
        <v>227</v>
      </c>
      <c r="D231">
        <v>13.797357</v>
      </c>
      <c r="E231">
        <v>42</v>
      </c>
      <c r="F231">
        <v>0.185022</v>
      </c>
      <c r="G231">
        <v>8</v>
      </c>
      <c r="H231">
        <v>0.035242</v>
      </c>
      <c r="J231" s="1">
        <f t="shared" si="31"/>
        <v>5.39501426268138</v>
      </c>
      <c r="K231" s="1"/>
      <c r="L231" s="1"/>
      <c r="M231" s="2" t="s">
        <v>11</v>
      </c>
    </row>
    <row r="232" spans="1:13">
      <c r="A232">
        <v>71</v>
      </c>
      <c r="B232" t="s">
        <v>13</v>
      </c>
      <c r="C232">
        <v>106</v>
      </c>
      <c r="D232">
        <v>32.669811</v>
      </c>
      <c r="E232">
        <v>9</v>
      </c>
      <c r="F232">
        <v>0.084906</v>
      </c>
      <c r="G232">
        <v>3</v>
      </c>
      <c r="H232">
        <v>0.028302</v>
      </c>
      <c r="J232" s="1">
        <f t="shared" si="31"/>
        <v>2.815329281905</v>
      </c>
      <c r="K232" s="1"/>
      <c r="L232" s="1"/>
      <c r="M232" s="2" t="s">
        <v>12</v>
      </c>
    </row>
    <row r="233" spans="1:13">
      <c r="A233">
        <v>71</v>
      </c>
      <c r="B233" t="s">
        <v>14</v>
      </c>
      <c r="C233">
        <v>39</v>
      </c>
      <c r="D233">
        <v>150.923077</v>
      </c>
      <c r="E233">
        <v>2</v>
      </c>
      <c r="F233">
        <v>0.051282</v>
      </c>
      <c r="G233">
        <v>0</v>
      </c>
      <c r="H233">
        <v>0</v>
      </c>
      <c r="J233" s="1">
        <f t="shared" si="31"/>
        <v>1.31464715366489</v>
      </c>
      <c r="K233" s="1"/>
      <c r="L233" s="1"/>
      <c r="M233" s="2" t="s">
        <v>13</v>
      </c>
    </row>
    <row r="234" spans="1:13">
      <c r="A234">
        <v>72</v>
      </c>
      <c r="B234" t="s">
        <v>8</v>
      </c>
      <c r="C234">
        <v>2222</v>
      </c>
      <c r="D234">
        <v>2.284878</v>
      </c>
      <c r="E234">
        <v>711</v>
      </c>
      <c r="F234">
        <v>0.319982</v>
      </c>
      <c r="G234">
        <v>422</v>
      </c>
      <c r="H234">
        <v>0.189919</v>
      </c>
      <c r="J234" s="1">
        <f t="shared" si="31"/>
        <v>0.483690933895572</v>
      </c>
      <c r="K234" s="1"/>
      <c r="L234" s="1"/>
      <c r="M234" s="2" t="s">
        <v>14</v>
      </c>
    </row>
    <row r="235" spans="1:13">
      <c r="A235">
        <v>72</v>
      </c>
      <c r="B235" t="s">
        <v>11</v>
      </c>
      <c r="C235">
        <v>84</v>
      </c>
      <c r="D235">
        <v>6.678571</v>
      </c>
      <c r="E235">
        <v>19</v>
      </c>
      <c r="F235">
        <v>0.22619</v>
      </c>
      <c r="G235">
        <v>8</v>
      </c>
      <c r="H235">
        <v>0.095238</v>
      </c>
      <c r="J235" s="1">
        <f>C234/SUM($C$234:$C$239)*100</f>
        <v>94.0728196443692</v>
      </c>
      <c r="K235" s="1" t="s">
        <v>81</v>
      </c>
      <c r="L235" s="1"/>
      <c r="M235" s="2" t="s">
        <v>8</v>
      </c>
    </row>
    <row r="236" spans="1:13">
      <c r="A236">
        <v>72</v>
      </c>
      <c r="B236" t="s">
        <v>12</v>
      </c>
      <c r="C236">
        <v>32</v>
      </c>
      <c r="D236">
        <v>14.59375</v>
      </c>
      <c r="E236">
        <v>4</v>
      </c>
      <c r="F236">
        <v>0.125</v>
      </c>
      <c r="G236">
        <v>4</v>
      </c>
      <c r="H236">
        <v>0.125</v>
      </c>
      <c r="J236" s="1">
        <f t="shared" ref="J236:J241" si="32">C235/SUM($C$234:$C$239)*100</f>
        <v>3.55630821337849</v>
      </c>
      <c r="K236" s="1"/>
      <c r="L236" s="1"/>
      <c r="M236" s="2" t="s">
        <v>11</v>
      </c>
    </row>
    <row r="237" spans="1:13">
      <c r="A237">
        <v>72</v>
      </c>
      <c r="B237" t="s">
        <v>13</v>
      </c>
      <c r="C237">
        <v>13</v>
      </c>
      <c r="D237">
        <v>31.461538</v>
      </c>
      <c r="E237">
        <v>3</v>
      </c>
      <c r="F237">
        <v>0.230769</v>
      </c>
      <c r="G237">
        <v>1</v>
      </c>
      <c r="H237">
        <v>0.076923</v>
      </c>
      <c r="J237" s="1">
        <f t="shared" si="32"/>
        <v>1.35478408128704</v>
      </c>
      <c r="K237" s="1"/>
      <c r="L237" s="1"/>
      <c r="M237" s="2" t="s">
        <v>12</v>
      </c>
    </row>
    <row r="238" spans="1:13">
      <c r="A238">
        <v>72</v>
      </c>
      <c r="B238" t="s">
        <v>14</v>
      </c>
      <c r="C238">
        <v>5</v>
      </c>
      <c r="D238">
        <v>160.4</v>
      </c>
      <c r="E238">
        <v>0</v>
      </c>
      <c r="F238">
        <v>0</v>
      </c>
      <c r="G238">
        <v>1</v>
      </c>
      <c r="H238">
        <v>0.2</v>
      </c>
      <c r="J238" s="1">
        <f t="shared" si="32"/>
        <v>0.550381033022862</v>
      </c>
      <c r="K238" s="1"/>
      <c r="L238" s="1"/>
      <c r="M238" s="2" t="s">
        <v>13</v>
      </c>
    </row>
    <row r="239" spans="1:13">
      <c r="A239">
        <v>72</v>
      </c>
      <c r="B239" t="s">
        <v>21</v>
      </c>
      <c r="C239">
        <v>6</v>
      </c>
      <c r="D239">
        <v>421.666667</v>
      </c>
      <c r="E239">
        <v>0</v>
      </c>
      <c r="F239">
        <v>0</v>
      </c>
      <c r="G239">
        <v>0</v>
      </c>
      <c r="H239">
        <v>0</v>
      </c>
      <c r="J239" s="1">
        <f t="shared" si="32"/>
        <v>0.211685012701101</v>
      </c>
      <c r="K239" s="1"/>
      <c r="L239" s="1"/>
      <c r="M239" s="2" t="s">
        <v>14</v>
      </c>
    </row>
    <row r="240" spans="1:13">
      <c r="A240">
        <v>73</v>
      </c>
      <c r="B240" t="s">
        <v>8</v>
      </c>
      <c r="C240">
        <v>6364</v>
      </c>
      <c r="D240">
        <v>2.302954</v>
      </c>
      <c r="E240">
        <v>2096</v>
      </c>
      <c r="F240">
        <v>0.329353</v>
      </c>
      <c r="G240">
        <v>1307</v>
      </c>
      <c r="H240">
        <v>0.205374</v>
      </c>
      <c r="J240" s="1">
        <f t="shared" si="32"/>
        <v>0.254022015241321</v>
      </c>
      <c r="K240" s="1"/>
      <c r="L240" s="1"/>
      <c r="M240" s="2" t="s">
        <v>21</v>
      </c>
    </row>
    <row r="241" spans="1:13">
      <c r="A241">
        <v>73</v>
      </c>
      <c r="B241" t="s">
        <v>11</v>
      </c>
      <c r="C241">
        <v>187</v>
      </c>
      <c r="D241">
        <v>6.497326</v>
      </c>
      <c r="E241">
        <v>59</v>
      </c>
      <c r="F241">
        <v>0.315508</v>
      </c>
      <c r="G241">
        <v>22</v>
      </c>
      <c r="H241">
        <v>0.117647</v>
      </c>
      <c r="J241" s="1">
        <f t="shared" ref="J241:J246" si="33">C240/SUM($C$240:$C$244)*100</f>
        <v>95.3836930455635</v>
      </c>
      <c r="K241" s="1" t="s">
        <v>82</v>
      </c>
      <c r="L241" s="1"/>
      <c r="M241" s="2" t="s">
        <v>8</v>
      </c>
    </row>
    <row r="242" spans="1:13">
      <c r="A242">
        <v>73</v>
      </c>
      <c r="B242" t="s">
        <v>12</v>
      </c>
      <c r="C242">
        <v>72</v>
      </c>
      <c r="D242">
        <v>13.527778</v>
      </c>
      <c r="E242">
        <v>15</v>
      </c>
      <c r="F242">
        <v>0.208333</v>
      </c>
      <c r="G242">
        <v>4</v>
      </c>
      <c r="H242">
        <v>0.055556</v>
      </c>
      <c r="J242" s="1">
        <f t="shared" si="33"/>
        <v>2.80275779376499</v>
      </c>
      <c r="K242" s="1"/>
      <c r="L242" s="1"/>
      <c r="M242" s="2" t="s">
        <v>11</v>
      </c>
    </row>
    <row r="243" spans="1:13">
      <c r="A243">
        <v>73</v>
      </c>
      <c r="B243" t="s">
        <v>13</v>
      </c>
      <c r="C243">
        <v>38</v>
      </c>
      <c r="D243">
        <v>31.184211</v>
      </c>
      <c r="E243">
        <v>1</v>
      </c>
      <c r="F243">
        <v>0.026316</v>
      </c>
      <c r="G243">
        <v>1</v>
      </c>
      <c r="H243">
        <v>0.026316</v>
      </c>
      <c r="J243" s="1">
        <f t="shared" si="33"/>
        <v>1.07913669064748</v>
      </c>
      <c r="K243" s="1"/>
      <c r="L243" s="1"/>
      <c r="M243" s="2" t="s">
        <v>12</v>
      </c>
    </row>
    <row r="244" spans="1:13">
      <c r="A244">
        <v>73</v>
      </c>
      <c r="B244" t="s">
        <v>14</v>
      </c>
      <c r="C244">
        <v>11</v>
      </c>
      <c r="D244">
        <v>156.818182</v>
      </c>
      <c r="E244">
        <v>0</v>
      </c>
      <c r="F244">
        <v>0</v>
      </c>
      <c r="G244">
        <v>0</v>
      </c>
      <c r="H244">
        <v>0</v>
      </c>
      <c r="J244" s="1">
        <f t="shared" si="33"/>
        <v>0.569544364508393</v>
      </c>
      <c r="K244" s="1"/>
      <c r="L244" s="1"/>
      <c r="M244" s="2" t="s">
        <v>13</v>
      </c>
    </row>
    <row r="245" spans="1:13">
      <c r="A245">
        <v>74</v>
      </c>
      <c r="B245" t="s">
        <v>8</v>
      </c>
      <c r="C245">
        <v>25922</v>
      </c>
      <c r="D245">
        <v>2.295193</v>
      </c>
      <c r="E245">
        <v>8527</v>
      </c>
      <c r="F245">
        <v>0.328948</v>
      </c>
      <c r="G245">
        <v>5287</v>
      </c>
      <c r="H245">
        <v>0.203958</v>
      </c>
      <c r="J245" s="1">
        <f t="shared" si="33"/>
        <v>0.164868105515588</v>
      </c>
      <c r="K245" s="1"/>
      <c r="L245" s="1"/>
      <c r="M245" s="2" t="s">
        <v>14</v>
      </c>
    </row>
    <row r="246" spans="1:13">
      <c r="A246">
        <v>74</v>
      </c>
      <c r="B246" t="s">
        <v>11</v>
      </c>
      <c r="C246">
        <v>136</v>
      </c>
      <c r="D246">
        <v>6.904412</v>
      </c>
      <c r="E246">
        <v>32</v>
      </c>
      <c r="F246">
        <v>0.235294</v>
      </c>
      <c r="G246">
        <v>33</v>
      </c>
      <c r="H246">
        <v>0.242647</v>
      </c>
      <c r="J246" s="1">
        <f t="shared" ref="J246:J250" si="34">C245/SUM($C$245:$C$248)*100</f>
        <v>99.3598834757944</v>
      </c>
      <c r="K246" s="1" t="s">
        <v>83</v>
      </c>
      <c r="L246" s="1"/>
      <c r="M246" s="2" t="s">
        <v>8</v>
      </c>
    </row>
    <row r="247" spans="1:13">
      <c r="A247">
        <v>74</v>
      </c>
      <c r="B247" t="s">
        <v>12</v>
      </c>
      <c r="C247">
        <v>26</v>
      </c>
      <c r="D247">
        <v>13.346154</v>
      </c>
      <c r="E247">
        <v>8</v>
      </c>
      <c r="F247">
        <v>0.307692</v>
      </c>
      <c r="G247">
        <v>2</v>
      </c>
      <c r="H247">
        <v>0.076923</v>
      </c>
      <c r="J247" s="1">
        <f t="shared" si="34"/>
        <v>0.521292498754264</v>
      </c>
      <c r="K247" s="1"/>
      <c r="L247" s="1"/>
      <c r="M247" s="2" t="s">
        <v>11</v>
      </c>
    </row>
    <row r="248" spans="1:13">
      <c r="A248">
        <v>74</v>
      </c>
      <c r="B248" t="s">
        <v>13</v>
      </c>
      <c r="C248">
        <v>5</v>
      </c>
      <c r="D248">
        <v>35.8</v>
      </c>
      <c r="E248">
        <v>1</v>
      </c>
      <c r="F248">
        <v>0.2</v>
      </c>
      <c r="G248">
        <v>0</v>
      </c>
      <c r="H248">
        <v>0</v>
      </c>
      <c r="J248" s="1">
        <f t="shared" si="34"/>
        <v>0.0996588600559623</v>
      </c>
      <c r="K248" s="1"/>
      <c r="L248" s="1"/>
      <c r="M248" s="2" t="s">
        <v>12</v>
      </c>
    </row>
    <row r="249" spans="1:13">
      <c r="A249">
        <v>75</v>
      </c>
      <c r="B249" t="s">
        <v>8</v>
      </c>
      <c r="C249">
        <v>747</v>
      </c>
      <c r="D249">
        <v>2.303882</v>
      </c>
      <c r="E249">
        <v>254</v>
      </c>
      <c r="F249">
        <v>0.340027</v>
      </c>
      <c r="G249">
        <v>160</v>
      </c>
      <c r="H249">
        <v>0.21419</v>
      </c>
      <c r="J249" s="1">
        <f t="shared" si="34"/>
        <v>0.0191651653953774</v>
      </c>
      <c r="K249" s="1"/>
      <c r="L249" s="1"/>
      <c r="M249" s="2" t="s">
        <v>13</v>
      </c>
    </row>
    <row r="250" spans="1:13">
      <c r="A250">
        <v>75</v>
      </c>
      <c r="B250" t="s">
        <v>11</v>
      </c>
      <c r="C250">
        <v>11</v>
      </c>
      <c r="D250">
        <v>6.636364</v>
      </c>
      <c r="E250">
        <v>4</v>
      </c>
      <c r="F250">
        <v>0.363636</v>
      </c>
      <c r="G250">
        <v>2</v>
      </c>
      <c r="H250">
        <v>0.181818</v>
      </c>
      <c r="J250" s="1">
        <f t="shared" ref="J250:J252" si="35">C249/SUM($C$249:$C$250)*100</f>
        <v>98.5488126649076</v>
      </c>
      <c r="K250" s="1" t="s">
        <v>84</v>
      </c>
      <c r="L250" s="1"/>
      <c r="M250" s="2" t="s">
        <v>8</v>
      </c>
    </row>
    <row r="251" spans="1:13">
      <c r="A251">
        <v>77</v>
      </c>
      <c r="B251" t="s">
        <v>8</v>
      </c>
      <c r="C251">
        <v>3057</v>
      </c>
      <c r="D251">
        <v>2.303238</v>
      </c>
      <c r="E251">
        <v>1022</v>
      </c>
      <c r="F251">
        <v>0.334315</v>
      </c>
      <c r="G251">
        <v>652</v>
      </c>
      <c r="H251">
        <v>0.213281</v>
      </c>
      <c r="J251" s="1">
        <f t="shared" si="35"/>
        <v>1.45118733509235</v>
      </c>
      <c r="K251" s="1"/>
      <c r="L251" s="1"/>
      <c r="M251" s="2" t="s">
        <v>11</v>
      </c>
    </row>
    <row r="252" spans="1:13">
      <c r="A252">
        <v>77</v>
      </c>
      <c r="B252" t="s">
        <v>11</v>
      </c>
      <c r="C252">
        <v>56</v>
      </c>
      <c r="D252">
        <v>6.482143</v>
      </c>
      <c r="E252">
        <v>18</v>
      </c>
      <c r="F252">
        <v>0.321429</v>
      </c>
      <c r="G252">
        <v>5</v>
      </c>
      <c r="H252">
        <v>0.089286</v>
      </c>
      <c r="J252" s="1">
        <f t="shared" ref="J252:J256" si="36">C251/SUM($C$251:$C$254)*100</f>
        <v>97.6053639846743</v>
      </c>
      <c r="K252" s="1" t="s">
        <v>85</v>
      </c>
      <c r="L252" s="1" t="s">
        <v>86</v>
      </c>
      <c r="M252" s="2" t="s">
        <v>8</v>
      </c>
    </row>
    <row r="253" spans="1:13">
      <c r="A253">
        <v>77</v>
      </c>
      <c r="B253" t="s">
        <v>12</v>
      </c>
      <c r="C253">
        <v>14</v>
      </c>
      <c r="D253">
        <v>16.071429</v>
      </c>
      <c r="E253">
        <v>0</v>
      </c>
      <c r="F253">
        <v>0</v>
      </c>
      <c r="G253">
        <v>3</v>
      </c>
      <c r="H253">
        <v>0.214286</v>
      </c>
      <c r="J253" s="1">
        <f t="shared" si="36"/>
        <v>1.78799489144317</v>
      </c>
      <c r="K253" s="1"/>
      <c r="L253" s="1"/>
      <c r="M253" s="2" t="s">
        <v>11</v>
      </c>
    </row>
    <row r="254" spans="1:13">
      <c r="A254">
        <v>77</v>
      </c>
      <c r="B254" t="s">
        <v>13</v>
      </c>
      <c r="C254">
        <v>5</v>
      </c>
      <c r="D254">
        <v>28.2</v>
      </c>
      <c r="E254">
        <v>0</v>
      </c>
      <c r="F254">
        <v>0</v>
      </c>
      <c r="G254">
        <v>0</v>
      </c>
      <c r="H254">
        <v>0</v>
      </c>
      <c r="J254" s="1">
        <f t="shared" si="36"/>
        <v>0.446998722860792</v>
      </c>
      <c r="K254" s="1"/>
      <c r="L254" s="1"/>
      <c r="M254" s="2" t="s">
        <v>12</v>
      </c>
    </row>
    <row r="255" spans="1:13">
      <c r="A255">
        <v>78</v>
      </c>
      <c r="B255" t="s">
        <v>8</v>
      </c>
      <c r="C255">
        <v>357</v>
      </c>
      <c r="D255">
        <v>2.246499</v>
      </c>
      <c r="E255">
        <v>136</v>
      </c>
      <c r="F255">
        <v>0.380952</v>
      </c>
      <c r="G255">
        <v>73</v>
      </c>
      <c r="H255">
        <v>0.204482</v>
      </c>
      <c r="J255" s="1">
        <f t="shared" si="36"/>
        <v>0.159642401021711</v>
      </c>
      <c r="K255" s="1"/>
      <c r="L255" s="1"/>
      <c r="M255" s="2" t="s">
        <v>13</v>
      </c>
    </row>
    <row r="256" spans="1:13">
      <c r="A256">
        <v>78</v>
      </c>
      <c r="B256" t="s">
        <v>11</v>
      </c>
      <c r="C256">
        <v>31</v>
      </c>
      <c r="D256">
        <v>7.322581</v>
      </c>
      <c r="E256">
        <v>4</v>
      </c>
      <c r="F256">
        <v>0.129032</v>
      </c>
      <c r="G256">
        <v>10</v>
      </c>
      <c r="H256">
        <v>0.322581</v>
      </c>
      <c r="J256" s="1">
        <f>C255/SUM($C$255:$C$260)*100</f>
        <v>69.8630136986301</v>
      </c>
      <c r="K256" s="1" t="s">
        <v>87</v>
      </c>
      <c r="L256" s="1"/>
      <c r="M256" s="2" t="s">
        <v>8</v>
      </c>
    </row>
    <row r="257" spans="1:13">
      <c r="A257">
        <v>78</v>
      </c>
      <c r="B257" t="s">
        <v>12</v>
      </c>
      <c r="C257">
        <v>12</v>
      </c>
      <c r="D257">
        <v>14.416667</v>
      </c>
      <c r="E257">
        <v>1</v>
      </c>
      <c r="F257">
        <v>0.083333</v>
      </c>
      <c r="G257">
        <v>1</v>
      </c>
      <c r="H257">
        <v>0.083333</v>
      </c>
      <c r="J257" s="1">
        <f t="shared" ref="J257:J262" si="37">C256/SUM($C$255:$C$260)*100</f>
        <v>6.0665362035225</v>
      </c>
      <c r="K257" s="1"/>
      <c r="L257" s="1"/>
      <c r="M257" s="2" t="s">
        <v>11</v>
      </c>
    </row>
    <row r="258" spans="1:13">
      <c r="A258">
        <v>78</v>
      </c>
      <c r="B258" t="s">
        <v>13</v>
      </c>
      <c r="C258">
        <v>40</v>
      </c>
      <c r="D258">
        <v>31.175</v>
      </c>
      <c r="E258">
        <v>1</v>
      </c>
      <c r="F258">
        <v>0.025</v>
      </c>
      <c r="G258">
        <v>0</v>
      </c>
      <c r="H258">
        <v>0</v>
      </c>
      <c r="J258" s="1">
        <f t="shared" si="37"/>
        <v>2.34833659491194</v>
      </c>
      <c r="K258" s="1"/>
      <c r="L258" s="1"/>
      <c r="M258" s="2" t="s">
        <v>12</v>
      </c>
    </row>
    <row r="259" spans="1:13">
      <c r="A259">
        <v>78</v>
      </c>
      <c r="B259" t="s">
        <v>14</v>
      </c>
      <c r="C259">
        <v>55</v>
      </c>
      <c r="D259">
        <v>141.381818</v>
      </c>
      <c r="E259">
        <v>0</v>
      </c>
      <c r="F259">
        <v>0</v>
      </c>
      <c r="G259">
        <v>0</v>
      </c>
      <c r="H259">
        <v>0</v>
      </c>
      <c r="J259" s="1">
        <f t="shared" si="37"/>
        <v>7.82778864970646</v>
      </c>
      <c r="K259" s="1"/>
      <c r="L259" s="1"/>
      <c r="M259" s="2" t="s">
        <v>13</v>
      </c>
    </row>
    <row r="260" spans="1:13">
      <c r="A260">
        <v>78</v>
      </c>
      <c r="B260" t="s">
        <v>21</v>
      </c>
      <c r="C260">
        <v>16</v>
      </c>
      <c r="D260">
        <v>583.1875</v>
      </c>
      <c r="E260">
        <v>0</v>
      </c>
      <c r="F260">
        <v>0</v>
      </c>
      <c r="G260">
        <v>0</v>
      </c>
      <c r="H260">
        <v>0</v>
      </c>
      <c r="J260" s="1">
        <f t="shared" si="37"/>
        <v>10.7632093933464</v>
      </c>
      <c r="K260" s="1"/>
      <c r="L260" s="1"/>
      <c r="M260" s="2" t="s">
        <v>14</v>
      </c>
    </row>
    <row r="261" spans="1:13">
      <c r="A261">
        <v>79</v>
      </c>
      <c r="B261" t="s">
        <v>8</v>
      </c>
      <c r="C261">
        <v>1548</v>
      </c>
      <c r="D261">
        <v>2.261628</v>
      </c>
      <c r="E261">
        <v>539</v>
      </c>
      <c r="F261">
        <v>0.348191</v>
      </c>
      <c r="G261">
        <v>297</v>
      </c>
      <c r="H261">
        <v>0.19186</v>
      </c>
      <c r="J261" s="1">
        <f t="shared" si="37"/>
        <v>3.13111545988258</v>
      </c>
      <c r="K261" s="1"/>
      <c r="L261" s="1"/>
      <c r="M261" s="2" t="s">
        <v>21</v>
      </c>
    </row>
    <row r="262" spans="1:13">
      <c r="A262">
        <v>79</v>
      </c>
      <c r="B262" t="s">
        <v>11</v>
      </c>
      <c r="C262">
        <v>33</v>
      </c>
      <c r="D262">
        <v>6.787879</v>
      </c>
      <c r="E262">
        <v>5</v>
      </c>
      <c r="F262">
        <v>0.151515</v>
      </c>
      <c r="G262">
        <v>5</v>
      </c>
      <c r="H262">
        <v>0.151515</v>
      </c>
      <c r="J262" s="1">
        <f>C261/SUM($C$261:$C$263)*100</f>
        <v>97.6040353089533</v>
      </c>
      <c r="K262" s="1" t="s">
        <v>88</v>
      </c>
      <c r="L262" s="1"/>
      <c r="M262" s="2" t="s">
        <v>8</v>
      </c>
    </row>
    <row r="263" spans="1:13">
      <c r="A263">
        <v>79</v>
      </c>
      <c r="B263" t="s">
        <v>12</v>
      </c>
      <c r="C263">
        <v>5</v>
      </c>
      <c r="D263">
        <v>13.8</v>
      </c>
      <c r="E263">
        <v>2</v>
      </c>
      <c r="F263">
        <v>0.4</v>
      </c>
      <c r="G263">
        <v>1</v>
      </c>
      <c r="H263">
        <v>0.2</v>
      </c>
      <c r="J263" s="1">
        <f>C262/SUM($C$261:$C$263)*100</f>
        <v>2.08070617906683</v>
      </c>
      <c r="K263" s="1"/>
      <c r="L263" s="1"/>
      <c r="M263" s="2" t="s">
        <v>11</v>
      </c>
    </row>
    <row r="264" spans="1:13">
      <c r="A264">
        <v>8</v>
      </c>
      <c r="B264" t="s">
        <v>8</v>
      </c>
      <c r="C264">
        <v>5</v>
      </c>
      <c r="D264">
        <v>2.4</v>
      </c>
      <c r="E264">
        <v>1</v>
      </c>
      <c r="F264">
        <v>0.2</v>
      </c>
      <c r="G264">
        <v>1</v>
      </c>
      <c r="H264">
        <v>0.2</v>
      </c>
      <c r="J264" s="1">
        <f>C263/SUM($C$261:$C$263)*100</f>
        <v>0.315258511979823</v>
      </c>
      <c r="K264" s="1"/>
      <c r="L264" s="1"/>
      <c r="M264" s="2" t="s">
        <v>12</v>
      </c>
    </row>
    <row r="265" spans="1:13">
      <c r="A265">
        <v>80</v>
      </c>
      <c r="B265" t="s">
        <v>8</v>
      </c>
      <c r="C265">
        <v>2252</v>
      </c>
      <c r="D265">
        <v>2.272647</v>
      </c>
      <c r="E265">
        <v>739</v>
      </c>
      <c r="F265">
        <v>0.328153</v>
      </c>
      <c r="G265">
        <v>433</v>
      </c>
      <c r="H265">
        <v>0.192274</v>
      </c>
      <c r="J265" s="1">
        <f t="shared" ref="J265:J270" si="38">C265/SUM($C$265:$C$269)*100</f>
        <v>88.7662593614505</v>
      </c>
      <c r="K265" s="1" t="s">
        <v>89</v>
      </c>
      <c r="L265" s="1"/>
      <c r="M265" s="2" t="s">
        <v>8</v>
      </c>
    </row>
    <row r="266" spans="1:13">
      <c r="A266">
        <v>80</v>
      </c>
      <c r="B266" t="s">
        <v>11</v>
      </c>
      <c r="C266">
        <v>89</v>
      </c>
      <c r="D266">
        <v>6.831461</v>
      </c>
      <c r="E266">
        <v>25</v>
      </c>
      <c r="F266">
        <v>0.280899</v>
      </c>
      <c r="G266">
        <v>14</v>
      </c>
      <c r="H266">
        <v>0.157303</v>
      </c>
      <c r="J266" s="1">
        <f t="shared" si="38"/>
        <v>3.50808040993299</v>
      </c>
      <c r="K266" s="1"/>
      <c r="L266" s="1"/>
      <c r="M266" s="2" t="s">
        <v>11</v>
      </c>
    </row>
    <row r="267" spans="1:13">
      <c r="A267">
        <v>80</v>
      </c>
      <c r="B267" t="s">
        <v>12</v>
      </c>
      <c r="C267">
        <v>82</v>
      </c>
      <c r="D267">
        <v>13.878049</v>
      </c>
      <c r="E267">
        <v>14</v>
      </c>
      <c r="F267">
        <v>0.170732</v>
      </c>
      <c r="G267">
        <v>4</v>
      </c>
      <c r="H267">
        <v>0.04878</v>
      </c>
      <c r="J267" s="1">
        <f t="shared" si="38"/>
        <v>3.23216397319669</v>
      </c>
      <c r="K267" s="1"/>
      <c r="L267" s="1"/>
      <c r="M267" s="2" t="s">
        <v>12</v>
      </c>
    </row>
    <row r="268" spans="1:13">
      <c r="A268">
        <v>80</v>
      </c>
      <c r="B268" t="s">
        <v>13</v>
      </c>
      <c r="C268">
        <v>47</v>
      </c>
      <c r="D268">
        <v>33.574468</v>
      </c>
      <c r="E268">
        <v>2</v>
      </c>
      <c r="F268">
        <v>0.042553</v>
      </c>
      <c r="G268">
        <v>1</v>
      </c>
      <c r="H268">
        <v>0.021277</v>
      </c>
      <c r="J268" s="1">
        <f t="shared" si="38"/>
        <v>1.85258178951518</v>
      </c>
      <c r="K268" s="1"/>
      <c r="L268" s="1"/>
      <c r="M268" s="2" t="s">
        <v>13</v>
      </c>
    </row>
    <row r="269" spans="1:13">
      <c r="A269">
        <v>80</v>
      </c>
      <c r="B269" t="s">
        <v>14</v>
      </c>
      <c r="C269">
        <v>67</v>
      </c>
      <c r="D269">
        <v>148.41791</v>
      </c>
      <c r="E269">
        <v>1</v>
      </c>
      <c r="F269">
        <v>0.014925</v>
      </c>
      <c r="G269">
        <v>0</v>
      </c>
      <c r="H269">
        <v>0</v>
      </c>
      <c r="J269" s="1">
        <f t="shared" si="38"/>
        <v>2.64091446590461</v>
      </c>
      <c r="K269" s="1"/>
      <c r="L269" s="1"/>
      <c r="M269" s="2" t="s">
        <v>14</v>
      </c>
    </row>
    <row r="270" spans="1:13">
      <c r="A270">
        <v>81</v>
      </c>
      <c r="B270" t="s">
        <v>8</v>
      </c>
      <c r="C270">
        <v>15003</v>
      </c>
      <c r="D270">
        <v>2.282344</v>
      </c>
      <c r="E270">
        <v>4986</v>
      </c>
      <c r="F270">
        <v>0.332334</v>
      </c>
      <c r="G270">
        <v>2964</v>
      </c>
      <c r="H270">
        <v>0.19756</v>
      </c>
      <c r="J270" s="1">
        <f t="shared" ref="J270:J275" si="39">C270/SUM($C$270:$C$274)*100</f>
        <v>94.9376700626463</v>
      </c>
      <c r="K270" s="1" t="s">
        <v>90</v>
      </c>
      <c r="L270" s="1"/>
      <c r="M270" s="2" t="s">
        <v>8</v>
      </c>
    </row>
    <row r="271" spans="1:13">
      <c r="A271">
        <v>81</v>
      </c>
      <c r="B271" t="s">
        <v>11</v>
      </c>
      <c r="C271">
        <v>414</v>
      </c>
      <c r="D271">
        <v>6.81401</v>
      </c>
      <c r="E271">
        <v>105</v>
      </c>
      <c r="F271">
        <v>0.253623</v>
      </c>
      <c r="G271">
        <v>68</v>
      </c>
      <c r="H271">
        <v>0.164251</v>
      </c>
      <c r="J271" s="1">
        <f t="shared" si="39"/>
        <v>2.61975574258052</v>
      </c>
      <c r="K271" s="1"/>
      <c r="L271" s="1"/>
      <c r="M271" s="2" t="s">
        <v>11</v>
      </c>
    </row>
    <row r="272" spans="1:13">
      <c r="A272">
        <v>81</v>
      </c>
      <c r="B272" t="s">
        <v>12</v>
      </c>
      <c r="C272">
        <v>204</v>
      </c>
      <c r="D272">
        <v>14.259804</v>
      </c>
      <c r="E272">
        <v>33</v>
      </c>
      <c r="F272">
        <v>0.161765</v>
      </c>
      <c r="G272">
        <v>29</v>
      </c>
      <c r="H272">
        <v>0.142157</v>
      </c>
      <c r="J272" s="1">
        <f t="shared" si="39"/>
        <v>1.29089413402519</v>
      </c>
      <c r="K272" s="1"/>
      <c r="L272" s="1"/>
      <c r="M272" s="2" t="s">
        <v>12</v>
      </c>
    </row>
    <row r="273" spans="1:13">
      <c r="A273">
        <v>81</v>
      </c>
      <c r="B273" t="s">
        <v>13</v>
      </c>
      <c r="C273">
        <v>128</v>
      </c>
      <c r="D273">
        <v>32.742188</v>
      </c>
      <c r="E273">
        <v>10</v>
      </c>
      <c r="F273">
        <v>0.078125</v>
      </c>
      <c r="G273">
        <v>1</v>
      </c>
      <c r="H273">
        <v>0.007812</v>
      </c>
      <c r="J273" s="1">
        <f t="shared" si="39"/>
        <v>0.809972789976587</v>
      </c>
      <c r="K273" s="1"/>
      <c r="L273" s="1"/>
      <c r="M273" s="2" t="s">
        <v>13</v>
      </c>
    </row>
    <row r="274" spans="1:13">
      <c r="A274">
        <v>81</v>
      </c>
      <c r="B274" t="s">
        <v>14</v>
      </c>
      <c r="C274">
        <v>54</v>
      </c>
      <c r="D274">
        <v>137.277778</v>
      </c>
      <c r="E274">
        <v>0</v>
      </c>
      <c r="F274">
        <v>0</v>
      </c>
      <c r="G274">
        <v>0</v>
      </c>
      <c r="H274">
        <v>0</v>
      </c>
      <c r="J274" s="1">
        <f t="shared" si="39"/>
        <v>0.341707270771373</v>
      </c>
      <c r="K274" s="1"/>
      <c r="L274" s="1"/>
      <c r="M274" s="2" t="s">
        <v>14</v>
      </c>
    </row>
    <row r="275" spans="1:13">
      <c r="A275">
        <v>82</v>
      </c>
      <c r="B275" t="s">
        <v>8</v>
      </c>
      <c r="C275">
        <v>16308</v>
      </c>
      <c r="D275">
        <v>2.281641</v>
      </c>
      <c r="E275">
        <v>5457</v>
      </c>
      <c r="F275">
        <v>0.334621</v>
      </c>
      <c r="G275">
        <v>3300</v>
      </c>
      <c r="H275">
        <v>0.202355</v>
      </c>
      <c r="J275" s="1">
        <f>C275/SUM($C$275:$C$280)*100</f>
        <v>97.1234589958907</v>
      </c>
      <c r="K275" s="1" t="s">
        <v>91</v>
      </c>
      <c r="L275" s="1"/>
      <c r="M275" s="2" t="s">
        <v>8</v>
      </c>
    </row>
    <row r="276" spans="1:13">
      <c r="A276">
        <v>82</v>
      </c>
      <c r="B276" t="s">
        <v>11</v>
      </c>
      <c r="C276">
        <v>266</v>
      </c>
      <c r="D276">
        <v>6.665414</v>
      </c>
      <c r="E276">
        <v>67</v>
      </c>
      <c r="F276">
        <v>0.25188</v>
      </c>
      <c r="G276">
        <v>40</v>
      </c>
      <c r="H276">
        <v>0.150376</v>
      </c>
      <c r="J276" s="1">
        <f t="shared" ref="J276:J281" si="40">C276/SUM($C$275:$C$280)*100</f>
        <v>1.58418200226312</v>
      </c>
      <c r="K276" s="1"/>
      <c r="L276" s="1"/>
      <c r="M276" s="2" t="s">
        <v>11</v>
      </c>
    </row>
    <row r="277" spans="1:13">
      <c r="A277">
        <v>82</v>
      </c>
      <c r="B277" t="s">
        <v>12</v>
      </c>
      <c r="C277">
        <v>134</v>
      </c>
      <c r="D277">
        <v>13.91791</v>
      </c>
      <c r="E277">
        <v>22</v>
      </c>
      <c r="F277">
        <v>0.164179</v>
      </c>
      <c r="G277">
        <v>9</v>
      </c>
      <c r="H277">
        <v>0.067164</v>
      </c>
      <c r="J277" s="1">
        <f t="shared" si="40"/>
        <v>0.798046572568638</v>
      </c>
      <c r="K277" s="1"/>
      <c r="L277" s="1"/>
      <c r="M277" s="2" t="s">
        <v>12</v>
      </c>
    </row>
    <row r="278" spans="1:13">
      <c r="A278">
        <v>82</v>
      </c>
      <c r="B278" t="s">
        <v>13</v>
      </c>
      <c r="C278">
        <v>60</v>
      </c>
      <c r="D278">
        <v>34.1</v>
      </c>
      <c r="E278">
        <v>5</v>
      </c>
      <c r="F278">
        <v>0.083333</v>
      </c>
      <c r="G278">
        <v>1</v>
      </c>
      <c r="H278">
        <v>0.016667</v>
      </c>
      <c r="J278" s="1">
        <f t="shared" si="40"/>
        <v>0.357334286224763</v>
      </c>
      <c r="K278" s="1"/>
      <c r="L278" s="1"/>
      <c r="M278" s="2" t="s">
        <v>13</v>
      </c>
    </row>
    <row r="279" spans="1:13">
      <c r="A279">
        <v>82</v>
      </c>
      <c r="B279" t="s">
        <v>14</v>
      </c>
      <c r="C279">
        <v>17</v>
      </c>
      <c r="D279">
        <v>148.176471</v>
      </c>
      <c r="E279">
        <v>0</v>
      </c>
      <c r="F279">
        <v>0</v>
      </c>
      <c r="G279">
        <v>0</v>
      </c>
      <c r="H279">
        <v>0</v>
      </c>
      <c r="J279" s="1">
        <f t="shared" si="40"/>
        <v>0.10124471443035</v>
      </c>
      <c r="K279" s="1"/>
      <c r="L279" s="1"/>
      <c r="M279" s="2" t="s">
        <v>14</v>
      </c>
    </row>
    <row r="280" spans="1:13">
      <c r="A280">
        <v>82</v>
      </c>
      <c r="B280" t="s">
        <v>21</v>
      </c>
      <c r="C280">
        <v>6</v>
      </c>
      <c r="D280">
        <v>841.833333</v>
      </c>
      <c r="E280">
        <v>0</v>
      </c>
      <c r="F280">
        <v>0</v>
      </c>
      <c r="G280">
        <v>0</v>
      </c>
      <c r="H280">
        <v>0</v>
      </c>
      <c r="J280" s="1">
        <f t="shared" si="40"/>
        <v>0.0357334286224763</v>
      </c>
      <c r="K280" s="1"/>
      <c r="L280" s="1"/>
      <c r="M280" s="2" t="s">
        <v>21</v>
      </c>
    </row>
    <row r="281" spans="1:13">
      <c r="A281">
        <v>84</v>
      </c>
      <c r="B281" t="s">
        <v>8</v>
      </c>
      <c r="C281">
        <v>19</v>
      </c>
      <c r="D281">
        <v>2.210526</v>
      </c>
      <c r="E281">
        <v>7</v>
      </c>
      <c r="F281">
        <v>0.368421</v>
      </c>
      <c r="G281">
        <v>3</v>
      </c>
      <c r="H281">
        <v>0.157895</v>
      </c>
      <c r="J281" s="1">
        <f t="shared" ref="J281:J284" si="41">C281/SUM($C$281:$C$283)*100</f>
        <v>18.0952380952381</v>
      </c>
      <c r="K281" s="1" t="s">
        <v>92</v>
      </c>
      <c r="L281" s="1" t="s">
        <v>93</v>
      </c>
      <c r="M281" s="2" t="s">
        <v>8</v>
      </c>
    </row>
    <row r="282" spans="1:13">
      <c r="A282">
        <v>84</v>
      </c>
      <c r="B282" t="s">
        <v>14</v>
      </c>
      <c r="C282">
        <v>27</v>
      </c>
      <c r="D282">
        <v>139.851852</v>
      </c>
      <c r="E282">
        <v>0</v>
      </c>
      <c r="F282">
        <v>0</v>
      </c>
      <c r="G282">
        <v>0</v>
      </c>
      <c r="H282">
        <v>0</v>
      </c>
      <c r="J282" s="1">
        <f t="shared" si="41"/>
        <v>25.7142857142857</v>
      </c>
      <c r="K282" s="1"/>
      <c r="L282" s="1"/>
      <c r="M282" s="2" t="s">
        <v>14</v>
      </c>
    </row>
    <row r="283" spans="1:13">
      <c r="A283">
        <v>84</v>
      </c>
      <c r="B283" t="s">
        <v>21</v>
      </c>
      <c r="C283">
        <v>59</v>
      </c>
      <c r="D283">
        <v>676.186441</v>
      </c>
      <c r="E283">
        <v>0</v>
      </c>
      <c r="F283">
        <v>0</v>
      </c>
      <c r="G283">
        <v>0</v>
      </c>
      <c r="H283">
        <v>0</v>
      </c>
      <c r="J283" s="1">
        <f t="shared" si="41"/>
        <v>56.1904761904762</v>
      </c>
      <c r="K283" s="1"/>
      <c r="L283" s="1"/>
      <c r="M283" s="2" t="s">
        <v>21</v>
      </c>
    </row>
    <row r="284" spans="1:13">
      <c r="A284">
        <v>85</v>
      </c>
      <c r="B284" t="s">
        <v>8</v>
      </c>
      <c r="C284">
        <v>32516</v>
      </c>
      <c r="D284">
        <v>2.277002</v>
      </c>
      <c r="E284">
        <v>10896</v>
      </c>
      <c r="F284">
        <v>0.335097</v>
      </c>
      <c r="G284">
        <v>6472</v>
      </c>
      <c r="H284">
        <v>0.19904</v>
      </c>
      <c r="J284" s="1">
        <f t="shared" ref="J284:J289" si="42">C284/SUM($C$284:$C$288)*100</f>
        <v>96.306607825134</v>
      </c>
      <c r="K284" s="1" t="s">
        <v>94</v>
      </c>
      <c r="L284" s="1" t="s">
        <v>95</v>
      </c>
      <c r="M284" s="2" t="s">
        <v>8</v>
      </c>
    </row>
    <row r="285" spans="1:13">
      <c r="A285">
        <v>85</v>
      </c>
      <c r="B285" t="s">
        <v>11</v>
      </c>
      <c r="C285">
        <v>370</v>
      </c>
      <c r="D285">
        <v>6.681081</v>
      </c>
      <c r="E285">
        <v>98</v>
      </c>
      <c r="F285">
        <v>0.264865</v>
      </c>
      <c r="G285">
        <v>45</v>
      </c>
      <c r="H285">
        <v>0.121622</v>
      </c>
      <c r="J285" s="1">
        <f t="shared" si="42"/>
        <v>1.09587418179664</v>
      </c>
      <c r="K285" s="1"/>
      <c r="L285" s="1"/>
      <c r="M285" s="2" t="s">
        <v>11</v>
      </c>
    </row>
    <row r="286" spans="1:13">
      <c r="A286">
        <v>85</v>
      </c>
      <c r="B286" t="s">
        <v>12</v>
      </c>
      <c r="C286">
        <v>281</v>
      </c>
      <c r="D286">
        <v>13.704626</v>
      </c>
      <c r="E286">
        <v>53</v>
      </c>
      <c r="F286">
        <v>0.188612</v>
      </c>
      <c r="G286">
        <v>23</v>
      </c>
      <c r="H286">
        <v>0.081851</v>
      </c>
      <c r="J286" s="1">
        <f t="shared" si="42"/>
        <v>0.832272013742855</v>
      </c>
      <c r="K286" s="1"/>
      <c r="L286" s="1"/>
      <c r="M286" s="2" t="s">
        <v>12</v>
      </c>
    </row>
    <row r="287" spans="1:13">
      <c r="A287">
        <v>85</v>
      </c>
      <c r="B287" t="s">
        <v>13</v>
      </c>
      <c r="C287">
        <v>348</v>
      </c>
      <c r="D287">
        <v>32.962644</v>
      </c>
      <c r="E287">
        <v>25</v>
      </c>
      <c r="F287">
        <v>0.071839</v>
      </c>
      <c r="G287">
        <v>12</v>
      </c>
      <c r="H287">
        <v>0.034483</v>
      </c>
      <c r="J287" s="1">
        <f t="shared" si="42"/>
        <v>1.03071409531144</v>
      </c>
      <c r="K287" s="1"/>
      <c r="L287" s="1"/>
      <c r="M287" s="2" t="s">
        <v>13</v>
      </c>
    </row>
    <row r="288" spans="1:13">
      <c r="A288">
        <v>85</v>
      </c>
      <c r="B288" t="s">
        <v>14</v>
      </c>
      <c r="C288">
        <v>248</v>
      </c>
      <c r="D288">
        <v>144.657258</v>
      </c>
      <c r="E288">
        <v>4</v>
      </c>
      <c r="F288">
        <v>0.016129</v>
      </c>
      <c r="G288">
        <v>2</v>
      </c>
      <c r="H288">
        <v>0.008065</v>
      </c>
      <c r="J288" s="1">
        <f t="shared" si="42"/>
        <v>0.734531884015046</v>
      </c>
      <c r="K288" s="1"/>
      <c r="L288" s="1"/>
      <c r="M288" s="2" t="s">
        <v>14</v>
      </c>
    </row>
    <row r="289" spans="1:13">
      <c r="A289">
        <v>86</v>
      </c>
      <c r="B289" t="s">
        <v>8</v>
      </c>
      <c r="C289">
        <v>29556</v>
      </c>
      <c r="D289">
        <v>2.283428</v>
      </c>
      <c r="E289">
        <v>9872</v>
      </c>
      <c r="F289">
        <v>0.33401</v>
      </c>
      <c r="G289">
        <v>5930</v>
      </c>
      <c r="H289">
        <v>0.200636</v>
      </c>
      <c r="J289" s="1">
        <f>C289/SUM($C$289:$C$294)*100</f>
        <v>96.6040202647492</v>
      </c>
      <c r="K289" s="1" t="s">
        <v>96</v>
      </c>
      <c r="L289" s="1" t="s">
        <v>97</v>
      </c>
      <c r="M289" s="2" t="s">
        <v>8</v>
      </c>
    </row>
    <row r="290" spans="1:13">
      <c r="A290">
        <v>86</v>
      </c>
      <c r="B290" t="s">
        <v>11</v>
      </c>
      <c r="C290">
        <v>713</v>
      </c>
      <c r="D290">
        <v>6.718093</v>
      </c>
      <c r="E290">
        <v>205</v>
      </c>
      <c r="F290">
        <v>0.287518</v>
      </c>
      <c r="G290">
        <v>110</v>
      </c>
      <c r="H290">
        <v>0.154278</v>
      </c>
      <c r="J290" s="1">
        <f t="shared" ref="J290:J295" si="43">C290/SUM($C$289:$C$294)*100</f>
        <v>2.33044615133192</v>
      </c>
      <c r="K290" s="1"/>
      <c r="L290" s="1"/>
      <c r="M290" s="2" t="s">
        <v>11</v>
      </c>
    </row>
    <row r="291" spans="1:13">
      <c r="A291">
        <v>86</v>
      </c>
      <c r="B291" t="s">
        <v>12</v>
      </c>
      <c r="C291">
        <v>229</v>
      </c>
      <c r="D291">
        <v>13.737991</v>
      </c>
      <c r="E291">
        <v>39</v>
      </c>
      <c r="F291">
        <v>0.170306</v>
      </c>
      <c r="G291">
        <v>15</v>
      </c>
      <c r="H291">
        <v>0.065502</v>
      </c>
      <c r="J291" s="1">
        <f t="shared" si="43"/>
        <v>0.748488315084164</v>
      </c>
      <c r="K291" s="1"/>
      <c r="L291" s="1"/>
      <c r="M291" s="2" t="s">
        <v>12</v>
      </c>
    </row>
    <row r="292" spans="1:13">
      <c r="A292">
        <v>86</v>
      </c>
      <c r="B292" t="s">
        <v>13</v>
      </c>
      <c r="C292">
        <v>87</v>
      </c>
      <c r="D292">
        <v>31.954023</v>
      </c>
      <c r="E292">
        <v>9</v>
      </c>
      <c r="F292">
        <v>0.103448</v>
      </c>
      <c r="G292">
        <v>4</v>
      </c>
      <c r="H292">
        <v>0.045977</v>
      </c>
      <c r="J292" s="1">
        <f t="shared" si="43"/>
        <v>0.28436018957346</v>
      </c>
      <c r="K292" s="1"/>
      <c r="L292" s="1"/>
      <c r="M292" s="2" t="s">
        <v>13</v>
      </c>
    </row>
    <row r="293" spans="1:13">
      <c r="A293">
        <v>86</v>
      </c>
      <c r="B293" t="s">
        <v>14</v>
      </c>
      <c r="C293">
        <v>5</v>
      </c>
      <c r="D293">
        <v>143.8</v>
      </c>
      <c r="E293">
        <v>0</v>
      </c>
      <c r="F293">
        <v>0</v>
      </c>
      <c r="G293">
        <v>0</v>
      </c>
      <c r="H293">
        <v>0</v>
      </c>
      <c r="J293" s="1">
        <f t="shared" si="43"/>
        <v>0.0163425396306586</v>
      </c>
      <c r="K293" s="1"/>
      <c r="L293" s="1"/>
      <c r="M293" s="2" t="s">
        <v>14</v>
      </c>
    </row>
    <row r="294" spans="1:13">
      <c r="A294">
        <v>86</v>
      </c>
      <c r="B294" t="s">
        <v>21</v>
      </c>
      <c r="C294">
        <v>5</v>
      </c>
      <c r="D294">
        <v>703.4</v>
      </c>
      <c r="E294">
        <v>0</v>
      </c>
      <c r="F294">
        <v>0</v>
      </c>
      <c r="G294">
        <v>0</v>
      </c>
      <c r="H294">
        <v>0</v>
      </c>
      <c r="J294" s="1">
        <f t="shared" si="43"/>
        <v>0.0163425396306586</v>
      </c>
      <c r="K294" s="1"/>
      <c r="L294" s="1"/>
      <c r="M294" s="2" t="s">
        <v>21</v>
      </c>
    </row>
    <row r="295" spans="1:13">
      <c r="A295">
        <v>87</v>
      </c>
      <c r="B295" t="s">
        <v>8</v>
      </c>
      <c r="C295">
        <v>5</v>
      </c>
      <c r="D295">
        <v>2.4</v>
      </c>
      <c r="E295">
        <v>1</v>
      </c>
      <c r="F295">
        <v>0.2</v>
      </c>
      <c r="G295">
        <v>1</v>
      </c>
      <c r="H295">
        <v>0.2</v>
      </c>
      <c r="J295" s="1">
        <f t="shared" ref="J295:J299" si="44">C295/SUM($C$295:$C$298)*100</f>
        <v>15.1515151515152</v>
      </c>
      <c r="K295" s="1" t="s">
        <v>98</v>
      </c>
      <c r="L295" s="1"/>
      <c r="M295" s="2" t="s">
        <v>8</v>
      </c>
    </row>
    <row r="296" spans="1:13">
      <c r="A296">
        <v>87</v>
      </c>
      <c r="B296" t="s">
        <v>12</v>
      </c>
      <c r="C296">
        <v>5</v>
      </c>
      <c r="D296">
        <v>11.6</v>
      </c>
      <c r="E296">
        <v>2</v>
      </c>
      <c r="F296">
        <v>0.4</v>
      </c>
      <c r="G296">
        <v>0</v>
      </c>
      <c r="H296">
        <v>0</v>
      </c>
      <c r="J296" s="1">
        <f t="shared" si="44"/>
        <v>15.1515151515152</v>
      </c>
      <c r="K296" s="1"/>
      <c r="L296" s="1"/>
      <c r="M296" s="2" t="s">
        <v>12</v>
      </c>
    </row>
    <row r="297" spans="1:13">
      <c r="A297">
        <v>87</v>
      </c>
      <c r="B297" t="s">
        <v>13</v>
      </c>
      <c r="C297">
        <v>6</v>
      </c>
      <c r="D297">
        <v>36.833333</v>
      </c>
      <c r="E297">
        <v>0</v>
      </c>
      <c r="F297">
        <v>0</v>
      </c>
      <c r="G297">
        <v>0</v>
      </c>
      <c r="H297">
        <v>0</v>
      </c>
      <c r="J297" s="1">
        <f t="shared" si="44"/>
        <v>18.1818181818182</v>
      </c>
      <c r="K297" s="1"/>
      <c r="L297" s="1"/>
      <c r="M297" s="2" t="s">
        <v>13</v>
      </c>
    </row>
    <row r="298" spans="1:13">
      <c r="A298">
        <v>87</v>
      </c>
      <c r="B298" t="s">
        <v>14</v>
      </c>
      <c r="C298">
        <v>17</v>
      </c>
      <c r="D298">
        <v>162.941176</v>
      </c>
      <c r="E298">
        <v>0</v>
      </c>
      <c r="F298">
        <v>0</v>
      </c>
      <c r="G298">
        <v>0</v>
      </c>
      <c r="H298">
        <v>0</v>
      </c>
      <c r="J298" s="1">
        <f t="shared" si="44"/>
        <v>51.5151515151515</v>
      </c>
      <c r="K298" s="1"/>
      <c r="L298" s="1"/>
      <c r="M298" s="2" t="s">
        <v>14</v>
      </c>
    </row>
    <row r="299" spans="1:13">
      <c r="A299">
        <v>88</v>
      </c>
      <c r="B299" t="s">
        <v>8</v>
      </c>
      <c r="C299">
        <v>872</v>
      </c>
      <c r="D299">
        <v>2.28555</v>
      </c>
      <c r="E299">
        <v>295</v>
      </c>
      <c r="F299">
        <v>0.338303</v>
      </c>
      <c r="G299">
        <v>178</v>
      </c>
      <c r="H299">
        <v>0.204128</v>
      </c>
      <c r="J299" s="1">
        <f t="shared" ref="J299:J304" si="45">C299/SUM($C$299:$C$303)*100</f>
        <v>88.0808080808081</v>
      </c>
      <c r="K299" s="1" t="s">
        <v>99</v>
      </c>
      <c r="L299" s="1"/>
      <c r="M299" s="2" t="s">
        <v>8</v>
      </c>
    </row>
    <row r="300" spans="1:13">
      <c r="A300">
        <v>88</v>
      </c>
      <c r="B300" t="s">
        <v>11</v>
      </c>
      <c r="C300">
        <v>49</v>
      </c>
      <c r="D300">
        <v>6.326531</v>
      </c>
      <c r="E300">
        <v>18</v>
      </c>
      <c r="F300">
        <v>0.367347</v>
      </c>
      <c r="G300">
        <v>5</v>
      </c>
      <c r="H300">
        <v>0.102041</v>
      </c>
      <c r="J300" s="1">
        <f t="shared" si="45"/>
        <v>4.94949494949495</v>
      </c>
      <c r="K300" s="1"/>
      <c r="L300" s="1"/>
      <c r="M300" s="2" t="s">
        <v>11</v>
      </c>
    </row>
    <row r="301" spans="1:13">
      <c r="A301">
        <v>88</v>
      </c>
      <c r="B301" t="s">
        <v>12</v>
      </c>
      <c r="C301">
        <v>23</v>
      </c>
      <c r="D301">
        <v>12.521739</v>
      </c>
      <c r="E301">
        <v>4</v>
      </c>
      <c r="F301">
        <v>0.173913</v>
      </c>
      <c r="G301">
        <v>0</v>
      </c>
      <c r="H301">
        <v>0</v>
      </c>
      <c r="J301" s="1">
        <f t="shared" si="45"/>
        <v>2.32323232323232</v>
      </c>
      <c r="K301" s="1"/>
      <c r="L301" s="1"/>
      <c r="M301" s="2" t="s">
        <v>12</v>
      </c>
    </row>
    <row r="302" spans="1:13">
      <c r="A302">
        <v>88</v>
      </c>
      <c r="B302" t="s">
        <v>13</v>
      </c>
      <c r="C302">
        <v>25</v>
      </c>
      <c r="D302">
        <v>33.64</v>
      </c>
      <c r="E302">
        <v>2</v>
      </c>
      <c r="F302">
        <v>0.08</v>
      </c>
      <c r="G302">
        <v>0</v>
      </c>
      <c r="H302">
        <v>0</v>
      </c>
      <c r="J302" s="1">
        <f t="shared" si="45"/>
        <v>2.52525252525252</v>
      </c>
      <c r="K302" s="1"/>
      <c r="L302" s="1"/>
      <c r="M302" s="2" t="s">
        <v>13</v>
      </c>
    </row>
    <row r="303" spans="1:13">
      <c r="A303">
        <v>88</v>
      </c>
      <c r="B303" t="s">
        <v>14</v>
      </c>
      <c r="C303">
        <v>21</v>
      </c>
      <c r="D303">
        <v>123.904762</v>
      </c>
      <c r="E303">
        <v>0</v>
      </c>
      <c r="F303">
        <v>0</v>
      </c>
      <c r="G303">
        <v>0</v>
      </c>
      <c r="H303">
        <v>0</v>
      </c>
      <c r="J303" s="1">
        <f t="shared" si="45"/>
        <v>2.12121212121212</v>
      </c>
      <c r="K303" s="1"/>
      <c r="L303" s="1"/>
      <c r="M303" s="2" t="s">
        <v>14</v>
      </c>
    </row>
    <row r="304" spans="1:13">
      <c r="A304">
        <v>90</v>
      </c>
      <c r="B304" t="s">
        <v>8</v>
      </c>
      <c r="C304">
        <v>15400</v>
      </c>
      <c r="D304">
        <v>2.284805</v>
      </c>
      <c r="E304">
        <v>5044</v>
      </c>
      <c r="F304">
        <v>0.327532</v>
      </c>
      <c r="G304">
        <v>3035</v>
      </c>
      <c r="H304">
        <v>0.197078</v>
      </c>
      <c r="J304" s="1">
        <f>C304/SUM($C$304:$C$308)*100</f>
        <v>99.4061451071521</v>
      </c>
      <c r="K304" s="1" t="s">
        <v>100</v>
      </c>
      <c r="L304" s="1" t="s">
        <v>101</v>
      </c>
      <c r="M304" s="2" t="s">
        <v>8</v>
      </c>
    </row>
    <row r="305" spans="1:13">
      <c r="A305">
        <v>90</v>
      </c>
      <c r="B305" t="s">
        <v>11</v>
      </c>
      <c r="C305">
        <v>70</v>
      </c>
      <c r="D305">
        <v>6.585714</v>
      </c>
      <c r="E305">
        <v>25</v>
      </c>
      <c r="F305">
        <v>0.357143</v>
      </c>
      <c r="G305">
        <v>12</v>
      </c>
      <c r="H305">
        <v>0.171429</v>
      </c>
      <c r="J305" s="1">
        <f>C305/SUM($C$304:$C$308)*100</f>
        <v>0.451846114123419</v>
      </c>
      <c r="K305" s="1"/>
      <c r="L305" s="1"/>
      <c r="M305" s="2" t="s">
        <v>11</v>
      </c>
    </row>
    <row r="306" spans="1:13">
      <c r="A306">
        <v>90</v>
      </c>
      <c r="B306" t="s">
        <v>12</v>
      </c>
      <c r="C306">
        <v>6</v>
      </c>
      <c r="D306">
        <v>13.833333</v>
      </c>
      <c r="E306">
        <v>1</v>
      </c>
      <c r="F306">
        <v>0.166667</v>
      </c>
      <c r="G306">
        <v>1</v>
      </c>
      <c r="H306">
        <v>0.166667</v>
      </c>
      <c r="J306" s="1">
        <f t="shared" ref="J306:J311" si="46">C306/SUM($C$304:$C$308)*100</f>
        <v>0.0387296669248645</v>
      </c>
      <c r="K306" s="1"/>
      <c r="L306" s="1"/>
      <c r="M306" s="2" t="s">
        <v>12</v>
      </c>
    </row>
    <row r="307" spans="1:13">
      <c r="A307">
        <v>90</v>
      </c>
      <c r="B307" t="s">
        <v>13</v>
      </c>
      <c r="C307">
        <v>5</v>
      </c>
      <c r="D307">
        <v>33.6</v>
      </c>
      <c r="E307">
        <v>0</v>
      </c>
      <c r="F307">
        <v>0</v>
      </c>
      <c r="G307">
        <v>0</v>
      </c>
      <c r="H307">
        <v>0</v>
      </c>
      <c r="J307" s="1">
        <f t="shared" si="46"/>
        <v>0.032274722437387</v>
      </c>
      <c r="K307" s="1"/>
      <c r="L307" s="1"/>
      <c r="M307" s="2" t="s">
        <v>13</v>
      </c>
    </row>
    <row r="308" spans="1:13">
      <c r="A308">
        <v>90</v>
      </c>
      <c r="B308" t="s">
        <v>14</v>
      </c>
      <c r="C308">
        <v>11</v>
      </c>
      <c r="D308">
        <v>96.727273</v>
      </c>
      <c r="E308">
        <v>1</v>
      </c>
      <c r="F308">
        <v>0.090909</v>
      </c>
      <c r="G308">
        <v>0</v>
      </c>
      <c r="H308">
        <v>0</v>
      </c>
      <c r="J308" s="1">
        <f t="shared" si="46"/>
        <v>0.0710043893622515</v>
      </c>
      <c r="K308" s="1"/>
      <c r="L308" s="1"/>
      <c r="M308" s="2" t="s">
        <v>14</v>
      </c>
    </row>
    <row r="309" spans="1:13">
      <c r="A309">
        <v>91</v>
      </c>
      <c r="B309" t="s">
        <v>8</v>
      </c>
      <c r="C309">
        <v>129</v>
      </c>
      <c r="D309">
        <v>2.395349</v>
      </c>
      <c r="E309">
        <v>34</v>
      </c>
      <c r="F309">
        <v>0.263566</v>
      </c>
      <c r="G309">
        <v>27</v>
      </c>
      <c r="H309">
        <v>0.209302</v>
      </c>
      <c r="J309" s="1">
        <v>100</v>
      </c>
      <c r="K309" s="1" t="s">
        <v>102</v>
      </c>
      <c r="L309" s="1"/>
      <c r="M309" s="2" t="s">
        <v>8</v>
      </c>
    </row>
    <row r="310" spans="1:13">
      <c r="A310">
        <v>92</v>
      </c>
      <c r="B310" t="s">
        <v>8</v>
      </c>
      <c r="C310">
        <v>153</v>
      </c>
      <c r="D310">
        <v>2.287582</v>
      </c>
      <c r="E310">
        <v>51</v>
      </c>
      <c r="F310">
        <v>0.333333</v>
      </c>
      <c r="G310">
        <v>30</v>
      </c>
      <c r="H310">
        <v>0.196078</v>
      </c>
      <c r="J310" s="1">
        <v>100</v>
      </c>
      <c r="K310" s="1" t="s">
        <v>103</v>
      </c>
      <c r="L310" s="1"/>
      <c r="M310" s="2" t="s">
        <v>8</v>
      </c>
    </row>
    <row r="311" spans="1:13">
      <c r="A311">
        <v>93</v>
      </c>
      <c r="B311" t="s">
        <v>8</v>
      </c>
      <c r="C311">
        <v>6904</v>
      </c>
      <c r="D311">
        <v>2.292439</v>
      </c>
      <c r="E311">
        <v>2286</v>
      </c>
      <c r="F311">
        <v>0.331112</v>
      </c>
      <c r="G311">
        <v>1392</v>
      </c>
      <c r="H311">
        <v>0.201622</v>
      </c>
      <c r="J311" s="1">
        <f t="shared" ref="J311:J315" si="47">C311/SUM($C$311:$C$314)*100</f>
        <v>95.0309704060564</v>
      </c>
      <c r="K311" s="1" t="s">
        <v>104</v>
      </c>
      <c r="L311" s="1"/>
      <c r="M311" s="2" t="s">
        <v>8</v>
      </c>
    </row>
    <row r="312" spans="1:13">
      <c r="A312">
        <v>93</v>
      </c>
      <c r="B312" t="s">
        <v>11</v>
      </c>
      <c r="C312">
        <v>250</v>
      </c>
      <c r="D312">
        <v>6.756</v>
      </c>
      <c r="E312">
        <v>60</v>
      </c>
      <c r="F312">
        <v>0.24</v>
      </c>
      <c r="G312">
        <v>36</v>
      </c>
      <c r="H312">
        <v>0.144</v>
      </c>
      <c r="J312" s="1">
        <f t="shared" si="47"/>
        <v>3.44115622849277</v>
      </c>
      <c r="K312" s="1"/>
      <c r="L312" s="1"/>
      <c r="M312" s="2" t="s">
        <v>11</v>
      </c>
    </row>
    <row r="313" spans="1:13">
      <c r="A313">
        <v>93</v>
      </c>
      <c r="B313" t="s">
        <v>12</v>
      </c>
      <c r="C313">
        <v>94</v>
      </c>
      <c r="D313">
        <v>13.989362</v>
      </c>
      <c r="E313">
        <v>11</v>
      </c>
      <c r="F313">
        <v>0.117021</v>
      </c>
      <c r="G313">
        <v>6</v>
      </c>
      <c r="H313">
        <v>0.06383</v>
      </c>
      <c r="J313" s="1">
        <f t="shared" si="47"/>
        <v>1.29387474191328</v>
      </c>
      <c r="K313" s="1"/>
      <c r="L313" s="1"/>
      <c r="M313" s="2" t="s">
        <v>12</v>
      </c>
    </row>
    <row r="314" spans="1:13">
      <c r="A314">
        <v>93</v>
      </c>
      <c r="B314" t="s">
        <v>13</v>
      </c>
      <c r="C314">
        <v>17</v>
      </c>
      <c r="D314">
        <v>33.176471</v>
      </c>
      <c r="E314">
        <v>1</v>
      </c>
      <c r="F314">
        <v>0.058824</v>
      </c>
      <c r="G314">
        <v>1</v>
      </c>
      <c r="H314">
        <v>0.058824</v>
      </c>
      <c r="J314" s="1">
        <f t="shared" si="47"/>
        <v>0.233998623537509</v>
      </c>
      <c r="K314" s="1"/>
      <c r="L314" s="1"/>
      <c r="M314" s="2" t="s">
        <v>13</v>
      </c>
    </row>
    <row r="315" spans="1:13">
      <c r="A315">
        <v>94</v>
      </c>
      <c r="B315" t="s">
        <v>8</v>
      </c>
      <c r="C315">
        <v>2058</v>
      </c>
      <c r="D315">
        <v>2.297376</v>
      </c>
      <c r="E315">
        <v>679</v>
      </c>
      <c r="F315">
        <v>0.329932</v>
      </c>
      <c r="G315">
        <v>424</v>
      </c>
      <c r="H315">
        <v>0.206025</v>
      </c>
      <c r="J315" s="1">
        <f t="shared" ref="J315:J320" si="48">C315/SUM($C$315:$C$319)*100</f>
        <v>84.9710982658959</v>
      </c>
      <c r="K315" s="1" t="s">
        <v>105</v>
      </c>
      <c r="L315" s="1" t="s">
        <v>106</v>
      </c>
      <c r="M315" s="2" t="s">
        <v>8</v>
      </c>
    </row>
    <row r="316" spans="1:13">
      <c r="A316">
        <v>94</v>
      </c>
      <c r="B316" t="s">
        <v>11</v>
      </c>
      <c r="C316">
        <v>197</v>
      </c>
      <c r="D316">
        <v>6.659898</v>
      </c>
      <c r="E316">
        <v>55</v>
      </c>
      <c r="F316">
        <v>0.279188</v>
      </c>
      <c r="G316">
        <v>22</v>
      </c>
      <c r="H316">
        <v>0.111675</v>
      </c>
      <c r="J316" s="1">
        <f t="shared" si="48"/>
        <v>8.13377374071016</v>
      </c>
      <c r="K316" s="1"/>
      <c r="L316" s="1"/>
      <c r="M316" s="2" t="s">
        <v>11</v>
      </c>
    </row>
    <row r="317" spans="1:13">
      <c r="A317">
        <v>94</v>
      </c>
      <c r="B317" t="s">
        <v>12</v>
      </c>
      <c r="C317">
        <v>105</v>
      </c>
      <c r="D317">
        <v>13.666667</v>
      </c>
      <c r="E317">
        <v>19</v>
      </c>
      <c r="F317">
        <v>0.180952</v>
      </c>
      <c r="G317">
        <v>10</v>
      </c>
      <c r="H317">
        <v>0.095238</v>
      </c>
      <c r="J317" s="1">
        <f t="shared" si="48"/>
        <v>4.33526011560694</v>
      </c>
      <c r="K317" s="1"/>
      <c r="L317" s="1"/>
      <c r="M317" s="2" t="s">
        <v>12</v>
      </c>
    </row>
    <row r="318" spans="1:13">
      <c r="A318">
        <v>94</v>
      </c>
      <c r="B318" t="s">
        <v>13</v>
      </c>
      <c r="C318">
        <v>51</v>
      </c>
      <c r="D318">
        <v>30.686275</v>
      </c>
      <c r="E318">
        <v>3</v>
      </c>
      <c r="F318">
        <v>0.058824</v>
      </c>
      <c r="G318">
        <v>0</v>
      </c>
      <c r="H318">
        <v>0</v>
      </c>
      <c r="J318" s="1">
        <f t="shared" si="48"/>
        <v>2.10569777043765</v>
      </c>
      <c r="K318" s="1"/>
      <c r="L318" s="1"/>
      <c r="M318" s="2" t="s">
        <v>13</v>
      </c>
    </row>
    <row r="319" spans="1:13">
      <c r="A319">
        <v>94</v>
      </c>
      <c r="B319" t="s">
        <v>14</v>
      </c>
      <c r="C319">
        <v>11</v>
      </c>
      <c r="D319">
        <v>124.454545</v>
      </c>
      <c r="E319">
        <v>0</v>
      </c>
      <c r="F319">
        <v>0</v>
      </c>
      <c r="G319">
        <v>1</v>
      </c>
      <c r="H319">
        <v>0.090909</v>
      </c>
      <c r="J319" s="1">
        <f t="shared" si="48"/>
        <v>0.454170107349298</v>
      </c>
      <c r="K319" s="1"/>
      <c r="L319" s="1"/>
      <c r="M319" s="2" t="s">
        <v>14</v>
      </c>
    </row>
    <row r="320" spans="1:13">
      <c r="A320">
        <v>95</v>
      </c>
      <c r="B320" t="s">
        <v>8</v>
      </c>
      <c r="C320">
        <v>5452</v>
      </c>
      <c r="D320">
        <v>2.277329</v>
      </c>
      <c r="E320">
        <v>1829</v>
      </c>
      <c r="F320">
        <v>0.335473</v>
      </c>
      <c r="G320">
        <v>1120</v>
      </c>
      <c r="H320">
        <v>0.205429</v>
      </c>
      <c r="J320" s="1">
        <f t="shared" ref="J320:J322" si="49">C320/SUM($C$320:$C$321)*100</f>
        <v>99.6345029239766</v>
      </c>
      <c r="K320" s="1" t="s">
        <v>107</v>
      </c>
      <c r="L320" s="1"/>
      <c r="M320" s="2" t="s">
        <v>8</v>
      </c>
    </row>
    <row r="321" spans="1:13">
      <c r="A321">
        <v>95</v>
      </c>
      <c r="B321" t="s">
        <v>11</v>
      </c>
      <c r="C321">
        <v>20</v>
      </c>
      <c r="D321">
        <v>6.75</v>
      </c>
      <c r="E321">
        <v>7</v>
      </c>
      <c r="F321">
        <v>0.35</v>
      </c>
      <c r="G321">
        <v>3</v>
      </c>
      <c r="H321">
        <v>0.15</v>
      </c>
      <c r="J321" s="1">
        <f t="shared" si="49"/>
        <v>0.365497076023392</v>
      </c>
      <c r="K321" s="1"/>
      <c r="L321" s="1"/>
      <c r="M321" s="2" t="s">
        <v>11</v>
      </c>
    </row>
    <row r="322" spans="1:13">
      <c r="A322">
        <v>96</v>
      </c>
      <c r="B322" t="s">
        <v>8</v>
      </c>
      <c r="C322">
        <v>52042</v>
      </c>
      <c r="D322">
        <v>2.27816</v>
      </c>
      <c r="E322">
        <v>17494</v>
      </c>
      <c r="F322">
        <v>0.336152</v>
      </c>
      <c r="G322">
        <v>10409</v>
      </c>
      <c r="H322">
        <v>0.200012</v>
      </c>
      <c r="J322" s="1">
        <f>C322/SUM($C$322:$C$324)*100</f>
        <v>99.4895715842398</v>
      </c>
      <c r="K322" s="1" t="s">
        <v>108</v>
      </c>
      <c r="L322" s="1"/>
      <c r="M322" s="2" t="s">
        <v>8</v>
      </c>
    </row>
    <row r="323" spans="1:13">
      <c r="A323">
        <v>96</v>
      </c>
      <c r="B323" t="s">
        <v>11</v>
      </c>
      <c r="C323">
        <v>221</v>
      </c>
      <c r="D323">
        <v>6.733032</v>
      </c>
      <c r="E323">
        <v>54</v>
      </c>
      <c r="F323">
        <v>0.244344</v>
      </c>
      <c r="G323">
        <v>26</v>
      </c>
      <c r="H323">
        <v>0.117647</v>
      </c>
      <c r="J323" s="1">
        <f>C323/SUM($C$322:$C$324)*100</f>
        <v>0.422489437764056</v>
      </c>
      <c r="K323" s="1"/>
      <c r="L323" s="1"/>
      <c r="M323" s="2" t="s">
        <v>11</v>
      </c>
    </row>
    <row r="324" spans="1:13">
      <c r="A324">
        <v>96</v>
      </c>
      <c r="B324" t="s">
        <v>12</v>
      </c>
      <c r="C324">
        <v>46</v>
      </c>
      <c r="D324">
        <v>13.586957</v>
      </c>
      <c r="E324">
        <v>9</v>
      </c>
      <c r="F324">
        <v>0.195652</v>
      </c>
      <c r="G324">
        <v>4</v>
      </c>
      <c r="H324">
        <v>0.086957</v>
      </c>
      <c r="J324" s="1">
        <f>C324/SUM($C$322:$C$324)*100</f>
        <v>0.0879389779961383</v>
      </c>
      <c r="K324" s="1"/>
      <c r="L324" s="1"/>
      <c r="M324" s="2" t="s">
        <v>12</v>
      </c>
    </row>
    <row r="325" spans="1:13">
      <c r="A325">
        <v>97</v>
      </c>
      <c r="B325" t="s">
        <v>8</v>
      </c>
      <c r="C325">
        <v>55</v>
      </c>
      <c r="D325">
        <v>2.363636</v>
      </c>
      <c r="E325">
        <v>21</v>
      </c>
      <c r="F325">
        <v>0.381818</v>
      </c>
      <c r="G325">
        <v>16</v>
      </c>
      <c r="H325">
        <v>0.290909</v>
      </c>
      <c r="J325" s="1">
        <v>100</v>
      </c>
      <c r="K325" s="1" t="s">
        <v>109</v>
      </c>
      <c r="L325" s="1" t="s">
        <v>110</v>
      </c>
      <c r="M325" s="2" t="s">
        <v>8</v>
      </c>
    </row>
  </sheetData>
  <mergeCells count="85">
    <mergeCell ref="K2:K6"/>
    <mergeCell ref="K7:K8"/>
    <mergeCell ref="K11:K16"/>
    <mergeCell ref="K17:K19"/>
    <mergeCell ref="K21:K23"/>
    <mergeCell ref="K25:K30"/>
    <mergeCell ref="K31:K35"/>
    <mergeCell ref="K36:K40"/>
    <mergeCell ref="K41:K43"/>
    <mergeCell ref="K44:K49"/>
    <mergeCell ref="K50:K55"/>
    <mergeCell ref="K56:K59"/>
    <mergeCell ref="K60:K65"/>
    <mergeCell ref="K66:K70"/>
    <mergeCell ref="K71:K75"/>
    <mergeCell ref="K76:K81"/>
    <mergeCell ref="K82:K86"/>
    <mergeCell ref="K87:K92"/>
    <mergeCell ref="K93:K98"/>
    <mergeCell ref="K99:K104"/>
    <mergeCell ref="K105:K110"/>
    <mergeCell ref="K111:K112"/>
    <mergeCell ref="K114:K116"/>
    <mergeCell ref="K117:K121"/>
    <mergeCell ref="K122:K127"/>
    <mergeCell ref="K128:K132"/>
    <mergeCell ref="K133:K137"/>
    <mergeCell ref="K138:K143"/>
    <mergeCell ref="K144:K149"/>
    <mergeCell ref="K150:K154"/>
    <mergeCell ref="K155:K156"/>
    <mergeCell ref="K158:K162"/>
    <mergeCell ref="K163:K165"/>
    <mergeCell ref="K166:K170"/>
    <mergeCell ref="K171:K175"/>
    <mergeCell ref="K176:K180"/>
    <mergeCell ref="K181:K183"/>
    <mergeCell ref="K185:K188"/>
    <mergeCell ref="K189:K194"/>
    <mergeCell ref="K195:K198"/>
    <mergeCell ref="K199:K204"/>
    <mergeCell ref="K205:K207"/>
    <mergeCell ref="K208:K212"/>
    <mergeCell ref="K213:K217"/>
    <mergeCell ref="K218:K223"/>
    <mergeCell ref="K224:K229"/>
    <mergeCell ref="K230:K234"/>
    <mergeCell ref="K235:K240"/>
    <mergeCell ref="K241:K245"/>
    <mergeCell ref="K246:K249"/>
    <mergeCell ref="K250:K251"/>
    <mergeCell ref="K252:K255"/>
    <mergeCell ref="K256:K261"/>
    <mergeCell ref="K262:K264"/>
    <mergeCell ref="K265:K269"/>
    <mergeCell ref="K270:K274"/>
    <mergeCell ref="K275:K280"/>
    <mergeCell ref="K281:K283"/>
    <mergeCell ref="K284:K288"/>
    <mergeCell ref="K289:K294"/>
    <mergeCell ref="K295:K298"/>
    <mergeCell ref="K299:K303"/>
    <mergeCell ref="K304:K308"/>
    <mergeCell ref="K311:K314"/>
    <mergeCell ref="K315:K319"/>
    <mergeCell ref="K320:K321"/>
    <mergeCell ref="K322:K324"/>
    <mergeCell ref="L2:L9"/>
    <mergeCell ref="L11:L110"/>
    <mergeCell ref="L111:L112"/>
    <mergeCell ref="L113:L116"/>
    <mergeCell ref="L117:L132"/>
    <mergeCell ref="L133:L149"/>
    <mergeCell ref="L150:L165"/>
    <mergeCell ref="L166:L175"/>
    <mergeCell ref="L176:L198"/>
    <mergeCell ref="L199:L212"/>
    <mergeCell ref="L213:L217"/>
    <mergeCell ref="L218:L251"/>
    <mergeCell ref="L252:L280"/>
    <mergeCell ref="L281:L283"/>
    <mergeCell ref="L284:L288"/>
    <mergeCell ref="L289:L303"/>
    <mergeCell ref="L304:L314"/>
    <mergeCell ref="L315:L324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LibreOffice/24.8.1.2$Linux_X86_64 LibreOffice_project/87fa9aec1a63e70835390b81c40bb8993f1d4ff6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e96e5d7d-ee97-4ff1-9699-3bbbf1d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Tolvaj Tamás</cp:lastModifiedBy>
  <dcterms:created xsi:type="dcterms:W3CDTF">2026-02-16T09:39:00Z</dcterms:created>
  <dcterms:modified xsi:type="dcterms:W3CDTF">2026-02-17T11:19:13Z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0D29D5AD4642469BAE72E17659D81359_12</vt:lpwstr>
  </property>
  <property fmtid="{D5CDD505-2E9C-101B-9397-08002B2CF9AE}" pid="3" name="KSOProductBuildVer">
    <vt:lpwstr>1033-12.2.0.22222</vt:lpwstr>
  </property>
</Properties>
</file>