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ebles-brown/Development Pathways Ltd/Diloá Jacob Bailey Athias - server/escap_tool_p3/data/"/>
    </mc:Choice>
  </mc:AlternateContent>
  <xr:revisionPtr revIDLastSave="0" documentId="13_ncr:1_{E9B8A3B9-36E7-C446-B66B-D3B00826BB9C}" xr6:coauthVersionLast="45" xr6:coauthVersionMax="45" xr10:uidLastSave="{00000000-0000-0000-0000-000000000000}"/>
  <bookViews>
    <workbookView xWindow="0" yWindow="460" windowWidth="28740" windowHeight="16500" xr2:uid="{4FC5BE1B-E2F9-6D4A-AC8C-A334AA24E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B20" i="1"/>
  <c r="B21" i="1"/>
  <c r="B22" i="1"/>
  <c r="B23" i="1"/>
  <c r="B24" i="1"/>
  <c r="B25" i="1"/>
  <c r="B26" i="1"/>
  <c r="B27" i="1"/>
  <c r="B28" i="1"/>
  <c r="B19" i="1"/>
</calcChain>
</file>

<file path=xl/sharedStrings.xml><?xml version="1.0" encoding="utf-8"?>
<sst xmlns="http://schemas.openxmlformats.org/spreadsheetml/2006/main" count="47" uniqueCount="25">
  <si>
    <t>General public services</t>
  </si>
  <si>
    <t>Defense</t>
  </si>
  <si>
    <t>Public order, &amp; safety</t>
  </si>
  <si>
    <t>Economic affairs</t>
  </si>
  <si>
    <t>Environment protection</t>
  </si>
  <si>
    <t>Housing &amp; community amenities</t>
  </si>
  <si>
    <t>Health</t>
  </si>
  <si>
    <t>Recreation, culture, &amp; religion</t>
  </si>
  <si>
    <t>Education</t>
  </si>
  <si>
    <t>Social protection</t>
  </si>
  <si>
    <t>GDP estimates (billions - market price)</t>
  </si>
  <si>
    <t>Georgia</t>
  </si>
  <si>
    <t>Mongolia</t>
  </si>
  <si>
    <t>Indonesia</t>
  </si>
  <si>
    <t>India</t>
  </si>
  <si>
    <t>Philippines</t>
  </si>
  <si>
    <t>Pakistan</t>
  </si>
  <si>
    <t>Thailand</t>
  </si>
  <si>
    <t>Nepal</t>
  </si>
  <si>
    <t>Bangladesh</t>
  </si>
  <si>
    <t>Sri Lanka</t>
  </si>
  <si>
    <t>Maldives</t>
  </si>
  <si>
    <t>Viet Nam</t>
  </si>
  <si>
    <t>Notes: All values given in Billions in local currency. Data for most recently available year which is 2018 for all but Maldives for which values are for 2020</t>
  </si>
  <si>
    <t>GDP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</si>
</sst>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>
    <font>
      <sz val="12"/>
      <color theme="1"/>
      <name val="Calibri"/>
      <family val="2"/>
      <scheme val="minor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1039-AB0C-C740-B659-F5BA2221851B}">
  <dimension ref="A1:M30"/>
  <sheetViews>
    <sheetView tabSelected="1" workbookViewId="0">
      <selection activeCell="A24" sqref="A24"/>
    </sheetView>
  </sheetViews>
  <sheetFormatPr baseColWidth="10" defaultRowHeight="16"/>
  <cols>
    <col min="1" max="1" width="49" customWidth="1"/>
    <col min="2" max="3" width="11" bestFit="1" customWidth="1"/>
    <col min="4" max="4" width="12.6640625" bestFit="1" customWidth="1"/>
    <col min="5" max="6" width="11" bestFit="1" customWidth="1"/>
    <col min="7" max="7" width="11.83203125" bestFit="1" customWidth="1"/>
    <col min="8" max="13" width="11" bestFit="1" customWidth="1"/>
  </cols>
  <sheetData>
    <row r="1" spans="1:1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>
      <c r="A2" s="1" t="s">
        <v>0</v>
      </c>
      <c r="B2">
        <v>2.1494</v>
      </c>
      <c r="C2">
        <v>1855.2840374112</v>
      </c>
      <c r="D2">
        <v>437980.14000800002</v>
      </c>
      <c r="E2">
        <v>977.11500000000001</v>
      </c>
      <c r="F2">
        <v>427.94600000000003</v>
      </c>
      <c r="G2">
        <v>46116</v>
      </c>
      <c r="H2">
        <v>2977.2750000000001</v>
      </c>
      <c r="I2">
        <v>1109.3266007080599</v>
      </c>
      <c r="J2">
        <v>107.541</v>
      </c>
      <c r="K2">
        <v>433.2</v>
      </c>
      <c r="L2">
        <v>1004.31192307656</v>
      </c>
      <c r="M2">
        <v>6.9669999999999996</v>
      </c>
    </row>
    <row r="3" spans="1:13">
      <c r="A3" s="1" t="s">
        <v>1</v>
      </c>
      <c r="B3">
        <v>0.72429999999999994</v>
      </c>
      <c r="C3">
        <v>265.95283709133997</v>
      </c>
      <c r="D3">
        <v>105874.573062</v>
      </c>
      <c r="E3">
        <v>285.423</v>
      </c>
      <c r="F3">
        <v>155.71</v>
      </c>
      <c r="H3">
        <v>999.23699999999997</v>
      </c>
      <c r="I3">
        <v>210.29662077538401</v>
      </c>
      <c r="J3">
        <v>43.115000000000002</v>
      </c>
      <c r="K3">
        <v>204.66</v>
      </c>
      <c r="L3">
        <v>228.23481615170999</v>
      </c>
      <c r="M3">
        <v>1.4990000000000001</v>
      </c>
    </row>
    <row r="4" spans="1:13">
      <c r="A4" s="1" t="s">
        <v>2</v>
      </c>
      <c r="B4">
        <v>1.1735</v>
      </c>
      <c r="C4">
        <v>767.88868640165003</v>
      </c>
      <c r="D4">
        <v>113082.167114</v>
      </c>
      <c r="E4">
        <v>0</v>
      </c>
      <c r="F4">
        <v>234.19399999999999</v>
      </c>
      <c r="H4">
        <v>119.417</v>
      </c>
      <c r="I4">
        <v>180.47833951498998</v>
      </c>
      <c r="J4">
        <v>56.905000000000001</v>
      </c>
      <c r="K4">
        <v>191.4</v>
      </c>
      <c r="L4">
        <v>92.335848710860006</v>
      </c>
      <c r="M4">
        <v>3.012</v>
      </c>
    </row>
    <row r="5" spans="1:13">
      <c r="A5" s="1" t="s">
        <v>3</v>
      </c>
      <c r="B5">
        <v>1.7759</v>
      </c>
      <c r="C5">
        <v>748.19194575222002</v>
      </c>
      <c r="D5">
        <v>344483.66614500002</v>
      </c>
      <c r="E5">
        <v>572.75099999999998</v>
      </c>
      <c r="G5">
        <v>34689</v>
      </c>
      <c r="H5">
        <v>80.742000000000004</v>
      </c>
      <c r="I5">
        <v>338.03110909867598</v>
      </c>
      <c r="J5">
        <v>279.93200000000002</v>
      </c>
      <c r="K5">
        <v>391.25</v>
      </c>
      <c r="L5">
        <v>570.82778117232999</v>
      </c>
      <c r="M5">
        <v>7.9550000000000001</v>
      </c>
    </row>
    <row r="6" spans="1:13">
      <c r="A6" s="1" t="s">
        <v>4</v>
      </c>
      <c r="B6">
        <v>5.9499999999999997E-2</v>
      </c>
      <c r="C6">
        <v>82.973361083140006</v>
      </c>
      <c r="D6">
        <v>15428.386898999999</v>
      </c>
      <c r="E6">
        <v>0</v>
      </c>
      <c r="F6">
        <v>29.745999999999999</v>
      </c>
      <c r="G6">
        <v>2100</v>
      </c>
      <c r="H6">
        <v>1.228</v>
      </c>
      <c r="I6">
        <v>4.76825841506085</v>
      </c>
      <c r="J6">
        <v>6.3529999999999998</v>
      </c>
      <c r="K6">
        <v>2.83</v>
      </c>
      <c r="M6">
        <v>1.79</v>
      </c>
    </row>
    <row r="7" spans="1:13">
      <c r="A7" s="1" t="s">
        <v>5</v>
      </c>
      <c r="B7">
        <v>2.53E-2</v>
      </c>
      <c r="C7">
        <v>7.2804539426099995</v>
      </c>
      <c r="D7">
        <v>31264.657912999999</v>
      </c>
      <c r="E7">
        <v>178.07400000000001</v>
      </c>
      <c r="F7">
        <v>4.7949999999999999</v>
      </c>
      <c r="H7">
        <v>2.4489999999999998</v>
      </c>
      <c r="I7">
        <v>80.987754234676601</v>
      </c>
      <c r="J7">
        <v>41.033000000000001</v>
      </c>
      <c r="K7">
        <v>164.17</v>
      </c>
      <c r="L7">
        <v>333.59459197396399</v>
      </c>
      <c r="M7">
        <v>3.129</v>
      </c>
    </row>
    <row r="8" spans="1:13">
      <c r="A8" s="1" t="s">
        <v>6</v>
      </c>
      <c r="B8">
        <v>1.1415999999999999</v>
      </c>
      <c r="C8">
        <v>649.15907508090004</v>
      </c>
      <c r="D8">
        <v>68282.441944000006</v>
      </c>
      <c r="E8">
        <v>55.948999999999998</v>
      </c>
      <c r="F8">
        <v>172.881</v>
      </c>
      <c r="G8">
        <v>17800</v>
      </c>
      <c r="H8">
        <v>12.944000000000001</v>
      </c>
      <c r="I8">
        <v>167.192338326525</v>
      </c>
      <c r="J8">
        <v>45.341000000000001</v>
      </c>
      <c r="K8">
        <v>124.61</v>
      </c>
      <c r="L8">
        <v>218.46158005035201</v>
      </c>
      <c r="M8">
        <v>4.1440000000000001</v>
      </c>
    </row>
    <row r="9" spans="1:13">
      <c r="A9" s="1" t="s">
        <v>7</v>
      </c>
      <c r="B9">
        <v>0.35039999999999999</v>
      </c>
      <c r="C9">
        <v>118.61547075943</v>
      </c>
      <c r="D9">
        <v>16929.314805000002</v>
      </c>
      <c r="E9">
        <v>16.282</v>
      </c>
      <c r="G9">
        <v>2813</v>
      </c>
      <c r="H9">
        <v>11.866</v>
      </c>
      <c r="I9">
        <v>37.613968823207799</v>
      </c>
      <c r="J9">
        <v>6.4870000000000001</v>
      </c>
      <c r="K9">
        <v>22.38</v>
      </c>
      <c r="M9">
        <v>0.91800000000000004</v>
      </c>
    </row>
    <row r="10" spans="1:13">
      <c r="A10" s="1" t="s">
        <v>8</v>
      </c>
      <c r="B10">
        <v>1.256</v>
      </c>
      <c r="C10">
        <v>1059.7391163325799</v>
      </c>
      <c r="D10">
        <v>148013.494007</v>
      </c>
      <c r="E10">
        <v>83.626000000000005</v>
      </c>
      <c r="F10">
        <v>747.18499999999995</v>
      </c>
      <c r="G10">
        <v>34324</v>
      </c>
      <c r="H10">
        <v>90.817999999999998</v>
      </c>
      <c r="I10">
        <v>530.79292221841706</v>
      </c>
      <c r="J10">
        <v>108.59</v>
      </c>
      <c r="K10">
        <v>380.81</v>
      </c>
      <c r="L10">
        <v>266.91635962275302</v>
      </c>
      <c r="M10">
        <v>4.4649999999999999</v>
      </c>
    </row>
    <row r="11" spans="1:13">
      <c r="A11" s="1" t="s">
        <v>9</v>
      </c>
      <c r="B11">
        <v>2.6989999999999998</v>
      </c>
      <c r="C11">
        <v>1423.2184378838501</v>
      </c>
      <c r="D11">
        <v>161957.55429</v>
      </c>
      <c r="E11">
        <v>213.11</v>
      </c>
      <c r="F11">
        <v>303.803</v>
      </c>
      <c r="G11">
        <v>83218</v>
      </c>
      <c r="H11">
        <v>2.302</v>
      </c>
      <c r="I11">
        <v>405.12087028976902</v>
      </c>
      <c r="J11">
        <v>38.307000000000002</v>
      </c>
      <c r="M11">
        <v>3.9910000000000001</v>
      </c>
    </row>
    <row r="13" spans="1:13">
      <c r="A13" s="1" t="s">
        <v>10</v>
      </c>
      <c r="B13">
        <v>41.076999999999998</v>
      </c>
      <c r="C13">
        <v>32093.615000000002</v>
      </c>
      <c r="D13">
        <v>17443353.412</v>
      </c>
      <c r="E13">
        <v>232524.022</v>
      </c>
      <c r="F13">
        <v>18732.744999999999</v>
      </c>
      <c r="G13" s="2">
        <v>5535267.5</v>
      </c>
      <c r="H13">
        <v>34618.576000000001</v>
      </c>
      <c r="I13">
        <v>16318.032999999999</v>
      </c>
      <c r="J13">
        <v>3031.0340000000001</v>
      </c>
      <c r="K13">
        <v>24094.782999999999</v>
      </c>
      <c r="L13">
        <v>14449.932000000001</v>
      </c>
      <c r="M13">
        <v>96.816999999999993</v>
      </c>
    </row>
    <row r="15" spans="1:13">
      <c r="A15" s="1" t="s">
        <v>23</v>
      </c>
    </row>
    <row r="17" spans="1:13">
      <c r="A17" s="1"/>
    </row>
    <row r="18" spans="1:13"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22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 t="s">
        <v>21</v>
      </c>
    </row>
    <row r="19" spans="1:13">
      <c r="A19" s="1" t="s">
        <v>0</v>
      </c>
      <c r="B19" s="3">
        <f>(B2/B$13)*100</f>
        <v>5.232611923947708</v>
      </c>
      <c r="C19" s="3">
        <f t="shared" ref="C19:M19" si="0">(C2/C$13)*100</f>
        <v>5.7808509182003958</v>
      </c>
      <c r="D19" s="3">
        <f t="shared" si="0"/>
        <v>2.5108712164640052</v>
      </c>
      <c r="E19" s="3">
        <f t="shared" si="0"/>
        <v>0.42022109870437391</v>
      </c>
      <c r="F19" s="3">
        <f t="shared" si="0"/>
        <v>2.2844809983801095</v>
      </c>
      <c r="G19" s="3">
        <f t="shared" si="0"/>
        <v>0.83313046749773167</v>
      </c>
      <c r="H19" s="3">
        <f t="shared" si="0"/>
        <v>8.6002237642588177</v>
      </c>
      <c r="I19" s="3">
        <f t="shared" si="0"/>
        <v>6.798163729096883</v>
      </c>
      <c r="J19" s="3">
        <f t="shared" si="0"/>
        <v>3.547997152126964</v>
      </c>
      <c r="K19" s="3">
        <f t="shared" si="0"/>
        <v>1.7978995702098666</v>
      </c>
      <c r="L19" s="3">
        <f t="shared" si="0"/>
        <v>6.9502882302599076</v>
      </c>
      <c r="M19" s="3">
        <f t="shared" si="0"/>
        <v>7.1960502804259585</v>
      </c>
    </row>
    <row r="20" spans="1:13">
      <c r="A20" s="1" t="s">
        <v>1</v>
      </c>
      <c r="B20" s="3">
        <f t="shared" ref="B20:M28" si="1">(B3/B$13)*100</f>
        <v>1.7632738515470945</v>
      </c>
      <c r="C20" s="3">
        <f t="shared" si="1"/>
        <v>0.82867834331327261</v>
      </c>
      <c r="D20" s="3">
        <f t="shared" si="1"/>
        <v>0.60696226557655197</v>
      </c>
      <c r="E20" s="3">
        <f t="shared" si="1"/>
        <v>0.12274989807289675</v>
      </c>
      <c r="F20" s="3">
        <f t="shared" si="1"/>
        <v>0.83121827580528107</v>
      </c>
      <c r="G20" s="3">
        <f t="shared" si="1"/>
        <v>0</v>
      </c>
      <c r="H20" s="3">
        <f t="shared" si="1"/>
        <v>2.8864185517047263</v>
      </c>
      <c r="I20" s="3">
        <f t="shared" si="1"/>
        <v>1.2887375627649731</v>
      </c>
      <c r="J20" s="3">
        <f t="shared" si="1"/>
        <v>1.422451876158433</v>
      </c>
      <c r="K20" s="3">
        <f t="shared" si="1"/>
        <v>0.84939548947172516</v>
      </c>
      <c r="L20" s="3">
        <f t="shared" si="1"/>
        <v>1.5794871294322352</v>
      </c>
      <c r="M20" s="3">
        <f t="shared" si="1"/>
        <v>1.5482818100127047</v>
      </c>
    </row>
    <row r="21" spans="1:13">
      <c r="A21" s="1" t="s">
        <v>2</v>
      </c>
      <c r="B21" s="3">
        <f t="shared" si="1"/>
        <v>2.856829856123865</v>
      </c>
      <c r="C21" s="3">
        <f t="shared" si="1"/>
        <v>2.3926525148433733</v>
      </c>
      <c r="D21" s="3">
        <f t="shared" si="1"/>
        <v>0.64828226799673805</v>
      </c>
      <c r="E21" s="3">
        <f t="shared" si="1"/>
        <v>0</v>
      </c>
      <c r="F21" s="3">
        <f t="shared" si="1"/>
        <v>1.2501851704061524</v>
      </c>
      <c r="G21" s="3">
        <f t="shared" si="1"/>
        <v>0</v>
      </c>
      <c r="H21" s="3">
        <f t="shared" si="1"/>
        <v>0.34495064152840949</v>
      </c>
      <c r="I21" s="3">
        <f t="shared" si="1"/>
        <v>1.1060054818800158</v>
      </c>
      <c r="J21" s="3">
        <f t="shared" si="1"/>
        <v>1.8774121306458458</v>
      </c>
      <c r="K21" s="3">
        <f t="shared" si="1"/>
        <v>0.79436282949715709</v>
      </c>
      <c r="L21" s="3">
        <f t="shared" si="1"/>
        <v>0.63900542030827556</v>
      </c>
      <c r="M21" s="3">
        <f t="shared" si="1"/>
        <v>3.1110238904324654</v>
      </c>
    </row>
    <row r="22" spans="1:13">
      <c r="A22" s="1" t="s">
        <v>3</v>
      </c>
      <c r="B22" s="3">
        <f t="shared" si="1"/>
        <v>4.3233439637753488</v>
      </c>
      <c r="C22" s="3">
        <f t="shared" si="1"/>
        <v>2.3312797444358324</v>
      </c>
      <c r="D22" s="3">
        <f t="shared" si="1"/>
        <v>1.9748706456180356</v>
      </c>
      <c r="E22" s="3">
        <f t="shared" si="1"/>
        <v>0.24631906633715461</v>
      </c>
      <c r="F22" s="3">
        <f t="shared" si="1"/>
        <v>0</v>
      </c>
      <c r="G22" s="3">
        <f t="shared" si="1"/>
        <v>0.62669057999455313</v>
      </c>
      <c r="H22" s="3">
        <f t="shared" si="1"/>
        <v>0.23323316360557406</v>
      </c>
      <c r="I22" s="3">
        <f t="shared" si="1"/>
        <v>2.0715187247058271</v>
      </c>
      <c r="J22" s="3">
        <f t="shared" si="1"/>
        <v>9.2355282058861761</v>
      </c>
      <c r="K22" s="3">
        <f t="shared" si="1"/>
        <v>1.6237954913310488</v>
      </c>
      <c r="L22" s="3">
        <f t="shared" si="1"/>
        <v>3.9503838576702641</v>
      </c>
      <c r="M22" s="3">
        <f t="shared" si="1"/>
        <v>8.2165322205810973</v>
      </c>
    </row>
    <row r="23" spans="1:13">
      <c r="A23" s="1" t="s">
        <v>4</v>
      </c>
      <c r="B23" s="3">
        <f t="shared" si="1"/>
        <v>0.14484991601139324</v>
      </c>
      <c r="C23" s="3">
        <f t="shared" si="1"/>
        <v>0.25853541610423136</v>
      </c>
      <c r="D23" s="3">
        <f t="shared" si="1"/>
        <v>8.8448514082081126E-2</v>
      </c>
      <c r="E23" s="3">
        <f t="shared" si="1"/>
        <v>0</v>
      </c>
      <c r="F23" s="3">
        <f t="shared" si="1"/>
        <v>0.15879146382444218</v>
      </c>
      <c r="G23" s="3">
        <f t="shared" si="1"/>
        <v>3.7938545878767375E-2</v>
      </c>
      <c r="H23" s="3">
        <f t="shared" si="1"/>
        <v>3.5472285168517618E-3</v>
      </c>
      <c r="I23" s="3">
        <f t="shared" si="1"/>
        <v>2.9220791593330214E-2</v>
      </c>
      <c r="J23" s="3">
        <f t="shared" si="1"/>
        <v>0.20959844066414296</v>
      </c>
      <c r="K23" s="3">
        <f t="shared" si="1"/>
        <v>1.1745281125793912E-2</v>
      </c>
      <c r="L23" s="3">
        <f t="shared" si="1"/>
        <v>0</v>
      </c>
      <c r="M23" s="3">
        <f t="shared" si="1"/>
        <v>1.8488488591879526</v>
      </c>
    </row>
    <row r="24" spans="1:13">
      <c r="A24" s="1" t="s">
        <v>5</v>
      </c>
      <c r="B24" s="3">
        <f t="shared" si="1"/>
        <v>6.1591644959466368E-2</v>
      </c>
      <c r="C24" s="3">
        <f t="shared" si="1"/>
        <v>2.2685054153637724E-2</v>
      </c>
      <c r="D24" s="3">
        <f t="shared" si="1"/>
        <v>0.17923536360555395</v>
      </c>
      <c r="E24" s="3">
        <f t="shared" si="1"/>
        <v>7.658305514773868E-2</v>
      </c>
      <c r="F24" s="3">
        <f t="shared" si="1"/>
        <v>2.5596889297324021E-2</v>
      </c>
      <c r="G24" s="3">
        <f t="shared" si="1"/>
        <v>0</v>
      </c>
      <c r="H24" s="3">
        <f t="shared" si="1"/>
        <v>7.07423667570844E-3</v>
      </c>
      <c r="I24" s="3">
        <f t="shared" si="1"/>
        <v>0.49630831261755998</v>
      </c>
      <c r="J24" s="3">
        <f t="shared" si="1"/>
        <v>1.3537624454229151</v>
      </c>
      <c r="K24" s="3">
        <f t="shared" si="1"/>
        <v>0.68135081357653227</v>
      </c>
      <c r="L24" s="3">
        <f t="shared" si="1"/>
        <v>2.3086239573581659</v>
      </c>
      <c r="M24" s="3">
        <f t="shared" si="1"/>
        <v>3.2318704359771528</v>
      </c>
    </row>
    <row r="25" spans="1:13">
      <c r="A25" s="1" t="s">
        <v>6</v>
      </c>
      <c r="B25" s="3">
        <f t="shared" si="1"/>
        <v>2.7791708255227987</v>
      </c>
      <c r="C25" s="3">
        <f t="shared" si="1"/>
        <v>2.0227047500909445</v>
      </c>
      <c r="D25" s="3">
        <f t="shared" si="1"/>
        <v>0.39145249385949898</v>
      </c>
      <c r="E25" s="3">
        <f t="shared" si="1"/>
        <v>2.4061599966647747E-2</v>
      </c>
      <c r="F25" s="3">
        <f t="shared" si="1"/>
        <v>0.92288129689482246</v>
      </c>
      <c r="G25" s="3">
        <f t="shared" si="1"/>
        <v>0.32157434125812351</v>
      </c>
      <c r="H25" s="3">
        <f t="shared" si="1"/>
        <v>3.7390330555479814E-2</v>
      </c>
      <c r="I25" s="3">
        <f t="shared" si="1"/>
        <v>1.0245863476714687</v>
      </c>
      <c r="J25" s="3">
        <f t="shared" si="1"/>
        <v>1.4958921608929494</v>
      </c>
      <c r="K25" s="3">
        <f t="shared" si="1"/>
        <v>0.51716589437638849</v>
      </c>
      <c r="L25" s="3">
        <f t="shared" si="1"/>
        <v>1.5118519592365696</v>
      </c>
      <c r="M25" s="3">
        <f t="shared" si="1"/>
        <v>4.2802400404887582</v>
      </c>
    </row>
    <row r="26" spans="1:13">
      <c r="A26" s="1" t="s">
        <v>7</v>
      </c>
      <c r="B26" s="3">
        <f t="shared" si="1"/>
        <v>0.85303211042675953</v>
      </c>
      <c r="C26" s="3">
        <f t="shared" si="1"/>
        <v>0.36959211593779628</v>
      </c>
      <c r="D26" s="3">
        <f t="shared" si="1"/>
        <v>9.705309756181188E-2</v>
      </c>
      <c r="E26" s="3">
        <f t="shared" si="1"/>
        <v>7.0022872733553534E-3</v>
      </c>
      <c r="F26" s="3">
        <f t="shared" si="1"/>
        <v>0</v>
      </c>
      <c r="G26" s="3">
        <f t="shared" si="1"/>
        <v>5.0819585503320303E-2</v>
      </c>
      <c r="H26" s="3">
        <f t="shared" si="1"/>
        <v>3.4276395424236973E-2</v>
      </c>
      <c r="I26" s="3">
        <f t="shared" si="1"/>
        <v>0.23050553227345355</v>
      </c>
      <c r="J26" s="3">
        <f t="shared" si="1"/>
        <v>0.21401937424654424</v>
      </c>
      <c r="K26" s="3">
        <f t="shared" si="1"/>
        <v>9.288317724214408E-2</v>
      </c>
      <c r="L26" s="3">
        <f t="shared" si="1"/>
        <v>0</v>
      </c>
      <c r="M26" s="3">
        <f t="shared" si="1"/>
        <v>0.94818058811985506</v>
      </c>
    </row>
    <row r="27" spans="1:13">
      <c r="A27" s="1" t="s">
        <v>8</v>
      </c>
      <c r="B27" s="3">
        <f t="shared" si="1"/>
        <v>3.0576721766438641</v>
      </c>
      <c r="C27" s="3">
        <f t="shared" si="1"/>
        <v>3.3020247682680179</v>
      </c>
      <c r="D27" s="3">
        <f t="shared" si="1"/>
        <v>0.84853806783032582</v>
      </c>
      <c r="E27" s="3">
        <f t="shared" si="1"/>
        <v>3.596445617992966E-2</v>
      </c>
      <c r="F27" s="3">
        <f t="shared" si="1"/>
        <v>3.9886572950200301</v>
      </c>
      <c r="G27" s="3">
        <f t="shared" si="1"/>
        <v>0.62009649940133882</v>
      </c>
      <c r="H27" s="3">
        <f t="shared" si="1"/>
        <v>0.26233892462821118</v>
      </c>
      <c r="I27" s="3">
        <f t="shared" si="1"/>
        <v>3.2527996616897212</v>
      </c>
      <c r="J27" s="3">
        <f t="shared" si="1"/>
        <v>3.5826058038280006</v>
      </c>
      <c r="K27" s="3">
        <f t="shared" si="1"/>
        <v>1.5804666097221129</v>
      </c>
      <c r="L27" s="3">
        <f t="shared" si="1"/>
        <v>1.8471807315269928</v>
      </c>
      <c r="M27" s="3">
        <f t="shared" si="1"/>
        <v>4.6117933833934126</v>
      </c>
    </row>
    <row r="28" spans="1:13">
      <c r="A28" s="1" t="s">
        <v>9</v>
      </c>
      <c r="B28" s="3">
        <f t="shared" si="1"/>
        <v>6.570586946466392</v>
      </c>
      <c r="C28" s="3">
        <f t="shared" si="1"/>
        <v>4.4345843803630416</v>
      </c>
      <c r="D28" s="3">
        <f t="shared" si="1"/>
        <v>0.92847717101565319</v>
      </c>
      <c r="E28" s="3">
        <f t="shared" si="1"/>
        <v>9.1650745659302257E-2</v>
      </c>
      <c r="F28" s="3">
        <f t="shared" si="1"/>
        <v>1.6217751322617162</v>
      </c>
      <c r="G28" s="3">
        <f t="shared" si="1"/>
        <v>1.5034142433044111</v>
      </c>
      <c r="H28" s="3">
        <f t="shared" si="1"/>
        <v>6.6496091578116907E-3</v>
      </c>
      <c r="I28" s="3">
        <f t="shared" si="1"/>
        <v>2.4826575009976324</v>
      </c>
      <c r="J28" s="3">
        <f t="shared" si="1"/>
        <v>1.2638261398585433</v>
      </c>
      <c r="K28" s="3">
        <f t="shared" si="1"/>
        <v>0</v>
      </c>
      <c r="L28" s="3">
        <f t="shared" si="1"/>
        <v>0</v>
      </c>
      <c r="M28" s="3">
        <f t="shared" si="1"/>
        <v>4.1222099424687819</v>
      </c>
    </row>
    <row r="30" spans="1:13">
      <c r="A30" s="1" t="s">
        <v>24</v>
      </c>
      <c r="B30">
        <f t="shared" ref="B30:M30" si="2">(B13/B$13)*100</f>
        <v>100</v>
      </c>
      <c r="C30">
        <f t="shared" si="2"/>
        <v>100</v>
      </c>
      <c r="D30">
        <f t="shared" si="2"/>
        <v>100</v>
      </c>
      <c r="E30">
        <f t="shared" si="2"/>
        <v>100</v>
      </c>
      <c r="F30">
        <f t="shared" si="2"/>
        <v>100</v>
      </c>
      <c r="G30">
        <f t="shared" si="2"/>
        <v>100</v>
      </c>
      <c r="H30">
        <f t="shared" si="2"/>
        <v>100</v>
      </c>
      <c r="I30">
        <f t="shared" si="2"/>
        <v>100</v>
      </c>
      <c r="J30">
        <f t="shared" si="2"/>
        <v>100</v>
      </c>
      <c r="K30">
        <f t="shared" si="2"/>
        <v>100</v>
      </c>
      <c r="L30">
        <f t="shared" si="2"/>
        <v>100</v>
      </c>
      <c r="M30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2020-06-03T16:08:47Z</dcterms:created>
  <dcterms:modified xsi:type="dcterms:W3CDTF">2020-06-16T08:36:17Z</dcterms:modified>
</cp:coreProperties>
</file>