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m\OneDrive\デスクトップ\result\Figure6\"/>
    </mc:Choice>
  </mc:AlternateContent>
  <xr:revisionPtr revIDLastSave="0" documentId="13_ncr:1_{AE977693-09EE-4C74-BDA8-763BA89A5954}" xr6:coauthVersionLast="47" xr6:coauthVersionMax="47" xr10:uidLastSave="{00000000-0000-0000-0000-000000000000}"/>
  <bookViews>
    <workbookView xWindow="-100" yWindow="-100" windowWidth="21509" windowHeight="12810" activeTab="1" xr2:uid="{595FC02D-54D4-49EC-89BA-4CFE69B95C59}"/>
  </bookViews>
  <sheets>
    <sheet name="Energy" sheetId="1" r:id="rId1"/>
    <sheet name="ForceDens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J20" i="2"/>
  <c r="K20" i="2"/>
  <c r="L20" i="2"/>
  <c r="M20" i="2"/>
  <c r="N20" i="2"/>
  <c r="B20" i="2"/>
  <c r="C41" i="2"/>
  <c r="D41" i="2"/>
  <c r="E41" i="2"/>
  <c r="F41" i="2"/>
  <c r="G41" i="2"/>
  <c r="H41" i="2"/>
  <c r="I41" i="2"/>
  <c r="J41" i="2"/>
  <c r="K41" i="2"/>
  <c r="L41" i="2"/>
  <c r="M41" i="2"/>
  <c r="N41" i="2"/>
  <c r="B41" i="2"/>
  <c r="C20" i="1"/>
  <c r="D20" i="1"/>
  <c r="E20" i="1"/>
  <c r="F20" i="1"/>
  <c r="G20" i="1"/>
  <c r="H20" i="1"/>
  <c r="I20" i="1"/>
  <c r="J20" i="1"/>
  <c r="K20" i="1"/>
  <c r="L20" i="1"/>
  <c r="M20" i="1"/>
  <c r="N20" i="1"/>
  <c r="B20" i="1"/>
  <c r="C41" i="1"/>
  <c r="D41" i="1"/>
  <c r="E41" i="1"/>
  <c r="F41" i="1"/>
  <c r="G41" i="1"/>
  <c r="H41" i="1"/>
  <c r="I41" i="1"/>
  <c r="J41" i="1"/>
  <c r="K41" i="1"/>
  <c r="L41" i="1"/>
  <c r="M41" i="1"/>
  <c r="N41" i="1"/>
  <c r="B41" i="1"/>
</calcChain>
</file>

<file path=xl/sharedStrings.xml><?xml version="1.0" encoding="utf-8"?>
<sst xmlns="http://schemas.openxmlformats.org/spreadsheetml/2006/main" count="71" uniqueCount="24">
  <si>
    <t>KN1</t>
  </si>
  <si>
    <t>KN2</t>
  </si>
  <si>
    <t>KN3</t>
  </si>
  <si>
    <t>Julicher</t>
  </si>
  <si>
    <t>Watanabe</t>
  </si>
  <si>
    <t>GK</t>
  </si>
  <si>
    <t>Meyer</t>
  </si>
  <si>
    <t>belkin</t>
  </si>
  <si>
    <t>farutin</t>
  </si>
  <si>
    <t>Hamann</t>
  </si>
  <si>
    <t>Theisel</t>
  </si>
  <si>
    <t>Vlachos</t>
  </si>
  <si>
    <t>Analytic</t>
  </si>
  <si>
    <t>Goldfeather</t>
  </si>
  <si>
    <t>Goldfeather</t>
    <phoneticPr fontId="1"/>
  </si>
  <si>
    <t>Energy</t>
    <phoneticPr fontId="1"/>
  </si>
  <si>
    <t>mean</t>
  </si>
  <si>
    <t>mean</t>
    <phoneticPr fontId="1"/>
  </si>
  <si>
    <t>M_x=M_y</t>
  </si>
  <si>
    <t>M_x=M_y</t>
    <phoneticPr fontId="1"/>
  </si>
  <si>
    <t>force-density error</t>
    <phoneticPr fontId="1"/>
  </si>
  <si>
    <t>(a)structured</t>
    <phoneticPr fontId="1"/>
  </si>
  <si>
    <t>(b)unstructured</t>
    <phoneticPr fontId="1"/>
  </si>
  <si>
    <t>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</si>
</sst>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222550</xdr:colOff>
      <xdr:row>2</xdr:row>
      <xdr:rowOff>207992</xdr:rowOff>
    </xdr:from>
    <xdr:to>
      <xdr:col>26</xdr:col>
      <xdr:colOff>99861</xdr:colOff>
      <xdr:row>21</xdr:row>
      <xdr:rowOff>33190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7D521DA-4B5C-FF1C-CBF9-327AAB3B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7464" y="671636"/>
          <a:ext cx="7323444" cy="4229822"/>
        </a:xfrm>
        <a:prstGeom prst="rect">
          <a:avLst/>
        </a:prstGeom>
      </xdr:spPr>
    </xdr:pic>
    <xdr:clientData/>
  </xdr:twoCellAnchor>
  <xdr:twoCellAnchor editAs="oneCell">
    <xdr:from>
      <xdr:col>15</xdr:col>
      <xdr:colOff>259640</xdr:colOff>
      <xdr:row>22</xdr:row>
      <xdr:rowOff>148367</xdr:rowOff>
    </xdr:from>
    <xdr:to>
      <xdr:col>26</xdr:col>
      <xdr:colOff>136951</xdr:colOff>
      <xdr:row>40</xdr:row>
      <xdr:rowOff>200102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273A38A-9ACC-86A1-010A-55FCB2F9B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1277" y="5248458"/>
          <a:ext cx="7323444" cy="4224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49863</xdr:colOff>
      <xdr:row>2</xdr:row>
      <xdr:rowOff>179510</xdr:rowOff>
    </xdr:from>
    <xdr:to>
      <xdr:col>26</xdr:col>
      <xdr:colOff>82866</xdr:colOff>
      <xdr:row>21</xdr:row>
      <xdr:rowOff>45962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7E430C5-F5EA-A753-CFA9-130DFE4AE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1697" y="638255"/>
          <a:ext cx="7492609" cy="4224537"/>
        </a:xfrm>
        <a:prstGeom prst="rect">
          <a:avLst/>
        </a:prstGeom>
      </xdr:spPr>
    </xdr:pic>
    <xdr:clientData/>
  </xdr:twoCellAnchor>
  <xdr:twoCellAnchor editAs="oneCell">
    <xdr:from>
      <xdr:col>15</xdr:col>
      <xdr:colOff>378964</xdr:colOff>
      <xdr:row>23</xdr:row>
      <xdr:rowOff>69809</xdr:rowOff>
    </xdr:from>
    <xdr:to>
      <xdr:col>26</xdr:col>
      <xdr:colOff>16031</xdr:colOff>
      <xdr:row>41</xdr:row>
      <xdr:rowOff>165632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30393B8-3743-F0DF-772E-F12FF7531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0798" y="5345384"/>
          <a:ext cx="7096673" cy="4224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D68A-6265-47A0-AD5B-B8C5FAD3E0F9}">
  <dimension ref="A1:O63"/>
  <sheetViews>
    <sheetView zoomScale="57" workbookViewId="0">
      <selection activeCell="AB33" sqref="AB33"/>
    </sheetView>
  </sheetViews>
  <sheetFormatPr defaultRowHeight="17.899999999999999" x14ac:dyDescent="0.65"/>
  <cols>
    <col min="12" max="12" width="9.5" customWidth="1"/>
  </cols>
  <sheetData>
    <row r="1" spans="1:15" x14ac:dyDescent="0.65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65">
      <c r="A2" s="1" t="s">
        <v>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65">
      <c r="A3" s="2" t="s">
        <v>19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14</v>
      </c>
      <c r="M3" s="2" t="s">
        <v>10</v>
      </c>
      <c r="N3" s="2" t="s">
        <v>11</v>
      </c>
      <c r="O3" s="2" t="s">
        <v>12</v>
      </c>
    </row>
    <row r="4" spans="1:15" x14ac:dyDescent="0.65">
      <c r="A4" s="3">
        <v>1</v>
      </c>
      <c r="B4" s="2">
        <v>109.876</v>
      </c>
      <c r="C4" s="2">
        <v>108.617</v>
      </c>
      <c r="D4" s="2">
        <v>109.39400000000001</v>
      </c>
      <c r="E4" s="2">
        <v>110.026</v>
      </c>
      <c r="F4" s="2">
        <v>107.96599999999999</v>
      </c>
      <c r="G4" s="2">
        <v>108.051</v>
      </c>
      <c r="H4" s="2">
        <v>108.051</v>
      </c>
      <c r="I4" s="2">
        <v>58.566299999999998</v>
      </c>
      <c r="J4" s="2">
        <v>115.52800000000001</v>
      </c>
      <c r="K4" s="2">
        <v>115.61</v>
      </c>
      <c r="L4" s="2">
        <v>116.877</v>
      </c>
      <c r="M4" s="2">
        <v>110.54900000000001</v>
      </c>
      <c r="N4" s="2">
        <v>122.096</v>
      </c>
      <c r="O4" s="2">
        <v>123.7596569002</v>
      </c>
    </row>
    <row r="5" spans="1:15" x14ac:dyDescent="0.65">
      <c r="A5" s="3">
        <v>1.2</v>
      </c>
      <c r="B5" s="2">
        <v>113.468</v>
      </c>
      <c r="C5" s="2">
        <v>111.84399999999999</v>
      </c>
      <c r="D5" s="2">
        <v>112.416</v>
      </c>
      <c r="E5" s="2">
        <v>114.02200000000001</v>
      </c>
      <c r="F5" s="2">
        <v>111.90300000000001</v>
      </c>
      <c r="G5" s="2">
        <v>112.547</v>
      </c>
      <c r="H5" s="2">
        <v>112.547</v>
      </c>
      <c r="I5" s="2">
        <v>73.246300000000005</v>
      </c>
      <c r="J5" s="2">
        <v>118.09399999999999</v>
      </c>
      <c r="K5" s="2">
        <v>118.14700000000001</v>
      </c>
      <c r="L5" s="2">
        <v>119.092</v>
      </c>
      <c r="M5" s="2">
        <v>114.36199999999999</v>
      </c>
      <c r="N5" s="2">
        <v>122.72</v>
      </c>
      <c r="O5" s="2">
        <v>123.7596569002</v>
      </c>
    </row>
    <row r="6" spans="1:15" x14ac:dyDescent="0.65">
      <c r="A6" s="3">
        <v>1.4</v>
      </c>
      <c r="B6" s="2">
        <v>115.70699999999999</v>
      </c>
      <c r="C6" s="2">
        <v>113.839</v>
      </c>
      <c r="D6" s="2">
        <v>114.27500000000001</v>
      </c>
      <c r="E6" s="2">
        <v>116.514</v>
      </c>
      <c r="F6" s="2">
        <v>114.36</v>
      </c>
      <c r="G6" s="2">
        <v>115.381</v>
      </c>
      <c r="H6" s="2">
        <v>115.381</v>
      </c>
      <c r="I6" s="2">
        <v>84.387500000000003</v>
      </c>
      <c r="J6" s="2">
        <v>119.625</v>
      </c>
      <c r="K6" s="2">
        <v>119.661</v>
      </c>
      <c r="L6" s="2">
        <v>120.282</v>
      </c>
      <c r="M6" s="2">
        <v>116.745</v>
      </c>
      <c r="N6" s="2">
        <v>123.042</v>
      </c>
      <c r="O6" s="2">
        <v>123.7596569002</v>
      </c>
    </row>
    <row r="7" spans="1:15" x14ac:dyDescent="0.65">
      <c r="A7" s="3">
        <v>1.6</v>
      </c>
      <c r="B7" s="2">
        <v>117.18899999999999</v>
      </c>
      <c r="C7" s="2">
        <v>115.155</v>
      </c>
      <c r="D7" s="2">
        <v>115.496</v>
      </c>
      <c r="E7" s="2">
        <v>118.166</v>
      </c>
      <c r="F7" s="2">
        <v>115.989</v>
      </c>
      <c r="G7" s="2">
        <v>117.273</v>
      </c>
      <c r="H7" s="2">
        <v>117.273</v>
      </c>
      <c r="I7" s="2">
        <v>92.645200000000003</v>
      </c>
      <c r="J7" s="2">
        <v>120.608</v>
      </c>
      <c r="K7" s="2">
        <v>120.634</v>
      </c>
      <c r="L7" s="2">
        <v>120.985</v>
      </c>
      <c r="M7" s="2">
        <v>118.32899999999999</v>
      </c>
      <c r="N7" s="2">
        <v>123.23</v>
      </c>
      <c r="O7" s="2">
        <v>123.7596569002</v>
      </c>
    </row>
    <row r="8" spans="1:15" x14ac:dyDescent="0.65">
      <c r="A8" s="3">
        <v>1.8</v>
      </c>
      <c r="B8" s="2">
        <v>118.21899999999999</v>
      </c>
      <c r="C8" s="2">
        <v>116.066</v>
      </c>
      <c r="D8" s="2">
        <v>116.34</v>
      </c>
      <c r="E8" s="2">
        <v>119.31399999999999</v>
      </c>
      <c r="F8" s="2">
        <v>117.121</v>
      </c>
      <c r="G8" s="2">
        <v>118.59399999999999</v>
      </c>
      <c r="H8" s="2">
        <v>118.59399999999999</v>
      </c>
      <c r="I8" s="2">
        <v>98.759100000000004</v>
      </c>
      <c r="J8" s="2">
        <v>121.277</v>
      </c>
      <c r="K8" s="2">
        <v>121.29600000000001</v>
      </c>
      <c r="L8" s="2">
        <v>121.43600000000001</v>
      </c>
      <c r="M8" s="2">
        <v>119.435</v>
      </c>
      <c r="N8" s="2">
        <v>123.351</v>
      </c>
      <c r="O8" s="2">
        <v>123.7596569002</v>
      </c>
    </row>
    <row r="9" spans="1:15" x14ac:dyDescent="0.65">
      <c r="A9" s="3">
        <v>2</v>
      </c>
      <c r="B9" s="2">
        <v>118.964</v>
      </c>
      <c r="C9" s="2">
        <v>116.723</v>
      </c>
      <c r="D9" s="2">
        <v>116.947</v>
      </c>
      <c r="E9" s="2">
        <v>120.143</v>
      </c>
      <c r="F9" s="2">
        <v>117.93899999999999</v>
      </c>
      <c r="G9" s="2">
        <v>119.55200000000001</v>
      </c>
      <c r="H9" s="2">
        <v>119.55200000000001</v>
      </c>
      <c r="I9" s="2">
        <v>103.333</v>
      </c>
      <c r="J9" s="2">
        <v>121.753</v>
      </c>
      <c r="K9" s="2">
        <v>121.768</v>
      </c>
      <c r="L9" s="2">
        <v>121.745</v>
      </c>
      <c r="M9" s="2">
        <v>120.236</v>
      </c>
      <c r="N9" s="2">
        <v>123.43300000000001</v>
      </c>
      <c r="O9" s="2">
        <v>123.7596569002</v>
      </c>
    </row>
    <row r="10" spans="1:15" x14ac:dyDescent="0.65">
      <c r="A10" s="3">
        <v>2.2000000000000002</v>
      </c>
      <c r="B10" s="2">
        <v>119.518</v>
      </c>
      <c r="C10" s="2">
        <v>117.211</v>
      </c>
      <c r="D10" s="2">
        <v>117.399</v>
      </c>
      <c r="E10" s="2">
        <v>120.762</v>
      </c>
      <c r="F10" s="2">
        <v>118.54900000000001</v>
      </c>
      <c r="G10" s="2">
        <v>120.268</v>
      </c>
      <c r="H10" s="2">
        <v>120.268</v>
      </c>
      <c r="I10" s="2">
        <v>106.809</v>
      </c>
      <c r="J10" s="2">
        <v>122.105</v>
      </c>
      <c r="K10" s="2">
        <v>122.117</v>
      </c>
      <c r="L10" s="2">
        <v>121.96899999999999</v>
      </c>
      <c r="M10" s="2">
        <v>120.83499999999999</v>
      </c>
      <c r="N10" s="2">
        <v>123.49299999999999</v>
      </c>
      <c r="O10" s="2">
        <v>123.7596569002</v>
      </c>
    </row>
    <row r="11" spans="1:15" x14ac:dyDescent="0.65">
      <c r="A11" s="3">
        <v>2.4</v>
      </c>
      <c r="B11" s="2">
        <v>119.94199999999999</v>
      </c>
      <c r="C11" s="2">
        <v>117.58499999999999</v>
      </c>
      <c r="D11" s="2">
        <v>117.74299999999999</v>
      </c>
      <c r="E11" s="2">
        <v>121.235</v>
      </c>
      <c r="F11" s="2">
        <v>119.01600000000001</v>
      </c>
      <c r="G11" s="2">
        <v>120.81699999999999</v>
      </c>
      <c r="H11" s="2">
        <v>120.81699999999999</v>
      </c>
      <c r="I11" s="2">
        <v>109.49299999999999</v>
      </c>
      <c r="J11" s="2">
        <v>122.371</v>
      </c>
      <c r="K11" s="2">
        <v>122.381</v>
      </c>
      <c r="L11" s="2">
        <v>122.14</v>
      </c>
      <c r="M11" s="2">
        <v>121.29300000000001</v>
      </c>
      <c r="N11" s="2">
        <v>123.53700000000001</v>
      </c>
      <c r="O11" s="2">
        <v>123.7596569002</v>
      </c>
    </row>
    <row r="12" spans="1:15" x14ac:dyDescent="0.65">
      <c r="A12" s="3">
        <v>2.6</v>
      </c>
      <c r="B12" s="2">
        <v>120.274</v>
      </c>
      <c r="C12" s="2">
        <v>117.876</v>
      </c>
      <c r="D12" s="2">
        <v>118.012</v>
      </c>
      <c r="E12" s="2">
        <v>121.605</v>
      </c>
      <c r="F12" s="2">
        <v>119.381</v>
      </c>
      <c r="G12" s="2">
        <v>121.246</v>
      </c>
      <c r="H12" s="2">
        <v>121.246</v>
      </c>
      <c r="I12" s="2">
        <v>111.601</v>
      </c>
      <c r="J12" s="2">
        <v>122.578</v>
      </c>
      <c r="K12" s="2">
        <v>122.586</v>
      </c>
      <c r="L12" s="2">
        <v>122.277</v>
      </c>
      <c r="M12" s="2">
        <v>121.65300000000001</v>
      </c>
      <c r="N12" s="2">
        <v>123.571</v>
      </c>
      <c r="O12" s="2">
        <v>123.7596569002</v>
      </c>
    </row>
    <row r="13" spans="1:15" x14ac:dyDescent="0.65">
      <c r="A13" s="3">
        <v>2.8</v>
      </c>
      <c r="B13" s="2">
        <v>120.53700000000001</v>
      </c>
      <c r="C13" s="2">
        <v>118.108</v>
      </c>
      <c r="D13" s="2">
        <v>118.22499999999999</v>
      </c>
      <c r="E13" s="2">
        <v>121.899</v>
      </c>
      <c r="F13" s="2">
        <v>119.67100000000001</v>
      </c>
      <c r="G13" s="2">
        <v>121.58799999999999</v>
      </c>
      <c r="H13" s="2">
        <v>121.58799999999999</v>
      </c>
      <c r="I13" s="2">
        <v>113.282</v>
      </c>
      <c r="J13" s="2">
        <v>122.742</v>
      </c>
      <c r="K13" s="2">
        <v>122.749</v>
      </c>
      <c r="L13" s="2">
        <v>122.38800000000001</v>
      </c>
      <c r="M13" s="2">
        <v>121.93899999999999</v>
      </c>
      <c r="N13" s="2">
        <v>123.598</v>
      </c>
      <c r="O13" s="2">
        <v>123.7596569002</v>
      </c>
    </row>
    <row r="14" spans="1:15" x14ac:dyDescent="0.65">
      <c r="A14" s="3">
        <v>3</v>
      </c>
      <c r="B14" s="2">
        <v>120.751</v>
      </c>
      <c r="C14" s="2">
        <v>118.295</v>
      </c>
      <c r="D14" s="2">
        <v>118.39700000000001</v>
      </c>
      <c r="E14" s="2">
        <v>122.136</v>
      </c>
      <c r="F14" s="2">
        <v>119.90600000000001</v>
      </c>
      <c r="G14" s="2">
        <v>121.86499999999999</v>
      </c>
      <c r="H14" s="2">
        <v>121.86499999999999</v>
      </c>
      <c r="I14" s="2">
        <v>114.64100000000001</v>
      </c>
      <c r="J14" s="2">
        <v>122.873</v>
      </c>
      <c r="K14" s="2">
        <v>122.879</v>
      </c>
      <c r="L14" s="2">
        <v>122.482</v>
      </c>
      <c r="M14" s="2">
        <v>122.17100000000001</v>
      </c>
      <c r="N14" s="2">
        <v>123.619</v>
      </c>
      <c r="O14" s="2">
        <v>123.7596569002</v>
      </c>
    </row>
    <row r="15" spans="1:15" x14ac:dyDescent="0.65">
      <c r="A15" s="3">
        <v>3.2</v>
      </c>
      <c r="B15" s="2">
        <v>120.926</v>
      </c>
      <c r="C15" s="2">
        <v>118.44799999999999</v>
      </c>
      <c r="D15" s="2">
        <v>118.539</v>
      </c>
      <c r="E15" s="2">
        <v>122.33199999999999</v>
      </c>
      <c r="F15" s="2">
        <v>120.098</v>
      </c>
      <c r="G15" s="2">
        <v>122.092</v>
      </c>
      <c r="H15" s="2">
        <v>122.092</v>
      </c>
      <c r="I15" s="2">
        <v>115.755</v>
      </c>
      <c r="J15" s="2">
        <v>122.98099999999999</v>
      </c>
      <c r="K15" s="2">
        <v>122.986</v>
      </c>
      <c r="L15" s="2">
        <v>122.56399999999999</v>
      </c>
      <c r="M15" s="2">
        <v>122.361</v>
      </c>
      <c r="N15" s="2">
        <v>123.636</v>
      </c>
      <c r="O15" s="2">
        <v>123.7596569002</v>
      </c>
    </row>
    <row r="16" spans="1:15" x14ac:dyDescent="0.65">
      <c r="A16" s="3">
        <v>3.4</v>
      </c>
      <c r="B16" s="2">
        <v>121.071</v>
      </c>
      <c r="C16" s="2">
        <v>118.57599999999999</v>
      </c>
      <c r="D16" s="2">
        <v>118.65600000000001</v>
      </c>
      <c r="E16" s="2">
        <v>122.494</v>
      </c>
      <c r="F16" s="2">
        <v>120.258</v>
      </c>
      <c r="G16" s="2">
        <v>122.28100000000001</v>
      </c>
      <c r="H16" s="2">
        <v>122.28100000000001</v>
      </c>
      <c r="I16" s="2">
        <v>116.67700000000001</v>
      </c>
      <c r="J16" s="2">
        <v>123.07</v>
      </c>
      <c r="K16" s="2">
        <v>123.075</v>
      </c>
      <c r="L16" s="2">
        <v>122.63500000000001</v>
      </c>
      <c r="M16" s="2">
        <v>122.51900000000001</v>
      </c>
      <c r="N16" s="2">
        <v>123.65</v>
      </c>
      <c r="O16" s="2">
        <v>123.7596569002</v>
      </c>
    </row>
    <row r="17" spans="1:15" x14ac:dyDescent="0.65">
      <c r="A17" s="3">
        <v>3.6</v>
      </c>
      <c r="B17" s="2">
        <v>121.19199999999999</v>
      </c>
      <c r="C17" s="2">
        <v>118.68300000000001</v>
      </c>
      <c r="D17" s="2">
        <v>118.754</v>
      </c>
      <c r="E17" s="2">
        <v>122.63</v>
      </c>
      <c r="F17" s="2">
        <v>120.392</v>
      </c>
      <c r="G17" s="2">
        <v>122.43899999999999</v>
      </c>
      <c r="H17" s="2">
        <v>122.43899999999999</v>
      </c>
      <c r="I17" s="2">
        <v>117.45</v>
      </c>
      <c r="J17" s="2">
        <v>123.145</v>
      </c>
      <c r="K17" s="2">
        <v>123.149</v>
      </c>
      <c r="L17" s="2">
        <v>122.699</v>
      </c>
      <c r="M17" s="2">
        <v>122.652</v>
      </c>
      <c r="N17" s="2">
        <v>123.66200000000001</v>
      </c>
      <c r="O17" s="2">
        <v>123.7596569002</v>
      </c>
    </row>
    <row r="18" spans="1:15" x14ac:dyDescent="0.65">
      <c r="A18" s="3">
        <v>3.8</v>
      </c>
      <c r="B18" s="2">
        <v>121.29600000000001</v>
      </c>
      <c r="C18" s="2">
        <v>118.773</v>
      </c>
      <c r="D18" s="2">
        <v>118.83799999999999</v>
      </c>
      <c r="E18" s="2">
        <v>122.745</v>
      </c>
      <c r="F18" s="2">
        <v>120.506</v>
      </c>
      <c r="G18" s="2">
        <v>122.574</v>
      </c>
      <c r="H18" s="2">
        <v>122.574</v>
      </c>
      <c r="I18" s="2">
        <v>118.104</v>
      </c>
      <c r="J18" s="2">
        <v>123.208</v>
      </c>
      <c r="K18" s="2">
        <v>123.212</v>
      </c>
      <c r="L18" s="2">
        <v>122.75700000000001</v>
      </c>
      <c r="M18" s="2">
        <v>122.765</v>
      </c>
      <c r="N18" s="2">
        <v>123.672</v>
      </c>
      <c r="O18" s="2">
        <v>123.7596569002</v>
      </c>
    </row>
    <row r="19" spans="1:15" x14ac:dyDescent="0.65">
      <c r="A19" s="3">
        <v>4</v>
      </c>
      <c r="B19" s="2">
        <v>121.384</v>
      </c>
      <c r="C19" s="2">
        <v>118.85</v>
      </c>
      <c r="D19" s="2">
        <v>118.90900000000001</v>
      </c>
      <c r="E19" s="2">
        <v>122.843</v>
      </c>
      <c r="F19" s="2">
        <v>120.60299999999999</v>
      </c>
      <c r="G19" s="2">
        <v>122.688</v>
      </c>
      <c r="H19" s="2">
        <v>122.688</v>
      </c>
      <c r="I19" s="2">
        <v>118.661</v>
      </c>
      <c r="J19" s="2">
        <v>123.262</v>
      </c>
      <c r="K19" s="2">
        <v>123.265</v>
      </c>
      <c r="L19" s="2">
        <v>122.809</v>
      </c>
      <c r="M19" s="2">
        <v>122.861</v>
      </c>
      <c r="N19" s="2">
        <v>123.681</v>
      </c>
      <c r="O19" s="2">
        <v>123.7596569002</v>
      </c>
    </row>
    <row r="20" spans="1:15" x14ac:dyDescent="0.65">
      <c r="A20" s="2" t="s">
        <v>17</v>
      </c>
      <c r="B20" s="2">
        <f>AVERAGE(B4:B19)</f>
        <v>118.769625</v>
      </c>
      <c r="C20" s="2">
        <f t="shared" ref="C20:N20" si="0">AVERAGE(C4:C19)</f>
        <v>116.54056250000001</v>
      </c>
      <c r="D20" s="2">
        <f t="shared" si="0"/>
        <v>116.77124999999998</v>
      </c>
      <c r="E20" s="2">
        <f t="shared" si="0"/>
        <v>119.92912499999998</v>
      </c>
      <c r="F20" s="2">
        <f t="shared" si="0"/>
        <v>117.72862500000001</v>
      </c>
      <c r="G20" s="2">
        <f t="shared" si="0"/>
        <v>119.32850000000002</v>
      </c>
      <c r="H20" s="2">
        <f t="shared" si="0"/>
        <v>119.32850000000002</v>
      </c>
      <c r="I20" s="2">
        <f t="shared" si="0"/>
        <v>103.33815</v>
      </c>
      <c r="J20" s="2">
        <f t="shared" si="0"/>
        <v>121.57625</v>
      </c>
      <c r="K20" s="2">
        <f t="shared" si="0"/>
        <v>121.59468750000001</v>
      </c>
      <c r="L20" s="2">
        <f t="shared" si="0"/>
        <v>121.5710625</v>
      </c>
      <c r="M20" s="2">
        <f t="shared" si="0"/>
        <v>120.04406250000004</v>
      </c>
      <c r="N20" s="2">
        <f t="shared" si="0"/>
        <v>123.3744375</v>
      </c>
      <c r="O20" s="2"/>
    </row>
    <row r="22" spans="1:15" x14ac:dyDescent="0.65">
      <c r="A22" s="1" t="s">
        <v>22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65">
      <c r="A23" s="1" t="s">
        <v>15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65">
      <c r="A24" s="2" t="s">
        <v>19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14</v>
      </c>
      <c r="M24" s="2" t="s">
        <v>10</v>
      </c>
      <c r="N24" s="2" t="s">
        <v>11</v>
      </c>
      <c r="O24" s="2" t="s">
        <v>12</v>
      </c>
    </row>
    <row r="25" spans="1:15" x14ac:dyDescent="0.65">
      <c r="A25" s="3">
        <v>1</v>
      </c>
      <c r="B25" s="2">
        <v>153.50399999999999</v>
      </c>
      <c r="C25" s="2">
        <v>135.29300000000001</v>
      </c>
      <c r="D25" s="2">
        <v>137.07400000000001</v>
      </c>
      <c r="E25" s="2">
        <v>108.136</v>
      </c>
      <c r="F25" s="2">
        <v>103.404</v>
      </c>
      <c r="G25" s="2">
        <v>106.029</v>
      </c>
      <c r="H25" s="2">
        <v>104.518</v>
      </c>
      <c r="I25" s="2">
        <v>50.095799999999997</v>
      </c>
      <c r="J25" s="2">
        <v>112.66500000000001</v>
      </c>
      <c r="K25" s="2">
        <v>111.94199999999999</v>
      </c>
      <c r="L25" s="2">
        <v>114.474</v>
      </c>
      <c r="M25" s="2">
        <v>104.377</v>
      </c>
      <c r="N25" s="2">
        <v>127.386</v>
      </c>
      <c r="O25" s="2">
        <v>123.7596569002</v>
      </c>
    </row>
    <row r="26" spans="1:15" x14ac:dyDescent="0.65">
      <c r="A26" s="3">
        <v>1.2</v>
      </c>
      <c r="B26" s="2">
        <v>163.376</v>
      </c>
      <c r="C26" s="2">
        <v>143.346</v>
      </c>
      <c r="D26" s="2">
        <v>144.749</v>
      </c>
      <c r="E26" s="2">
        <v>113.598</v>
      </c>
      <c r="F26" s="2">
        <v>108.33799999999999</v>
      </c>
      <c r="G26" s="2">
        <v>111.437</v>
      </c>
      <c r="H26" s="2">
        <v>110.548</v>
      </c>
      <c r="I26" s="2">
        <v>64.036199999999994</v>
      </c>
      <c r="J26" s="2">
        <v>115.745</v>
      </c>
      <c r="K26" s="2">
        <v>114.78</v>
      </c>
      <c r="L26" s="2">
        <v>117.651</v>
      </c>
      <c r="M26" s="2">
        <v>109.577</v>
      </c>
      <c r="N26" s="2">
        <v>127.122</v>
      </c>
      <c r="O26" s="2">
        <v>123.7596569002</v>
      </c>
    </row>
    <row r="27" spans="1:15" x14ac:dyDescent="0.65">
      <c r="A27" s="3">
        <v>1.4</v>
      </c>
      <c r="B27" s="2">
        <v>170.88499999999999</v>
      </c>
      <c r="C27" s="2">
        <v>148.08500000000001</v>
      </c>
      <c r="D27" s="2">
        <v>149.24799999999999</v>
      </c>
      <c r="E27" s="2">
        <v>117.05500000000001</v>
      </c>
      <c r="F27" s="2">
        <v>112.248</v>
      </c>
      <c r="G27" s="2">
        <v>111.83199999999999</v>
      </c>
      <c r="H27" s="2">
        <v>114.282</v>
      </c>
      <c r="I27" s="2">
        <v>74.956599999999995</v>
      </c>
      <c r="J27" s="2">
        <v>117.89400000000001</v>
      </c>
      <c r="K27" s="2">
        <v>117.05500000000001</v>
      </c>
      <c r="L27" s="2">
        <v>119.371</v>
      </c>
      <c r="M27" s="2">
        <v>112.991</v>
      </c>
      <c r="N27" s="2">
        <v>126.468</v>
      </c>
      <c r="O27" s="2">
        <v>123.7596569002</v>
      </c>
    </row>
    <row r="28" spans="1:15" x14ac:dyDescent="0.65">
      <c r="A28" s="3">
        <v>1.6</v>
      </c>
      <c r="B28" s="2">
        <v>172.69300000000001</v>
      </c>
      <c r="C28" s="2">
        <v>151.791</v>
      </c>
      <c r="D28" s="2">
        <v>152.69499999999999</v>
      </c>
      <c r="E28" s="2">
        <v>118.77500000000001</v>
      </c>
      <c r="F28" s="2">
        <v>114.815</v>
      </c>
      <c r="G28" s="2">
        <v>116.428</v>
      </c>
      <c r="H28" s="2">
        <v>116.499</v>
      </c>
      <c r="I28" s="2">
        <v>84.632400000000004</v>
      </c>
      <c r="J28" s="2">
        <v>119.473</v>
      </c>
      <c r="K28" s="2">
        <v>118.85599999999999</v>
      </c>
      <c r="L28" s="2">
        <v>120.283</v>
      </c>
      <c r="M28" s="2">
        <v>115.60599999999999</v>
      </c>
      <c r="N28" s="2">
        <v>126.372</v>
      </c>
      <c r="O28" s="2">
        <v>123.7596569002</v>
      </c>
    </row>
    <row r="29" spans="1:15" x14ac:dyDescent="0.65">
      <c r="A29" s="3">
        <v>1.8</v>
      </c>
      <c r="B29" s="2">
        <v>174.749</v>
      </c>
      <c r="C29" s="2">
        <v>152.691</v>
      </c>
      <c r="D29" s="2">
        <v>153.43199999999999</v>
      </c>
      <c r="E29" s="2">
        <v>120.29</v>
      </c>
      <c r="F29" s="2">
        <v>115.854</v>
      </c>
      <c r="G29" s="2">
        <v>117.998</v>
      </c>
      <c r="H29" s="2">
        <v>118.17700000000001</v>
      </c>
      <c r="I29" s="2">
        <v>91.269900000000007</v>
      </c>
      <c r="J29" s="2">
        <v>120.23</v>
      </c>
      <c r="K29" s="2">
        <v>119.77500000000001</v>
      </c>
      <c r="L29" s="2">
        <v>120.991</v>
      </c>
      <c r="M29" s="2">
        <v>117.151</v>
      </c>
      <c r="N29" s="2">
        <v>126.32899999999999</v>
      </c>
      <c r="O29" s="2">
        <v>123.7596569002</v>
      </c>
    </row>
    <row r="30" spans="1:15" x14ac:dyDescent="0.65">
      <c r="A30" s="3">
        <v>2</v>
      </c>
      <c r="B30" s="2">
        <v>176.654</v>
      </c>
      <c r="C30" s="2">
        <v>154.79900000000001</v>
      </c>
      <c r="D30" s="2">
        <v>155.4</v>
      </c>
      <c r="E30" s="2">
        <v>121.465</v>
      </c>
      <c r="F30" s="2">
        <v>117.045</v>
      </c>
      <c r="G30" s="2">
        <v>119.46299999999999</v>
      </c>
      <c r="H30" s="2">
        <v>119.541</v>
      </c>
      <c r="I30" s="2">
        <v>97.041200000000003</v>
      </c>
      <c r="J30" s="2">
        <v>121.215</v>
      </c>
      <c r="K30" s="2">
        <v>120.803</v>
      </c>
      <c r="L30" s="2">
        <v>121.467</v>
      </c>
      <c r="M30" s="2">
        <v>118.473</v>
      </c>
      <c r="N30" s="2">
        <v>125.764</v>
      </c>
      <c r="O30" s="2">
        <v>123.7596569002</v>
      </c>
    </row>
    <row r="31" spans="1:15" x14ac:dyDescent="0.65">
      <c r="A31" s="3">
        <v>2.2000000000000002</v>
      </c>
      <c r="B31" s="2">
        <v>175.548</v>
      </c>
      <c r="C31" s="2">
        <v>153.88900000000001</v>
      </c>
      <c r="D31" s="2">
        <v>154.38499999999999</v>
      </c>
      <c r="E31" s="2">
        <v>122.08799999999999</v>
      </c>
      <c r="F31" s="2">
        <v>117.572</v>
      </c>
      <c r="G31" s="2">
        <v>120.16</v>
      </c>
      <c r="H31" s="2">
        <v>120.36199999999999</v>
      </c>
      <c r="I31" s="2">
        <v>100.938</v>
      </c>
      <c r="J31" s="2">
        <v>121.31</v>
      </c>
      <c r="K31" s="2">
        <v>120.97199999999999</v>
      </c>
      <c r="L31" s="2">
        <v>121.69</v>
      </c>
      <c r="M31" s="2">
        <v>119.229</v>
      </c>
      <c r="N31" s="2">
        <v>125.584</v>
      </c>
      <c r="O31" s="2">
        <v>123.7596569002</v>
      </c>
    </row>
    <row r="32" spans="1:15" x14ac:dyDescent="0.65">
      <c r="A32" s="3">
        <v>2.4</v>
      </c>
      <c r="B32" s="2">
        <v>179.59899999999999</v>
      </c>
      <c r="C32" s="2">
        <v>156.881</v>
      </c>
      <c r="D32" s="2">
        <v>157.32</v>
      </c>
      <c r="E32" s="2">
        <v>122.642</v>
      </c>
      <c r="F32" s="2">
        <v>118.89</v>
      </c>
      <c r="G32" s="2">
        <v>120.911</v>
      </c>
      <c r="H32" s="2">
        <v>121.086</v>
      </c>
      <c r="I32" s="2">
        <v>104.587</v>
      </c>
      <c r="J32" s="2">
        <v>121.849</v>
      </c>
      <c r="K32" s="2">
        <v>121.508</v>
      </c>
      <c r="L32" s="2">
        <v>121.893</v>
      </c>
      <c r="M32" s="2">
        <v>119.935</v>
      </c>
      <c r="N32" s="2">
        <v>125.316</v>
      </c>
      <c r="O32" s="2">
        <v>123.7596569002</v>
      </c>
    </row>
    <row r="33" spans="1:15" x14ac:dyDescent="0.65">
      <c r="A33" s="3">
        <v>2.6</v>
      </c>
      <c r="B33" s="2">
        <v>178.48</v>
      </c>
      <c r="C33" s="2">
        <v>157.33000000000001</v>
      </c>
      <c r="D33" s="2">
        <v>157.71100000000001</v>
      </c>
      <c r="E33" s="2">
        <v>123.122</v>
      </c>
      <c r="F33" s="2">
        <v>119.029</v>
      </c>
      <c r="G33" s="2">
        <v>121.498</v>
      </c>
      <c r="H33" s="2">
        <v>121.63200000000001</v>
      </c>
      <c r="I33" s="2">
        <v>107.297</v>
      </c>
      <c r="J33" s="2">
        <v>122.095</v>
      </c>
      <c r="K33" s="2">
        <v>121.727</v>
      </c>
      <c r="L33" s="2">
        <v>122.044</v>
      </c>
      <c r="M33" s="2">
        <v>120.55800000000001</v>
      </c>
      <c r="N33" s="2">
        <v>124.914</v>
      </c>
      <c r="O33" s="2">
        <v>123.7596569002</v>
      </c>
    </row>
    <row r="34" spans="1:15" x14ac:dyDescent="0.65">
      <c r="A34" s="3">
        <v>2.8</v>
      </c>
      <c r="B34" s="2">
        <v>181.95500000000001</v>
      </c>
      <c r="C34" s="2">
        <v>158.69900000000001</v>
      </c>
      <c r="D34" s="2">
        <v>159.03800000000001</v>
      </c>
      <c r="E34" s="2">
        <v>123.68600000000001</v>
      </c>
      <c r="F34" s="2">
        <v>119.23699999999999</v>
      </c>
      <c r="G34" s="2">
        <v>121.904</v>
      </c>
      <c r="H34" s="2">
        <v>122.27800000000001</v>
      </c>
      <c r="I34" s="2">
        <v>109.315</v>
      </c>
      <c r="J34" s="2">
        <v>122.41800000000001</v>
      </c>
      <c r="K34" s="2">
        <v>122.018</v>
      </c>
      <c r="L34" s="2">
        <v>122.063</v>
      </c>
      <c r="M34" s="2">
        <v>120.93899999999999</v>
      </c>
      <c r="N34" s="2">
        <v>124.974</v>
      </c>
      <c r="O34" s="2">
        <v>123.7596569002</v>
      </c>
    </row>
    <row r="35" spans="1:15" x14ac:dyDescent="0.65">
      <c r="A35" s="3">
        <v>3</v>
      </c>
      <c r="B35" s="2">
        <v>183.142</v>
      </c>
      <c r="C35" s="2">
        <v>158.99199999999999</v>
      </c>
      <c r="D35" s="2">
        <v>159.292</v>
      </c>
      <c r="E35" s="2">
        <v>124.21599999999999</v>
      </c>
      <c r="F35" s="2">
        <v>119.52500000000001</v>
      </c>
      <c r="G35" s="2">
        <v>122.157</v>
      </c>
      <c r="H35" s="2">
        <v>122.806</v>
      </c>
      <c r="I35" s="2">
        <v>111.271</v>
      </c>
      <c r="J35" s="2">
        <v>122.544</v>
      </c>
      <c r="K35" s="2">
        <v>122.14</v>
      </c>
      <c r="L35" s="2">
        <v>122.32599999999999</v>
      </c>
      <c r="M35" s="2">
        <v>121.32599999999999</v>
      </c>
      <c r="N35" s="2">
        <v>124.80500000000001</v>
      </c>
      <c r="O35" s="2">
        <v>123.7596569002</v>
      </c>
    </row>
    <row r="36" spans="1:15" x14ac:dyDescent="0.65">
      <c r="A36" s="3">
        <v>3.2</v>
      </c>
      <c r="B36" s="2">
        <v>184.05099999999999</v>
      </c>
      <c r="C36" s="2">
        <v>160.05699999999999</v>
      </c>
      <c r="D36" s="2">
        <v>160.32400000000001</v>
      </c>
      <c r="E36" s="2">
        <v>124.26900000000001</v>
      </c>
      <c r="F36" s="2">
        <v>119.608</v>
      </c>
      <c r="G36" s="2">
        <v>122.14400000000001</v>
      </c>
      <c r="H36" s="2">
        <v>122.973</v>
      </c>
      <c r="I36" s="2">
        <v>112.69199999999999</v>
      </c>
      <c r="J36" s="2">
        <v>122.67400000000001</v>
      </c>
      <c r="K36" s="2">
        <v>122.322</v>
      </c>
      <c r="L36" s="2">
        <v>122.35</v>
      </c>
      <c r="M36" s="2">
        <v>121.598</v>
      </c>
      <c r="N36" s="2">
        <v>124.639</v>
      </c>
      <c r="O36" s="2">
        <v>123.7596569002</v>
      </c>
    </row>
    <row r="37" spans="1:15" x14ac:dyDescent="0.65">
      <c r="A37" s="3">
        <v>3.4</v>
      </c>
      <c r="B37" s="2">
        <v>181.02099999999999</v>
      </c>
      <c r="C37" s="2">
        <v>158.779</v>
      </c>
      <c r="D37" s="2">
        <v>159.00700000000001</v>
      </c>
      <c r="E37" s="2">
        <v>124.276</v>
      </c>
      <c r="F37" s="2">
        <v>119.947</v>
      </c>
      <c r="G37" s="2">
        <v>122.614</v>
      </c>
      <c r="H37" s="2">
        <v>123.06100000000001</v>
      </c>
      <c r="I37" s="2">
        <v>114.05</v>
      </c>
      <c r="J37" s="2">
        <v>122.871</v>
      </c>
      <c r="K37" s="2">
        <v>122.601</v>
      </c>
      <c r="L37" s="2">
        <v>122.47799999999999</v>
      </c>
      <c r="M37" s="2">
        <v>121.863</v>
      </c>
      <c r="N37" s="2">
        <v>124.605</v>
      </c>
      <c r="O37" s="2">
        <v>123.7596569002</v>
      </c>
    </row>
    <row r="38" spans="1:15" x14ac:dyDescent="0.65">
      <c r="A38" s="3">
        <v>3.6</v>
      </c>
      <c r="B38" s="2">
        <v>184.881</v>
      </c>
      <c r="C38" s="2">
        <v>159.869</v>
      </c>
      <c r="D38" s="2">
        <v>160.078</v>
      </c>
      <c r="E38" s="2">
        <v>124.767</v>
      </c>
      <c r="F38" s="2">
        <v>120.438</v>
      </c>
      <c r="G38" s="2">
        <v>122.904</v>
      </c>
      <c r="H38" s="2">
        <v>123.57</v>
      </c>
      <c r="I38" s="2">
        <v>114.98699999999999</v>
      </c>
      <c r="J38" s="2">
        <v>122.852</v>
      </c>
      <c r="K38" s="2">
        <v>122.664</v>
      </c>
      <c r="L38" s="2">
        <v>122.54900000000001</v>
      </c>
      <c r="M38" s="2">
        <v>122.024</v>
      </c>
      <c r="N38" s="2">
        <v>124.592</v>
      </c>
      <c r="O38" s="2">
        <v>123.7596569002</v>
      </c>
    </row>
    <row r="39" spans="1:15" x14ac:dyDescent="0.65">
      <c r="A39" s="3">
        <v>3.8</v>
      </c>
      <c r="B39" s="2">
        <v>183.255</v>
      </c>
      <c r="C39" s="2">
        <v>160.02000000000001</v>
      </c>
      <c r="D39" s="2">
        <v>160.20699999999999</v>
      </c>
      <c r="E39" s="2">
        <v>124.616</v>
      </c>
      <c r="F39" s="2">
        <v>120.554</v>
      </c>
      <c r="G39" s="2">
        <v>123.045</v>
      </c>
      <c r="H39" s="2">
        <v>123.45099999999999</v>
      </c>
      <c r="I39" s="2">
        <v>115.928</v>
      </c>
      <c r="J39" s="2">
        <v>122.977</v>
      </c>
      <c r="K39" s="2">
        <v>122.773</v>
      </c>
      <c r="L39" s="2">
        <v>122.65</v>
      </c>
      <c r="M39" s="2">
        <v>122.247</v>
      </c>
      <c r="N39" s="2">
        <v>124.553</v>
      </c>
      <c r="O39" s="2">
        <v>123.7596569002</v>
      </c>
    </row>
    <row r="40" spans="1:15" x14ac:dyDescent="0.65">
      <c r="A40" s="3">
        <v>4</v>
      </c>
      <c r="B40" s="2">
        <v>183.10900000000001</v>
      </c>
      <c r="C40" s="2">
        <v>159.71600000000001</v>
      </c>
      <c r="D40" s="2">
        <v>159.88399999999999</v>
      </c>
      <c r="E40" s="2">
        <v>124.87</v>
      </c>
      <c r="F40" s="2">
        <v>120.79600000000001</v>
      </c>
      <c r="G40" s="2">
        <v>123.102</v>
      </c>
      <c r="H40" s="2">
        <v>123.71899999999999</v>
      </c>
      <c r="I40" s="2">
        <v>116.705</v>
      </c>
      <c r="J40" s="2">
        <v>123.07</v>
      </c>
      <c r="K40" s="2">
        <v>122.878</v>
      </c>
      <c r="L40" s="2">
        <v>122.69199999999999</v>
      </c>
      <c r="M40" s="2">
        <v>122.389</v>
      </c>
      <c r="N40" s="2">
        <v>124.31</v>
      </c>
      <c r="O40" s="2">
        <v>123.7596569002</v>
      </c>
    </row>
    <row r="41" spans="1:15" x14ac:dyDescent="0.65">
      <c r="A41" s="2" t="s">
        <v>17</v>
      </c>
      <c r="B41" s="2">
        <f>AVERAGE(B25:B40)</f>
        <v>176.681375</v>
      </c>
      <c r="C41" s="2">
        <f t="shared" ref="C41:N41" si="1">AVERAGE(C25:C40)</f>
        <v>154.38981250000001</v>
      </c>
      <c r="D41" s="2">
        <f t="shared" si="1"/>
        <v>154.99025</v>
      </c>
      <c r="E41" s="2">
        <f t="shared" si="1"/>
        <v>121.11693750000001</v>
      </c>
      <c r="F41" s="2">
        <f t="shared" si="1"/>
        <v>116.70625000000003</v>
      </c>
      <c r="G41" s="2">
        <f t="shared" si="1"/>
        <v>118.97662500000001</v>
      </c>
      <c r="H41" s="2">
        <f t="shared" si="1"/>
        <v>119.2814375</v>
      </c>
      <c r="I41" s="2">
        <f t="shared" si="1"/>
        <v>98.112631249999993</v>
      </c>
      <c r="J41" s="2">
        <f t="shared" si="1"/>
        <v>120.74262500000003</v>
      </c>
      <c r="K41" s="2">
        <f t="shared" si="1"/>
        <v>120.300875</v>
      </c>
      <c r="L41" s="2">
        <f t="shared" si="1"/>
        <v>121.06075000000001</v>
      </c>
      <c r="M41" s="2">
        <f t="shared" si="1"/>
        <v>118.14268749999999</v>
      </c>
      <c r="N41" s="2">
        <f t="shared" si="1"/>
        <v>125.48331250000001</v>
      </c>
      <c r="O41" s="2"/>
    </row>
    <row r="42" spans="1:15" x14ac:dyDescent="0.6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6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6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9" spans="1:15" x14ac:dyDescent="0.65">
      <c r="K49" t="s">
        <v>23</v>
      </c>
    </row>
    <row r="63" spans="1:15" x14ac:dyDescent="0.6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DEDB-1CA3-41D0-9193-40B2C069DC5A}">
  <dimension ref="A1:O290"/>
  <sheetViews>
    <sheetView tabSelected="1" zoomScale="55" workbookViewId="0">
      <selection activeCell="J22" sqref="J22"/>
    </sheetView>
  </sheetViews>
  <sheetFormatPr defaultRowHeight="17.899999999999999" x14ac:dyDescent="0.65"/>
  <cols>
    <col min="12" max="12" width="10.92578125" customWidth="1"/>
  </cols>
  <sheetData>
    <row r="1" spans="1:15" x14ac:dyDescent="0.65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65">
      <c r="A2" s="1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65">
      <c r="A3" s="2" t="s">
        <v>18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13</v>
      </c>
      <c r="M3" s="2" t="s">
        <v>10</v>
      </c>
      <c r="N3" s="2" t="s">
        <v>11</v>
      </c>
      <c r="O3" s="2"/>
    </row>
    <row r="4" spans="1:15" x14ac:dyDescent="0.65">
      <c r="A4" s="2">
        <v>1</v>
      </c>
      <c r="B4" s="2">
        <v>0.13600799999999999</v>
      </c>
      <c r="C4" s="2">
        <v>0.13900799999999999</v>
      </c>
      <c r="D4" s="2">
        <v>0.13577600000000001</v>
      </c>
      <c r="E4" s="2">
        <v>0.123962</v>
      </c>
      <c r="F4" s="2">
        <v>0.12831999999999999</v>
      </c>
      <c r="G4" s="2">
        <v>0.127965</v>
      </c>
      <c r="H4" s="2">
        <v>0.12556300000000001</v>
      </c>
      <c r="I4" s="2">
        <v>0.17653199999999999</v>
      </c>
      <c r="J4" s="2">
        <v>0.104419</v>
      </c>
      <c r="K4" s="2">
        <v>0.10463600000000001</v>
      </c>
      <c r="L4" s="2">
        <v>0.118935</v>
      </c>
      <c r="M4" s="2">
        <v>0.11808299999999999</v>
      </c>
      <c r="N4" s="2">
        <v>0.106031</v>
      </c>
      <c r="O4" s="2"/>
    </row>
    <row r="5" spans="1:15" x14ac:dyDescent="0.65">
      <c r="A5" s="2">
        <v>1.2</v>
      </c>
      <c r="B5" s="2">
        <v>0.114713</v>
      </c>
      <c r="C5" s="2">
        <v>0.11580799999999999</v>
      </c>
      <c r="D5" s="2">
        <v>0.113603</v>
      </c>
      <c r="E5" s="2">
        <v>7.4546500000000002E-2</v>
      </c>
      <c r="F5" s="2">
        <v>9.6548599999999998E-2</v>
      </c>
      <c r="G5" s="2">
        <v>8.2868300000000006E-2</v>
      </c>
      <c r="H5" s="2">
        <v>7.6368500000000006E-2</v>
      </c>
      <c r="I5" s="2">
        <v>0.13291</v>
      </c>
      <c r="J5" s="2">
        <v>5.9863300000000001E-2</v>
      </c>
      <c r="K5" s="2">
        <v>6.0386299999999997E-2</v>
      </c>
      <c r="L5" s="2">
        <v>7.2939199999999996E-2</v>
      </c>
      <c r="M5" s="2">
        <v>7.0745500000000003E-2</v>
      </c>
      <c r="N5" s="2">
        <v>5.7973799999999999E-2</v>
      </c>
      <c r="O5" s="2"/>
    </row>
    <row r="6" spans="1:15" x14ac:dyDescent="0.65">
      <c r="A6" s="2">
        <v>1.4</v>
      </c>
      <c r="B6" s="2">
        <v>8.7812699999999994E-2</v>
      </c>
      <c r="C6" s="2">
        <v>0.102315</v>
      </c>
      <c r="D6" s="2">
        <v>9.9301799999999996E-2</v>
      </c>
      <c r="E6" s="2">
        <v>6.9010600000000005E-2</v>
      </c>
      <c r="F6" s="2">
        <v>8.1484399999999998E-2</v>
      </c>
      <c r="G6" s="2">
        <v>7.3624899999999993E-2</v>
      </c>
      <c r="H6" s="2">
        <v>7.0909100000000003E-2</v>
      </c>
      <c r="I6" s="2">
        <v>0.15588199999999999</v>
      </c>
      <c r="J6" s="2">
        <v>5.6486799999999997E-2</v>
      </c>
      <c r="K6" s="2">
        <v>5.6819700000000001E-2</v>
      </c>
      <c r="L6" s="2">
        <v>6.8892800000000004E-2</v>
      </c>
      <c r="M6" s="2">
        <v>6.6533999999999996E-2</v>
      </c>
      <c r="N6" s="2">
        <v>5.3200999999999998E-2</v>
      </c>
      <c r="O6" s="2"/>
    </row>
    <row r="7" spans="1:15" x14ac:dyDescent="0.65">
      <c r="A7" s="2">
        <v>1.6</v>
      </c>
      <c r="B7" s="2">
        <v>9.1682200000000005E-2</v>
      </c>
      <c r="C7" s="2">
        <v>0.10675999999999999</v>
      </c>
      <c r="D7" s="2">
        <v>0.10421</v>
      </c>
      <c r="E7" s="2">
        <v>5.6545499999999999E-2</v>
      </c>
      <c r="F7" s="2">
        <v>8.3450800000000006E-2</v>
      </c>
      <c r="G7" s="2">
        <v>6.3738699999999995E-2</v>
      </c>
      <c r="H7" s="2">
        <v>5.9566800000000003E-2</v>
      </c>
      <c r="I7" s="2">
        <v>0.153808</v>
      </c>
      <c r="J7" s="2">
        <v>4.3223299999999999E-2</v>
      </c>
      <c r="K7" s="2">
        <v>4.3595799999999997E-2</v>
      </c>
      <c r="L7" s="2">
        <v>5.6875500000000002E-2</v>
      </c>
      <c r="M7" s="2">
        <v>5.4860100000000002E-2</v>
      </c>
      <c r="N7" s="2">
        <v>3.9859600000000002E-2</v>
      </c>
      <c r="O7" s="2"/>
    </row>
    <row r="8" spans="1:15" x14ac:dyDescent="0.65">
      <c r="A8" s="2">
        <v>1.8</v>
      </c>
      <c r="B8" s="2">
        <v>8.4402699999999997E-2</v>
      </c>
      <c r="C8" s="2">
        <v>0.102788</v>
      </c>
      <c r="D8" s="2">
        <v>0.100928</v>
      </c>
      <c r="E8" s="2">
        <v>4.8564400000000001E-2</v>
      </c>
      <c r="F8" s="2">
        <v>7.2500400000000007E-2</v>
      </c>
      <c r="G8" s="2">
        <v>5.4721899999999997E-2</v>
      </c>
      <c r="H8" s="2">
        <v>5.1592899999999997E-2</v>
      </c>
      <c r="I8" s="2">
        <v>0.14929700000000001</v>
      </c>
      <c r="J8" s="2">
        <v>3.6988E-2</v>
      </c>
      <c r="K8" s="2">
        <v>3.7158299999999998E-2</v>
      </c>
      <c r="L8" s="2">
        <v>5.1693299999999998E-2</v>
      </c>
      <c r="M8" s="2">
        <v>4.7251799999999997E-2</v>
      </c>
      <c r="N8" s="2">
        <v>3.1123499999999998E-2</v>
      </c>
      <c r="O8" s="2"/>
    </row>
    <row r="9" spans="1:15" x14ac:dyDescent="0.65">
      <c r="A9" s="2">
        <v>2</v>
      </c>
      <c r="B9" s="2">
        <v>9.0302499999999994E-2</v>
      </c>
      <c r="C9" s="2">
        <v>9.9298399999999995E-2</v>
      </c>
      <c r="D9" s="2">
        <v>9.7885899999999998E-2</v>
      </c>
      <c r="E9" s="2">
        <v>4.1247399999999997E-2</v>
      </c>
      <c r="F9" s="2">
        <v>7.0658499999999999E-2</v>
      </c>
      <c r="G9" s="2">
        <v>4.6476400000000001E-2</v>
      </c>
      <c r="H9" s="2">
        <v>4.3738600000000002E-2</v>
      </c>
      <c r="I9" s="2">
        <v>0.13300000000000001</v>
      </c>
      <c r="J9" s="2">
        <v>3.1600000000000003E-2</v>
      </c>
      <c r="K9" s="2">
        <v>3.1908800000000001E-2</v>
      </c>
      <c r="L9" s="2">
        <v>4.5666400000000003E-2</v>
      </c>
      <c r="M9" s="2">
        <v>4.0280000000000003E-2</v>
      </c>
      <c r="N9" s="2">
        <v>2.5840700000000001E-2</v>
      </c>
      <c r="O9" s="2"/>
    </row>
    <row r="10" spans="1:15" x14ac:dyDescent="0.65">
      <c r="A10" s="2">
        <v>2.2000000000000002</v>
      </c>
      <c r="B10" s="2">
        <v>7.6039200000000001E-2</v>
      </c>
      <c r="C10" s="2">
        <v>9.3944200000000005E-2</v>
      </c>
      <c r="D10" s="2">
        <v>9.2703900000000006E-2</v>
      </c>
      <c r="E10" s="2">
        <v>3.4258400000000001E-2</v>
      </c>
      <c r="F10" s="2">
        <v>5.81454E-2</v>
      </c>
      <c r="G10" s="2">
        <v>3.8205200000000002E-2</v>
      </c>
      <c r="H10" s="2">
        <v>3.6393500000000002E-2</v>
      </c>
      <c r="I10" s="2">
        <v>0.125497</v>
      </c>
      <c r="J10" s="2">
        <v>2.6478000000000002E-2</v>
      </c>
      <c r="K10" s="2">
        <v>2.66693E-2</v>
      </c>
      <c r="L10" s="2">
        <v>3.9202599999999997E-2</v>
      </c>
      <c r="M10" s="2">
        <v>3.3723000000000003E-2</v>
      </c>
      <c r="N10" s="2">
        <v>2.1675300000000002E-2</v>
      </c>
      <c r="O10" s="2"/>
    </row>
    <row r="11" spans="1:15" x14ac:dyDescent="0.65">
      <c r="A11" s="2">
        <v>2.4</v>
      </c>
      <c r="B11" s="2">
        <v>7.7491299999999999E-2</v>
      </c>
      <c r="C11" s="2">
        <v>9.1327099999999994E-2</v>
      </c>
      <c r="D11" s="2">
        <v>9.0212200000000006E-2</v>
      </c>
      <c r="E11" s="2">
        <v>2.9999499999999998E-2</v>
      </c>
      <c r="F11" s="2">
        <v>5.5594499999999998E-2</v>
      </c>
      <c r="G11" s="2">
        <v>3.31597E-2</v>
      </c>
      <c r="H11" s="2">
        <v>3.16875E-2</v>
      </c>
      <c r="I11" s="2">
        <v>0.113055</v>
      </c>
      <c r="J11" s="2">
        <v>2.36285E-2</v>
      </c>
      <c r="K11" s="2">
        <v>2.3809E-2</v>
      </c>
      <c r="L11" s="2">
        <v>3.4572100000000001E-2</v>
      </c>
      <c r="M11" s="2">
        <v>2.96744E-2</v>
      </c>
      <c r="N11" s="2">
        <v>1.88259E-2</v>
      </c>
      <c r="O11" s="2"/>
    </row>
    <row r="12" spans="1:15" x14ac:dyDescent="0.65">
      <c r="A12" s="2">
        <v>2.6</v>
      </c>
      <c r="B12" s="2">
        <v>7.3515399999999995E-2</v>
      </c>
      <c r="C12" s="2">
        <v>9.0601899999999999E-2</v>
      </c>
      <c r="D12" s="2">
        <v>8.9705499999999994E-2</v>
      </c>
      <c r="E12" s="2">
        <v>2.50645E-2</v>
      </c>
      <c r="F12" s="2">
        <v>5.2616400000000001E-2</v>
      </c>
      <c r="G12" s="2">
        <v>2.8241200000000001E-2</v>
      </c>
      <c r="H12" s="2">
        <v>2.6893199999999999E-2</v>
      </c>
      <c r="I12" s="2">
        <v>0.10856499999999999</v>
      </c>
      <c r="J12" s="2">
        <v>1.9141600000000002E-2</v>
      </c>
      <c r="K12" s="2">
        <v>1.9292799999999999E-2</v>
      </c>
      <c r="L12" s="2">
        <v>3.1274499999999997E-2</v>
      </c>
      <c r="M12" s="2">
        <v>2.4768999999999999E-2</v>
      </c>
      <c r="N12" s="2">
        <v>1.4743300000000001E-2</v>
      </c>
      <c r="O12" s="2"/>
    </row>
    <row r="13" spans="1:15" x14ac:dyDescent="0.65">
      <c r="A13" s="2">
        <v>2.8</v>
      </c>
      <c r="B13" s="2">
        <v>7.2889200000000001E-2</v>
      </c>
      <c r="C13" s="2">
        <v>8.7894100000000003E-2</v>
      </c>
      <c r="D13" s="2">
        <v>8.7143100000000001E-2</v>
      </c>
      <c r="E13" s="2">
        <v>2.3295099999999999E-2</v>
      </c>
      <c r="F13" s="2">
        <v>5.2052599999999997E-2</v>
      </c>
      <c r="G13" s="2">
        <v>2.6039900000000001E-2</v>
      </c>
      <c r="H13" s="2">
        <v>2.4804699999999999E-2</v>
      </c>
      <c r="I13" s="2">
        <v>9.6391000000000004E-2</v>
      </c>
      <c r="J13" s="2">
        <v>1.8373899999999999E-2</v>
      </c>
      <c r="K13" s="2">
        <v>1.8515E-2</v>
      </c>
      <c r="L13" s="2">
        <v>2.9258599999999999E-2</v>
      </c>
      <c r="M13" s="2">
        <v>2.3043999999999999E-2</v>
      </c>
      <c r="N13" s="2">
        <v>1.55465E-2</v>
      </c>
      <c r="O13" s="2"/>
    </row>
    <row r="14" spans="1:15" x14ac:dyDescent="0.65">
      <c r="A14" s="2">
        <v>3</v>
      </c>
      <c r="B14" s="2">
        <v>7.0369799999999996E-2</v>
      </c>
      <c r="C14" s="2">
        <v>8.8453599999999993E-2</v>
      </c>
      <c r="D14" s="2">
        <v>8.7757199999999994E-2</v>
      </c>
      <c r="E14" s="2">
        <v>2.2148999999999999E-2</v>
      </c>
      <c r="F14" s="2">
        <v>4.78091E-2</v>
      </c>
      <c r="G14" s="2">
        <v>2.4351999999999999E-2</v>
      </c>
      <c r="H14" s="2">
        <v>2.33609E-2</v>
      </c>
      <c r="I14" s="2">
        <v>9.1507500000000006E-2</v>
      </c>
      <c r="J14" s="2">
        <v>1.8157E-2</v>
      </c>
      <c r="K14" s="2">
        <v>1.8247200000000002E-2</v>
      </c>
      <c r="L14" s="2">
        <v>2.70186E-2</v>
      </c>
      <c r="M14" s="2">
        <v>2.1983699999999998E-2</v>
      </c>
      <c r="N14" s="2">
        <v>1.6889500000000002E-2</v>
      </c>
      <c r="O14" s="2"/>
    </row>
    <row r="15" spans="1:15" x14ac:dyDescent="0.65">
      <c r="A15" s="2">
        <v>3.2</v>
      </c>
      <c r="B15" s="2">
        <v>7.1777900000000006E-2</v>
      </c>
      <c r="C15" s="2">
        <v>9.0563299999999999E-2</v>
      </c>
      <c r="D15" s="2">
        <v>8.9971200000000001E-2</v>
      </c>
      <c r="E15" s="2">
        <v>2.1021000000000001E-2</v>
      </c>
      <c r="F15" s="2">
        <v>4.8343999999999998E-2</v>
      </c>
      <c r="G15" s="2">
        <v>2.2913800000000002E-2</v>
      </c>
      <c r="H15" s="2">
        <v>2.2052700000000001E-2</v>
      </c>
      <c r="I15" s="2">
        <v>8.4553500000000004E-2</v>
      </c>
      <c r="J15" s="2">
        <v>1.7528499999999999E-2</v>
      </c>
      <c r="K15" s="2">
        <v>1.7618100000000001E-2</v>
      </c>
      <c r="L15" s="2">
        <v>2.44505E-2</v>
      </c>
      <c r="M15" s="2">
        <v>2.09167E-2</v>
      </c>
      <c r="N15" s="2">
        <v>1.7307400000000001E-2</v>
      </c>
      <c r="O15" s="2"/>
    </row>
    <row r="16" spans="1:15" x14ac:dyDescent="0.65">
      <c r="A16" s="2">
        <v>3.4</v>
      </c>
      <c r="B16" s="2">
        <v>7.1729399999999999E-2</v>
      </c>
      <c r="C16" s="2">
        <v>8.9167399999999994E-2</v>
      </c>
      <c r="D16" s="2">
        <v>8.8641999999999999E-2</v>
      </c>
      <c r="E16" s="2">
        <v>2.12E-2</v>
      </c>
      <c r="F16" s="2">
        <v>4.7231500000000003E-2</v>
      </c>
      <c r="G16" s="2">
        <v>2.2880000000000001E-2</v>
      </c>
      <c r="H16" s="2">
        <v>2.2078199999999999E-2</v>
      </c>
      <c r="I16" s="2">
        <v>8.0747299999999994E-2</v>
      </c>
      <c r="J16" s="2">
        <v>1.8382699999999998E-2</v>
      </c>
      <c r="K16" s="2">
        <v>1.84432E-2</v>
      </c>
      <c r="L16" s="2">
        <v>2.4005800000000001E-2</v>
      </c>
      <c r="M16" s="2">
        <v>2.1058899999999998E-2</v>
      </c>
      <c r="N16" s="2">
        <v>1.9255299999999999E-2</v>
      </c>
      <c r="O16" s="2"/>
    </row>
    <row r="17" spans="1:15" x14ac:dyDescent="0.65">
      <c r="A17" s="2">
        <v>3.6</v>
      </c>
      <c r="B17" s="2">
        <v>7.1338600000000002E-2</v>
      </c>
      <c r="C17" s="2">
        <v>8.86493E-2</v>
      </c>
      <c r="D17" s="2">
        <v>8.8163699999999998E-2</v>
      </c>
      <c r="E17" s="2">
        <v>1.8744E-2</v>
      </c>
      <c r="F17" s="2">
        <v>4.6855399999999998E-2</v>
      </c>
      <c r="G17" s="2">
        <v>2.02547E-2</v>
      </c>
      <c r="H17" s="2">
        <v>1.9554200000000001E-2</v>
      </c>
      <c r="I17" s="2">
        <v>7.2958800000000004E-2</v>
      </c>
      <c r="J17" s="2">
        <v>1.6164899999999999E-2</v>
      </c>
      <c r="K17" s="2">
        <v>1.6235800000000002E-2</v>
      </c>
      <c r="L17" s="2">
        <v>2.21967E-2</v>
      </c>
      <c r="M17" s="2">
        <v>1.8775900000000002E-2</v>
      </c>
      <c r="N17" s="2">
        <v>1.6652E-2</v>
      </c>
      <c r="O17" s="2"/>
    </row>
    <row r="18" spans="1:15" x14ac:dyDescent="0.65">
      <c r="A18" s="2">
        <v>3.8</v>
      </c>
      <c r="B18" s="2">
        <v>7.1165000000000006E-2</v>
      </c>
      <c r="C18" s="2">
        <v>8.8239200000000004E-2</v>
      </c>
      <c r="D18" s="2">
        <v>8.7807700000000002E-2</v>
      </c>
      <c r="E18" s="2">
        <v>1.91705E-2</v>
      </c>
      <c r="F18" s="2">
        <v>4.5850599999999998E-2</v>
      </c>
      <c r="G18" s="2">
        <v>2.06532E-2</v>
      </c>
      <c r="H18" s="2">
        <v>1.9965500000000001E-2</v>
      </c>
      <c r="I18" s="2">
        <v>6.8665299999999999E-2</v>
      </c>
      <c r="J18" s="2">
        <v>1.67828E-2</v>
      </c>
      <c r="K18" s="2">
        <v>1.6843299999999999E-2</v>
      </c>
      <c r="L18" s="2">
        <v>2.179E-2</v>
      </c>
      <c r="M18" s="2">
        <v>1.91109E-2</v>
      </c>
      <c r="N18" s="2">
        <v>1.7534899999999999E-2</v>
      </c>
      <c r="O18" s="2"/>
    </row>
    <row r="19" spans="1:15" x14ac:dyDescent="0.65">
      <c r="A19" s="2">
        <v>4</v>
      </c>
      <c r="B19" s="2">
        <v>6.8864499999999995E-2</v>
      </c>
      <c r="C19" s="2">
        <v>8.5998599999999994E-2</v>
      </c>
      <c r="D19" s="2">
        <v>8.5610199999999997E-2</v>
      </c>
      <c r="E19" s="2">
        <v>1.2674E-2</v>
      </c>
      <c r="F19" s="2">
        <v>4.28037E-2</v>
      </c>
      <c r="G19" s="2">
        <v>1.4116200000000001E-2</v>
      </c>
      <c r="H19" s="2">
        <v>1.34912E-2</v>
      </c>
      <c r="I19" s="2">
        <v>6.2295400000000001E-2</v>
      </c>
      <c r="J19" s="2">
        <v>1.00973E-2</v>
      </c>
      <c r="K19" s="2">
        <v>1.0180399999999999E-2</v>
      </c>
      <c r="L19" s="2">
        <v>1.7616199999999999E-2</v>
      </c>
      <c r="M19" s="2">
        <v>1.27101E-2</v>
      </c>
      <c r="N19" s="2">
        <v>8.5065499999999999E-3</v>
      </c>
      <c r="O19" s="2"/>
    </row>
    <row r="20" spans="1:15" x14ac:dyDescent="0.65">
      <c r="A20" s="2" t="s">
        <v>16</v>
      </c>
      <c r="B20" s="2">
        <f>AVERAGE(B4:B19)</f>
        <v>8.3131337499999985E-2</v>
      </c>
      <c r="C20" s="2">
        <f t="shared" ref="C20:N20" si="0">AVERAGE(C4:C19)</f>
        <v>9.7551006249999989E-2</v>
      </c>
      <c r="D20" s="2">
        <f t="shared" si="0"/>
        <v>9.6213837499999982E-2</v>
      </c>
      <c r="E20" s="2">
        <f t="shared" si="0"/>
        <v>4.0090774999999995E-2</v>
      </c>
      <c r="F20" s="2">
        <f t="shared" si="0"/>
        <v>6.4391618750000004E-2</v>
      </c>
      <c r="G20" s="2">
        <f t="shared" si="0"/>
        <v>4.3763193749999998E-2</v>
      </c>
      <c r="H20" s="2">
        <f t="shared" si="0"/>
        <v>4.1751281250000008E-2</v>
      </c>
      <c r="I20" s="2">
        <f t="shared" si="0"/>
        <v>0.11285405</v>
      </c>
      <c r="J20" s="2">
        <f t="shared" si="0"/>
        <v>3.2332224999999999E-2</v>
      </c>
      <c r="K20" s="2">
        <f t="shared" si="0"/>
        <v>3.2522437500000001E-2</v>
      </c>
      <c r="L20" s="2">
        <f t="shared" si="0"/>
        <v>4.2899237499999993E-2</v>
      </c>
      <c r="M20" s="2">
        <f t="shared" si="0"/>
        <v>3.8970062499999999E-2</v>
      </c>
      <c r="N20" s="2">
        <f t="shared" si="0"/>
        <v>3.0060390625000002E-2</v>
      </c>
      <c r="O20" s="2"/>
    </row>
    <row r="21" spans="1:15" x14ac:dyDescent="0.6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65">
      <c r="A22" s="1" t="s">
        <v>22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5" x14ac:dyDescent="0.65">
      <c r="A23" s="1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x14ac:dyDescent="0.65">
      <c r="A24" s="2" t="s">
        <v>19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13</v>
      </c>
      <c r="M24" s="2" t="s">
        <v>10</v>
      </c>
      <c r="N24" s="2" t="s">
        <v>11</v>
      </c>
    </row>
    <row r="25" spans="1:15" x14ac:dyDescent="0.65">
      <c r="A25" s="2">
        <v>1</v>
      </c>
      <c r="B25" s="2">
        <v>0.51447100000000001</v>
      </c>
      <c r="C25" s="2">
        <v>0.34547600000000001</v>
      </c>
      <c r="D25" s="2">
        <v>0.35220400000000002</v>
      </c>
      <c r="E25" s="2">
        <v>0.24454600000000001</v>
      </c>
      <c r="F25" s="2">
        <v>0.164079</v>
      </c>
      <c r="G25" s="2">
        <v>0.18684899999999999</v>
      </c>
      <c r="H25" s="2">
        <v>0.19570699999999999</v>
      </c>
      <c r="I25" s="2">
        <v>0.18323500000000001</v>
      </c>
      <c r="J25" s="2">
        <v>0.1366</v>
      </c>
      <c r="K25" s="2">
        <v>0.14072999999999999</v>
      </c>
      <c r="L25" s="2">
        <v>0.11193699999999999</v>
      </c>
      <c r="M25" s="2">
        <v>0.1321</v>
      </c>
      <c r="N25" s="2">
        <v>0.13813</v>
      </c>
    </row>
    <row r="26" spans="1:15" x14ac:dyDescent="0.65">
      <c r="A26" s="2">
        <v>1.2</v>
      </c>
      <c r="B26" s="2">
        <v>0.80370699999999995</v>
      </c>
      <c r="C26" s="2">
        <v>0.50306600000000001</v>
      </c>
      <c r="D26" s="2">
        <v>0.51147600000000004</v>
      </c>
      <c r="E26" s="2">
        <v>0.33869300000000002</v>
      </c>
      <c r="F26" s="2">
        <v>0.18437600000000001</v>
      </c>
      <c r="G26" s="2">
        <v>0.24224499999999999</v>
      </c>
      <c r="H26" s="2">
        <v>0.25781599999999999</v>
      </c>
      <c r="I26" s="2">
        <v>0.16938300000000001</v>
      </c>
      <c r="J26" s="2">
        <v>0.148456</v>
      </c>
      <c r="K26" s="2">
        <v>0.15264800000000001</v>
      </c>
      <c r="L26" s="2">
        <v>9.9430099999999993E-2</v>
      </c>
      <c r="M26" s="2">
        <v>0.130047</v>
      </c>
      <c r="N26" s="2">
        <v>0.145986</v>
      </c>
    </row>
    <row r="27" spans="1:15" x14ac:dyDescent="0.65">
      <c r="A27" s="2">
        <v>1.4</v>
      </c>
      <c r="B27" s="2">
        <v>1.0789800000000001</v>
      </c>
      <c r="C27" s="2">
        <v>0.66225599999999996</v>
      </c>
      <c r="D27" s="2">
        <v>0.67143900000000001</v>
      </c>
      <c r="E27" s="2">
        <v>0.42799500000000001</v>
      </c>
      <c r="F27" s="2">
        <v>0.200183</v>
      </c>
      <c r="G27" s="2">
        <v>0.72440800000000005</v>
      </c>
      <c r="H27" s="2">
        <v>0.321266</v>
      </c>
      <c r="I27" s="2">
        <v>0.160329</v>
      </c>
      <c r="J27" s="2">
        <v>0.14554700000000001</v>
      </c>
      <c r="K27" s="2">
        <v>0.160049</v>
      </c>
      <c r="L27" s="2">
        <v>9.5904000000000003E-2</v>
      </c>
      <c r="M27" s="2">
        <v>0.128192</v>
      </c>
      <c r="N27" s="2">
        <v>0.156165</v>
      </c>
    </row>
    <row r="28" spans="1:15" x14ac:dyDescent="0.65">
      <c r="A28" s="2">
        <v>1.6</v>
      </c>
      <c r="B28" s="2">
        <v>1.39388</v>
      </c>
      <c r="C28" s="2">
        <v>0.85932699999999995</v>
      </c>
      <c r="D28" s="2">
        <v>0.86779300000000004</v>
      </c>
      <c r="E28" s="2">
        <v>0.55159899999999995</v>
      </c>
      <c r="F28" s="2">
        <v>0.232402</v>
      </c>
      <c r="G28" s="2">
        <v>0.29915000000000003</v>
      </c>
      <c r="H28" s="2">
        <v>0.38589000000000001</v>
      </c>
      <c r="I28" s="2">
        <v>0.14768999999999999</v>
      </c>
      <c r="J28" s="2">
        <v>0.15664800000000001</v>
      </c>
      <c r="K28" s="2">
        <v>0.17106199999999999</v>
      </c>
      <c r="L28" s="2">
        <v>8.9685699999999993E-2</v>
      </c>
      <c r="M28" s="2">
        <v>0.131829</v>
      </c>
      <c r="N28" s="2">
        <v>0.17089399999999999</v>
      </c>
    </row>
    <row r="29" spans="1:15" x14ac:dyDescent="0.65">
      <c r="A29" s="2">
        <v>1.8</v>
      </c>
      <c r="B29" s="2">
        <v>1.73736</v>
      </c>
      <c r="C29" s="2">
        <v>1.12981</v>
      </c>
      <c r="D29" s="2">
        <v>1.1390800000000001</v>
      </c>
      <c r="E29" s="2">
        <v>0.68205000000000005</v>
      </c>
      <c r="F29" s="2">
        <v>0.28070499999999998</v>
      </c>
      <c r="G29" s="2">
        <v>0.35913299999999998</v>
      </c>
      <c r="H29" s="2">
        <v>0.467943</v>
      </c>
      <c r="I29" s="2">
        <v>0.139429</v>
      </c>
      <c r="J29" s="2">
        <v>0.16222800000000001</v>
      </c>
      <c r="K29" s="2">
        <v>0.18740699999999999</v>
      </c>
      <c r="L29" s="2">
        <v>9.1656399999999999E-2</v>
      </c>
      <c r="M29" s="2">
        <v>0.13838300000000001</v>
      </c>
      <c r="N29" s="2">
        <v>0.190442</v>
      </c>
    </row>
    <row r="30" spans="1:15" x14ac:dyDescent="0.65">
      <c r="A30" s="2">
        <v>2</v>
      </c>
      <c r="B30" s="2">
        <v>2.2364000000000002</v>
      </c>
      <c r="C30" s="2">
        <v>1.3911800000000001</v>
      </c>
      <c r="D30" s="2">
        <v>1.40011</v>
      </c>
      <c r="E30" s="2">
        <v>0.88671199999999994</v>
      </c>
      <c r="F30" s="2">
        <v>0.34578599999999998</v>
      </c>
      <c r="G30" s="2">
        <v>0.48170499999999999</v>
      </c>
      <c r="H30" s="2">
        <v>0.610595</v>
      </c>
      <c r="I30" s="2">
        <v>0.13050600000000001</v>
      </c>
      <c r="J30" s="2">
        <v>0.17625099999999999</v>
      </c>
      <c r="K30" s="2">
        <v>0.21825900000000001</v>
      </c>
      <c r="L30" s="2">
        <v>0.100035</v>
      </c>
      <c r="M30" s="2">
        <v>0.15612899999999999</v>
      </c>
      <c r="N30" s="2">
        <v>0.22051499999999999</v>
      </c>
    </row>
    <row r="31" spans="1:15" x14ac:dyDescent="0.65">
      <c r="A31" s="2">
        <v>2.2000000000000002</v>
      </c>
      <c r="B31" s="2">
        <v>2.7172299999999998</v>
      </c>
      <c r="C31" s="2">
        <v>1.70688</v>
      </c>
      <c r="D31" s="2">
        <v>1.71574</v>
      </c>
      <c r="E31" s="2">
        <v>1.0641099999999999</v>
      </c>
      <c r="F31" s="2">
        <v>0.397123</v>
      </c>
      <c r="G31" s="2">
        <v>0.55995600000000001</v>
      </c>
      <c r="H31" s="2">
        <v>0.72609900000000005</v>
      </c>
      <c r="I31" s="2">
        <v>0.122382</v>
      </c>
      <c r="J31" s="2">
        <v>0.20149800000000001</v>
      </c>
      <c r="K31" s="2">
        <v>0.25604199999999999</v>
      </c>
      <c r="L31" s="2">
        <v>0.108788</v>
      </c>
      <c r="M31" s="2">
        <v>0.167541</v>
      </c>
      <c r="N31" s="2">
        <v>0.23713200000000001</v>
      </c>
    </row>
    <row r="32" spans="1:15" x14ac:dyDescent="0.65">
      <c r="A32" s="2">
        <v>2.4</v>
      </c>
      <c r="B32" s="2">
        <v>3.1816599999999999</v>
      </c>
      <c r="C32" s="2">
        <v>2.0115099999999999</v>
      </c>
      <c r="D32" s="2">
        <v>2.02014</v>
      </c>
      <c r="E32" s="2">
        <v>1.24936</v>
      </c>
      <c r="F32" s="2">
        <v>0.460976</v>
      </c>
      <c r="G32" s="2">
        <v>0.67049800000000004</v>
      </c>
      <c r="H32" s="2">
        <v>0.84024500000000002</v>
      </c>
      <c r="I32" s="2">
        <v>0.11404300000000001</v>
      </c>
      <c r="J32" s="2">
        <v>0.20916000000000001</v>
      </c>
      <c r="K32" s="2">
        <v>0.284053</v>
      </c>
      <c r="L32" s="2">
        <v>0.119434</v>
      </c>
      <c r="M32" s="2">
        <v>0.17793800000000001</v>
      </c>
      <c r="N32" s="2">
        <v>0.26586100000000001</v>
      </c>
    </row>
    <row r="33" spans="1:14" x14ac:dyDescent="0.65">
      <c r="A33" s="2">
        <v>2.6</v>
      </c>
      <c r="B33" s="2">
        <v>3.7442899999999999</v>
      </c>
      <c r="C33" s="2">
        <v>2.3822299999999998</v>
      </c>
      <c r="D33" s="2">
        <v>2.3908800000000001</v>
      </c>
      <c r="E33" s="2">
        <v>1.49265</v>
      </c>
      <c r="F33" s="2">
        <v>0.53964299999999998</v>
      </c>
      <c r="G33" s="2">
        <v>0.79530699999999999</v>
      </c>
      <c r="H33" s="2">
        <v>1.00369</v>
      </c>
      <c r="I33" s="2">
        <v>0.105284</v>
      </c>
      <c r="J33" s="2">
        <v>0.232631</v>
      </c>
      <c r="K33" s="2">
        <v>0.317523</v>
      </c>
      <c r="L33" s="2">
        <v>0.130605</v>
      </c>
      <c r="M33" s="2">
        <v>0.19692000000000001</v>
      </c>
      <c r="N33" s="2">
        <v>0.28526099999999999</v>
      </c>
    </row>
    <row r="34" spans="1:14" x14ac:dyDescent="0.65">
      <c r="A34" s="2">
        <v>2.8</v>
      </c>
      <c r="B34" s="2">
        <v>4.3234899999999996</v>
      </c>
      <c r="C34" s="2">
        <v>2.7629299999999999</v>
      </c>
      <c r="D34" s="2">
        <v>2.77169</v>
      </c>
      <c r="E34" s="2">
        <v>1.7232499999999999</v>
      </c>
      <c r="F34" s="2">
        <v>0.62350799999999995</v>
      </c>
      <c r="G34" s="2">
        <v>0.90677600000000003</v>
      </c>
      <c r="H34" s="2">
        <v>1.1599299999999999</v>
      </c>
      <c r="I34" s="2">
        <v>0.100104</v>
      </c>
      <c r="J34" s="2">
        <v>0.23752599999999999</v>
      </c>
      <c r="K34" s="2">
        <v>0.346414</v>
      </c>
      <c r="L34" s="2">
        <v>0.14782799999999999</v>
      </c>
      <c r="M34" s="2">
        <v>0.20668300000000001</v>
      </c>
      <c r="N34" s="2">
        <v>0.310284</v>
      </c>
    </row>
    <row r="35" spans="1:14" x14ac:dyDescent="0.65">
      <c r="A35" s="2">
        <v>3</v>
      </c>
      <c r="B35" s="2">
        <v>4.9617699999999996</v>
      </c>
      <c r="C35" s="2">
        <v>3.1230899999999999</v>
      </c>
      <c r="D35" s="2">
        <v>3.1320199999999998</v>
      </c>
      <c r="E35" s="2">
        <v>1.9884299999999999</v>
      </c>
      <c r="F35" s="2">
        <v>0.717719</v>
      </c>
      <c r="G35" s="2">
        <v>1.06965</v>
      </c>
      <c r="H35" s="2">
        <v>1.3469199999999999</v>
      </c>
      <c r="I35" s="2">
        <v>9.4075300000000001E-2</v>
      </c>
      <c r="J35" s="2">
        <v>0.25664900000000002</v>
      </c>
      <c r="K35" s="2">
        <v>0.38476700000000003</v>
      </c>
      <c r="L35" s="2">
        <v>0.16290299999999999</v>
      </c>
      <c r="M35" s="2">
        <v>0.22361</v>
      </c>
      <c r="N35" s="2">
        <v>0.34372399999999997</v>
      </c>
    </row>
    <row r="36" spans="1:14" x14ac:dyDescent="0.65">
      <c r="A36" s="2">
        <v>3.2</v>
      </c>
      <c r="B36" s="2">
        <v>5.7265899999999998</v>
      </c>
      <c r="C36" s="2">
        <v>3.6635599999999999</v>
      </c>
      <c r="D36" s="2">
        <v>3.6722999999999999</v>
      </c>
      <c r="E36" s="2">
        <v>2.32999</v>
      </c>
      <c r="F36" s="2">
        <v>0.82026399999999999</v>
      </c>
      <c r="G36" s="2">
        <v>1.6032500000000001</v>
      </c>
      <c r="H36" s="2">
        <v>1.54698</v>
      </c>
      <c r="I36" s="2">
        <v>8.8116799999999995E-2</v>
      </c>
      <c r="J36" s="2">
        <v>0.27261600000000002</v>
      </c>
      <c r="K36" s="2">
        <v>0.440245</v>
      </c>
      <c r="L36" s="2">
        <v>0.188748</v>
      </c>
      <c r="M36" s="2">
        <v>0.248362</v>
      </c>
      <c r="N36" s="2">
        <v>0.38214300000000001</v>
      </c>
    </row>
    <row r="37" spans="1:14" x14ac:dyDescent="0.65">
      <c r="A37" s="2">
        <v>3.4</v>
      </c>
      <c r="B37" s="2">
        <v>6.4246100000000004</v>
      </c>
      <c r="C37" s="2">
        <v>4.1508799999999999</v>
      </c>
      <c r="D37" s="2">
        <v>4.1595199999999997</v>
      </c>
      <c r="E37" s="2">
        <v>2.6203400000000001</v>
      </c>
      <c r="F37" s="2">
        <v>0.92550500000000002</v>
      </c>
      <c r="G37" s="2">
        <v>1.3283100000000001</v>
      </c>
      <c r="H37" s="2">
        <v>1.74638</v>
      </c>
      <c r="I37" s="2">
        <v>8.3529999999999993E-2</v>
      </c>
      <c r="J37" s="2">
        <v>0.28349600000000003</v>
      </c>
      <c r="K37" s="2">
        <v>0.47396899999999997</v>
      </c>
      <c r="L37" s="2">
        <v>0.21246699999999999</v>
      </c>
      <c r="M37" s="2">
        <v>0.25909399999999999</v>
      </c>
      <c r="N37" s="2">
        <v>0.40693099999999999</v>
      </c>
    </row>
    <row r="38" spans="1:14" x14ac:dyDescent="0.65">
      <c r="A38" s="2">
        <v>3.6</v>
      </c>
      <c r="B38" s="2">
        <v>7.4480000000000004</v>
      </c>
      <c r="C38" s="2">
        <v>4.6384600000000002</v>
      </c>
      <c r="D38" s="2">
        <v>4.6473699999999996</v>
      </c>
      <c r="E38" s="2">
        <v>3.0240399999999998</v>
      </c>
      <c r="F38" s="2">
        <v>1.07501</v>
      </c>
      <c r="G38" s="2">
        <v>1.60819</v>
      </c>
      <c r="H38" s="2">
        <v>2.0625100000000001</v>
      </c>
      <c r="I38" s="2">
        <v>7.9764699999999994E-2</v>
      </c>
      <c r="J38" s="2">
        <v>0.30271199999999998</v>
      </c>
      <c r="K38" s="2">
        <v>0.53378899999999996</v>
      </c>
      <c r="L38" s="2">
        <v>0.237535</v>
      </c>
      <c r="M38" s="2">
        <v>0.28237800000000002</v>
      </c>
      <c r="N38" s="2">
        <v>0.44406899999999999</v>
      </c>
    </row>
    <row r="39" spans="1:14" x14ac:dyDescent="0.65">
      <c r="A39" s="2">
        <v>3.8</v>
      </c>
      <c r="B39" s="2">
        <v>7.9207099999999997</v>
      </c>
      <c r="C39" s="2">
        <v>5.1177799999999998</v>
      </c>
      <c r="D39" s="2">
        <v>5.1261400000000004</v>
      </c>
      <c r="E39" s="2">
        <v>3.19767</v>
      </c>
      <c r="F39" s="2">
        <v>1.1432199999999999</v>
      </c>
      <c r="G39" s="2">
        <v>1.6977800000000001</v>
      </c>
      <c r="H39" s="2">
        <v>2.1063900000000002</v>
      </c>
      <c r="I39" s="2">
        <v>7.5708899999999996E-2</v>
      </c>
      <c r="J39" s="2">
        <v>0.320521</v>
      </c>
      <c r="K39" s="2">
        <v>0.55669299999999999</v>
      </c>
      <c r="L39" s="2">
        <v>0.26245099999999999</v>
      </c>
      <c r="M39" s="2">
        <v>0.30094199999999999</v>
      </c>
      <c r="N39" s="2">
        <v>0.474578</v>
      </c>
    </row>
    <row r="40" spans="1:14" x14ac:dyDescent="0.65">
      <c r="A40" s="2">
        <v>4</v>
      </c>
      <c r="B40" s="2">
        <v>9.0687899999999999</v>
      </c>
      <c r="C40" s="2">
        <v>5.8245100000000001</v>
      </c>
      <c r="D40" s="2">
        <v>5.8331900000000001</v>
      </c>
      <c r="E40" s="2">
        <v>3.6776800000000001</v>
      </c>
      <c r="F40" s="2">
        <v>1.3119700000000001</v>
      </c>
      <c r="G40" s="2">
        <v>1.94353</v>
      </c>
      <c r="H40" s="2">
        <v>2.4567100000000002</v>
      </c>
      <c r="I40" s="2">
        <v>7.3365200000000005E-2</v>
      </c>
      <c r="J40" s="2">
        <v>0.33896199999999999</v>
      </c>
      <c r="K40" s="2">
        <v>0.63481100000000001</v>
      </c>
      <c r="L40" s="2">
        <v>0.29847800000000002</v>
      </c>
      <c r="M40" s="2">
        <v>0.333152</v>
      </c>
      <c r="N40" s="2">
        <v>0.517239</v>
      </c>
    </row>
    <row r="41" spans="1:14" x14ac:dyDescent="0.65">
      <c r="A41" s="2" t="s">
        <v>16</v>
      </c>
      <c r="B41" s="2">
        <f>AVERAGE(B25:B40)</f>
        <v>3.9551211250000002</v>
      </c>
      <c r="C41" s="2">
        <f t="shared" ref="C41:N41" si="1">AVERAGE(C25:C40)</f>
        <v>2.5170590625000004</v>
      </c>
      <c r="D41" s="2">
        <f t="shared" si="1"/>
        <v>2.5256932500000002</v>
      </c>
      <c r="E41" s="2">
        <f t="shared" si="1"/>
        <v>1.5936946875</v>
      </c>
      <c r="F41" s="2">
        <f t="shared" si="1"/>
        <v>0.58890431249999997</v>
      </c>
      <c r="G41" s="2">
        <f t="shared" si="1"/>
        <v>0.9047960625</v>
      </c>
      <c r="H41" s="2">
        <f t="shared" si="1"/>
        <v>1.0771919375000001</v>
      </c>
      <c r="I41" s="2">
        <f t="shared" si="1"/>
        <v>0.11668411875000002</v>
      </c>
      <c r="J41" s="2">
        <f t="shared" si="1"/>
        <v>0.22384381249999999</v>
      </c>
      <c r="K41" s="2">
        <f t="shared" si="1"/>
        <v>0.32865381250000003</v>
      </c>
      <c r="L41" s="2">
        <f t="shared" si="1"/>
        <v>0.15361782499999999</v>
      </c>
      <c r="M41" s="2">
        <f t="shared" si="1"/>
        <v>0.20083125000000002</v>
      </c>
      <c r="N41" s="2">
        <f t="shared" si="1"/>
        <v>0.29308462499999999</v>
      </c>
    </row>
    <row r="42" spans="1:14" x14ac:dyDescent="0.6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6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63" spans="1:14" x14ac:dyDescent="0.6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6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6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6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6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6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6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6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6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6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6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6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6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6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6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6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6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6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6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6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6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6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6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6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6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6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6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6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6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6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6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6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6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6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6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6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6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6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6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6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6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6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6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6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6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6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6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6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6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6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6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6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6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6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6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6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6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6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6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6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6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6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6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6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6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6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6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6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6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6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6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6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6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6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6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6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6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6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6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6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6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6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6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6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6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6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6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6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6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6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6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6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6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6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6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6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6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6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6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6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6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6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6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6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6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6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6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6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6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6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6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6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6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6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6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6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6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6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6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6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6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6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6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6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6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6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6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6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6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6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6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6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6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6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6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6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6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6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6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6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6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6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6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6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6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6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6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6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6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6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6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6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6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6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6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6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6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6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6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6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6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6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6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6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6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6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6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6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6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6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6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6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6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6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6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6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6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6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6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6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6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6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6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6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6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6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6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6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6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6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6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6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6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6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6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6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6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6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6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6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6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6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6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6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6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6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6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6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6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6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6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6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6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6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6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6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6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6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6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6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6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6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6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6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6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Energy</vt:lpstr>
      <vt:lpstr>ForceDensity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知広 三村</dc:creator>
  <cp:lastModifiedBy>知広 三村</cp:lastModifiedBy>
  <dcterms:created xsi:type="dcterms:W3CDTF">2024-10-29T22:27:22Z</dcterms:created>
  <dcterms:modified xsi:type="dcterms:W3CDTF">2024-10-29T23:11:57Z</dcterms:modified>
</cp:coreProperties>
</file>