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m\OneDrive\デスクトップ\result\Figure7\"/>
    </mc:Choice>
  </mc:AlternateContent>
  <xr:revisionPtr revIDLastSave="0" documentId="13_ncr:1_{5F9BF49F-CBE9-4137-A728-66D5192F9A7B}" xr6:coauthVersionLast="47" xr6:coauthVersionMax="47" xr10:uidLastSave="{00000000-0000-0000-0000-000000000000}"/>
  <bookViews>
    <workbookView xWindow="-100" yWindow="-100" windowWidth="21509" windowHeight="12810" activeTab="1" xr2:uid="{595FC02D-54D4-49EC-89BA-4CFE69B95C59}"/>
  </bookViews>
  <sheets>
    <sheet name="Energy" sheetId="1" r:id="rId1"/>
    <sheet name="ForceDens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J20" i="2"/>
  <c r="K20" i="2"/>
  <c r="L20" i="2"/>
  <c r="M20" i="2"/>
  <c r="N20" i="2"/>
  <c r="B20" i="2"/>
  <c r="C41" i="2"/>
  <c r="D41" i="2"/>
  <c r="E41" i="2"/>
  <c r="F41" i="2"/>
  <c r="G41" i="2"/>
  <c r="H41" i="2"/>
  <c r="I41" i="2"/>
  <c r="J41" i="2"/>
  <c r="K41" i="2"/>
  <c r="L41" i="2"/>
  <c r="M41" i="2"/>
  <c r="N41" i="2"/>
  <c r="B41" i="2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C41" i="1"/>
  <c r="D41" i="1"/>
  <c r="E41" i="1"/>
  <c r="F41" i="1"/>
  <c r="G41" i="1"/>
  <c r="H41" i="1"/>
  <c r="I41" i="1"/>
  <c r="J41" i="1"/>
  <c r="K41" i="1"/>
  <c r="L41" i="1"/>
  <c r="M41" i="1"/>
  <c r="N41" i="1"/>
  <c r="B41" i="1"/>
</calcChain>
</file>

<file path=xl/sharedStrings.xml><?xml version="1.0" encoding="utf-8"?>
<sst xmlns="http://schemas.openxmlformats.org/spreadsheetml/2006/main" count="71" uniqueCount="24">
  <si>
    <t>KN1</t>
  </si>
  <si>
    <t>KN2</t>
  </si>
  <si>
    <t>KN3</t>
  </si>
  <si>
    <t>Julicher</t>
  </si>
  <si>
    <t>Watanabe</t>
  </si>
  <si>
    <t>GK</t>
  </si>
  <si>
    <t>Meyer</t>
  </si>
  <si>
    <t>belkin</t>
  </si>
  <si>
    <t>farutin</t>
  </si>
  <si>
    <t>Hamann</t>
  </si>
  <si>
    <t>Theisel</t>
  </si>
  <si>
    <t>Vlachos</t>
  </si>
  <si>
    <t>Analytic</t>
  </si>
  <si>
    <t>Goldfeather</t>
  </si>
  <si>
    <t>Goldfeather</t>
    <phoneticPr fontId="1"/>
  </si>
  <si>
    <t>Energy</t>
    <phoneticPr fontId="1"/>
  </si>
  <si>
    <t>mean</t>
  </si>
  <si>
    <t>mean</t>
    <phoneticPr fontId="1"/>
  </si>
  <si>
    <t>M_x=M_y</t>
  </si>
  <si>
    <t>M_x=M_y</t>
    <phoneticPr fontId="1"/>
  </si>
  <si>
    <t>force-density error</t>
    <phoneticPr fontId="1"/>
  </si>
  <si>
    <t>\</t>
    <phoneticPr fontId="1"/>
  </si>
  <si>
    <t>(a)isotropic</t>
    <phoneticPr fontId="1"/>
  </si>
  <si>
    <t>(b)anisotropic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</si>
</sst>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528554</xdr:colOff>
      <xdr:row>22</xdr:row>
      <xdr:rowOff>166912</xdr:rowOff>
    </xdr:from>
    <xdr:to>
      <xdr:col>26</xdr:col>
      <xdr:colOff>441527</xdr:colOff>
      <xdr:row>40</xdr:row>
      <xdr:rowOff>229619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3FE1D5-F6EB-7827-5132-BA01C9592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0191" y="5267003"/>
          <a:ext cx="7359106" cy="4235509"/>
        </a:xfrm>
        <a:prstGeom prst="rect">
          <a:avLst/>
        </a:prstGeom>
      </xdr:spPr>
    </xdr:pic>
    <xdr:clientData/>
  </xdr:twoCellAnchor>
  <xdr:twoCellAnchor editAs="oneCell">
    <xdr:from>
      <xdr:col>15</xdr:col>
      <xdr:colOff>500736</xdr:colOff>
      <xdr:row>2</xdr:row>
      <xdr:rowOff>9274</xdr:rowOff>
    </xdr:from>
    <xdr:to>
      <xdr:col>26</xdr:col>
      <xdr:colOff>433826</xdr:colOff>
      <xdr:row>20</xdr:row>
      <xdr:rowOff>37233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7739F9D-86BF-B457-D129-C9C49CEE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2373" y="472918"/>
          <a:ext cx="7379223" cy="4200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668466</xdr:colOff>
      <xdr:row>2</xdr:row>
      <xdr:rowOff>54411</xdr:rowOff>
    </xdr:from>
    <xdr:to>
      <xdr:col>25</xdr:col>
      <xdr:colOff>496583</xdr:colOff>
      <xdr:row>20</xdr:row>
      <xdr:rowOff>197737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745AD5A-DC88-F713-7003-EEBF1421C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7956" y="505237"/>
          <a:ext cx="7266751" cy="4200762"/>
        </a:xfrm>
        <a:prstGeom prst="rect">
          <a:avLst/>
        </a:prstGeom>
      </xdr:spPr>
    </xdr:pic>
    <xdr:clientData/>
  </xdr:twoCellAnchor>
  <xdr:twoCellAnchor editAs="oneCell">
    <xdr:from>
      <xdr:col>15</xdr:col>
      <xdr:colOff>85501</xdr:colOff>
      <xdr:row>23</xdr:row>
      <xdr:rowOff>0</xdr:rowOff>
    </xdr:from>
    <xdr:to>
      <xdr:col>25</xdr:col>
      <xdr:colOff>419779</xdr:colOff>
      <xdr:row>41</xdr:row>
      <xdr:rowOff>210991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255BFE1-42B5-2641-C135-D5318C02E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1230" y="5184501"/>
          <a:ext cx="7096673" cy="426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68A-6265-47A0-AD5B-B8C5FAD3E0F9}">
  <dimension ref="A1:O63"/>
  <sheetViews>
    <sheetView zoomScale="57" workbookViewId="0">
      <selection activeCell="A22" sqref="A22"/>
    </sheetView>
  </sheetViews>
  <sheetFormatPr defaultRowHeight="17.899999999999999" x14ac:dyDescent="0.65"/>
  <cols>
    <col min="12" max="12" width="9.5" customWidth="1"/>
  </cols>
  <sheetData>
    <row r="1" spans="1:15" x14ac:dyDescent="0.65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14</v>
      </c>
      <c r="M3" s="2" t="s">
        <v>10</v>
      </c>
      <c r="N3" s="2" t="s">
        <v>11</v>
      </c>
      <c r="O3" s="2" t="s">
        <v>12</v>
      </c>
    </row>
    <row r="4" spans="1:15" x14ac:dyDescent="0.65">
      <c r="A4" s="3">
        <v>1</v>
      </c>
      <c r="B4" s="2">
        <v>26.687940819145499</v>
      </c>
      <c r="C4" s="2">
        <v>27.6277608191455</v>
      </c>
      <c r="D4" s="2">
        <v>27.630660819145501</v>
      </c>
      <c r="E4" s="2">
        <v>25.901700000000002</v>
      </c>
      <c r="F4" s="2">
        <v>25.447600000000001</v>
      </c>
      <c r="G4" s="2">
        <v>25.569099999999999</v>
      </c>
      <c r="H4" s="2">
        <v>25.575399999999998</v>
      </c>
      <c r="I4" s="2">
        <v>25.2072</v>
      </c>
      <c r="J4" s="2">
        <v>25.711500000000001</v>
      </c>
      <c r="K4" s="2">
        <v>25.697800000000001</v>
      </c>
      <c r="L4" s="2">
        <v>25.896899999999999</v>
      </c>
      <c r="M4" s="2">
        <v>25.641999999999999</v>
      </c>
      <c r="N4" s="2">
        <v>25.588699999999999</v>
      </c>
      <c r="O4" s="2">
        <v>25.132741228718299</v>
      </c>
    </row>
    <row r="5" spans="1:15" x14ac:dyDescent="0.65">
      <c r="A5" s="3">
        <v>1.2</v>
      </c>
      <c r="B5" s="2">
        <v>26.966760819145499</v>
      </c>
      <c r="C5" s="2">
        <v>27.8520608191455</v>
      </c>
      <c r="D5" s="2">
        <v>27.854160819145498</v>
      </c>
      <c r="E5" s="2">
        <v>26.043199999999999</v>
      </c>
      <c r="F5" s="2">
        <v>25.540800000000001</v>
      </c>
      <c r="G5" s="2">
        <v>25.672699999999999</v>
      </c>
      <c r="H5" s="2">
        <v>25.6875</v>
      </c>
      <c r="I5" s="2">
        <v>25.225300000000001</v>
      </c>
      <c r="J5" s="2">
        <v>25.88</v>
      </c>
      <c r="K5" s="2">
        <v>25.866700000000002</v>
      </c>
      <c r="L5" s="2">
        <v>25.964099999999998</v>
      </c>
      <c r="M5" s="2">
        <v>25.772300000000001</v>
      </c>
      <c r="N5" s="2">
        <v>25.814599999999999</v>
      </c>
      <c r="O5" s="2">
        <v>25.132741228718299</v>
      </c>
    </row>
    <row r="6" spans="1:15" x14ac:dyDescent="0.65">
      <c r="A6" s="3">
        <v>1.4</v>
      </c>
      <c r="B6" s="2">
        <v>27.007860819145499</v>
      </c>
      <c r="C6" s="2">
        <v>27.965560819145502</v>
      </c>
      <c r="D6" s="2">
        <v>27.967160819145501</v>
      </c>
      <c r="E6" s="2">
        <v>26.105</v>
      </c>
      <c r="F6" s="2">
        <v>25.578299999999999</v>
      </c>
      <c r="G6" s="2">
        <v>25.708200000000001</v>
      </c>
      <c r="H6" s="2">
        <v>25.727399999999999</v>
      </c>
      <c r="I6" s="2">
        <v>25.2851</v>
      </c>
      <c r="J6" s="2">
        <v>25.928999999999998</v>
      </c>
      <c r="K6" s="2">
        <v>25.890599999999999</v>
      </c>
      <c r="L6" s="2">
        <v>25.997299999999999</v>
      </c>
      <c r="M6" s="2">
        <v>25.828099999999999</v>
      </c>
      <c r="N6" s="2">
        <v>25.839700000000001</v>
      </c>
      <c r="O6" s="2">
        <v>25.132741228718299</v>
      </c>
    </row>
    <row r="7" spans="1:15" x14ac:dyDescent="0.65">
      <c r="A7" s="3">
        <v>1.6</v>
      </c>
      <c r="B7" s="2">
        <v>26.969060819145501</v>
      </c>
      <c r="C7" s="2">
        <v>27.822560819145501</v>
      </c>
      <c r="D7" s="2">
        <v>27.823660819145498</v>
      </c>
      <c r="E7" s="2">
        <v>26.1462</v>
      </c>
      <c r="F7" s="2">
        <v>25.6266</v>
      </c>
      <c r="G7" s="2">
        <v>25.765699999999999</v>
      </c>
      <c r="H7" s="2">
        <v>25.783100000000001</v>
      </c>
      <c r="I7" s="2">
        <v>25.317799999999998</v>
      </c>
      <c r="J7" s="2">
        <v>25.973099999999999</v>
      </c>
      <c r="K7" s="2">
        <v>25.945699999999999</v>
      </c>
      <c r="L7" s="2">
        <v>26.080400000000001</v>
      </c>
      <c r="M7" s="2">
        <v>25.879799999999999</v>
      </c>
      <c r="N7" s="2">
        <v>25.9421</v>
      </c>
      <c r="O7" s="2">
        <v>25.132741228718299</v>
      </c>
    </row>
    <row r="8" spans="1:15" x14ac:dyDescent="0.65">
      <c r="A8" s="3">
        <v>1.8</v>
      </c>
      <c r="B8" s="2">
        <v>27.1065608191455</v>
      </c>
      <c r="C8" s="2">
        <v>27.940560819145499</v>
      </c>
      <c r="D8" s="2">
        <v>27.941560819145501</v>
      </c>
      <c r="E8" s="2">
        <v>26.176600000000001</v>
      </c>
      <c r="F8" s="2">
        <v>25.766999999999999</v>
      </c>
      <c r="G8" s="2">
        <v>25.854700000000001</v>
      </c>
      <c r="H8" s="2">
        <v>25.898599999999998</v>
      </c>
      <c r="I8" s="2">
        <v>25.278300000000002</v>
      </c>
      <c r="J8" s="2">
        <v>25.985600000000002</v>
      </c>
      <c r="K8" s="2">
        <v>25.9908</v>
      </c>
      <c r="L8" s="2">
        <v>25.962800000000001</v>
      </c>
      <c r="M8" s="2">
        <v>25.911200000000001</v>
      </c>
      <c r="N8" s="2">
        <v>26.1189</v>
      </c>
      <c r="O8" s="2">
        <v>25.132741228718299</v>
      </c>
    </row>
    <row r="9" spans="1:15" x14ac:dyDescent="0.65">
      <c r="A9" s="3">
        <v>2</v>
      </c>
      <c r="B9" s="2">
        <v>26.939360819145499</v>
      </c>
      <c r="C9" s="2">
        <v>27.8124608191455</v>
      </c>
      <c r="D9" s="2">
        <v>27.813260819145501</v>
      </c>
      <c r="E9" s="2">
        <v>26.233000000000001</v>
      </c>
      <c r="F9" s="2">
        <v>25.751300000000001</v>
      </c>
      <c r="G9" s="2">
        <v>25.8978</v>
      </c>
      <c r="H9" s="2">
        <v>25.902899999999999</v>
      </c>
      <c r="I9" s="2">
        <v>25.3325</v>
      </c>
      <c r="J9" s="2">
        <v>26.1038</v>
      </c>
      <c r="K9" s="2">
        <v>26.0671</v>
      </c>
      <c r="L9" s="2">
        <v>26.153400000000001</v>
      </c>
      <c r="M9" s="2">
        <v>25.983000000000001</v>
      </c>
      <c r="N9" s="2">
        <v>26.0641</v>
      </c>
      <c r="O9" s="2">
        <v>25.132741228718299</v>
      </c>
    </row>
    <row r="10" spans="1:15" x14ac:dyDescent="0.65">
      <c r="A10" s="3">
        <v>2.2000000000000002</v>
      </c>
      <c r="B10" s="2">
        <v>26.858460819145499</v>
      </c>
      <c r="C10" s="2">
        <v>27.824260819145501</v>
      </c>
      <c r="D10" s="2">
        <v>27.824860819145499</v>
      </c>
      <c r="E10" s="2">
        <v>26.122399999999999</v>
      </c>
      <c r="F10" s="2">
        <v>25.628900000000002</v>
      </c>
      <c r="G10" s="2">
        <v>25.770299999999999</v>
      </c>
      <c r="H10" s="2">
        <v>25.7926</v>
      </c>
      <c r="I10" s="2">
        <v>25.304600000000001</v>
      </c>
      <c r="J10" s="2">
        <v>25.945399999999999</v>
      </c>
      <c r="K10" s="2">
        <v>25.925699999999999</v>
      </c>
      <c r="L10" s="2">
        <v>25.951799999999999</v>
      </c>
      <c r="M10" s="2">
        <v>25.874700000000001</v>
      </c>
      <c r="N10" s="2">
        <v>25.851800000000001</v>
      </c>
      <c r="O10" s="2">
        <v>25.132741228718299</v>
      </c>
    </row>
    <row r="11" spans="1:15" x14ac:dyDescent="0.65">
      <c r="A11" s="3">
        <v>2.4</v>
      </c>
      <c r="B11" s="2">
        <v>26.6816308191455</v>
      </c>
      <c r="C11" s="2">
        <v>27.552060819145499</v>
      </c>
      <c r="D11" s="2">
        <v>27.552560819145501</v>
      </c>
      <c r="E11" s="2">
        <v>25.958600000000001</v>
      </c>
      <c r="F11" s="2">
        <v>25.497699999999998</v>
      </c>
      <c r="G11" s="2">
        <v>25.619800000000001</v>
      </c>
      <c r="H11" s="2">
        <v>25.6539</v>
      </c>
      <c r="I11" s="2">
        <v>25.297699999999999</v>
      </c>
      <c r="J11" s="2">
        <v>25.8062</v>
      </c>
      <c r="K11" s="2">
        <v>25.770399999999999</v>
      </c>
      <c r="L11" s="2">
        <v>25.798400000000001</v>
      </c>
      <c r="M11" s="2">
        <v>25.723700000000001</v>
      </c>
      <c r="N11" s="2">
        <v>25.6874</v>
      </c>
      <c r="O11" s="2">
        <v>25.132741228718299</v>
      </c>
    </row>
    <row r="12" spans="1:15" x14ac:dyDescent="0.65">
      <c r="A12" s="3">
        <v>2.6</v>
      </c>
      <c r="B12" s="2">
        <v>26.6809708191455</v>
      </c>
      <c r="C12" s="2">
        <v>27.580260819145501</v>
      </c>
      <c r="D12" s="2">
        <v>27.5806608191455</v>
      </c>
      <c r="E12" s="2">
        <v>25.9879</v>
      </c>
      <c r="F12" s="2">
        <v>25.557700000000001</v>
      </c>
      <c r="G12" s="2">
        <v>25.666499999999999</v>
      </c>
      <c r="H12" s="2">
        <v>25.674700000000001</v>
      </c>
      <c r="I12" s="2">
        <v>25.284700000000001</v>
      </c>
      <c r="J12" s="2">
        <v>25.872699999999998</v>
      </c>
      <c r="K12" s="2">
        <v>25.846800000000002</v>
      </c>
      <c r="L12" s="2">
        <v>25.781500000000001</v>
      </c>
      <c r="M12" s="2">
        <v>25.785</v>
      </c>
      <c r="N12" s="2">
        <v>25.805399999999999</v>
      </c>
      <c r="O12" s="2">
        <v>25.132741228718299</v>
      </c>
    </row>
    <row r="13" spans="1:15" x14ac:dyDescent="0.65">
      <c r="A13" s="3">
        <v>2.8</v>
      </c>
      <c r="B13" s="2">
        <v>26.7187008191455</v>
      </c>
      <c r="C13" s="2">
        <v>27.5530608191455</v>
      </c>
      <c r="D13" s="2">
        <v>27.5533608191455</v>
      </c>
      <c r="E13" s="2">
        <v>26.0443</v>
      </c>
      <c r="F13" s="2">
        <v>25.6462</v>
      </c>
      <c r="G13" s="2">
        <v>25.7485</v>
      </c>
      <c r="H13" s="2">
        <v>25.756799999999998</v>
      </c>
      <c r="I13" s="2">
        <v>25.314599999999999</v>
      </c>
      <c r="J13" s="2">
        <v>25.921299999999999</v>
      </c>
      <c r="K13" s="2">
        <v>25.906500000000001</v>
      </c>
      <c r="L13" s="2">
        <v>25.8188</v>
      </c>
      <c r="M13" s="2">
        <v>25.851199999999999</v>
      </c>
      <c r="N13" s="2">
        <v>25.8825</v>
      </c>
      <c r="O13" s="2">
        <v>25.132741228718299</v>
      </c>
    </row>
    <row r="14" spans="1:15" x14ac:dyDescent="0.65">
      <c r="A14" s="3">
        <v>3</v>
      </c>
      <c r="B14" s="2">
        <v>26.814760819145501</v>
      </c>
      <c r="C14" s="2">
        <v>27.646560819145499</v>
      </c>
      <c r="D14" s="2">
        <v>27.646960819145502</v>
      </c>
      <c r="E14" s="2">
        <v>26.109100000000002</v>
      </c>
      <c r="F14" s="2">
        <v>25.659700000000001</v>
      </c>
      <c r="G14" s="2">
        <v>25.8002</v>
      </c>
      <c r="H14" s="2">
        <v>25.8109</v>
      </c>
      <c r="I14" s="2">
        <v>25.3003</v>
      </c>
      <c r="J14" s="2">
        <v>25.8962</v>
      </c>
      <c r="K14" s="2">
        <v>25.866299999999999</v>
      </c>
      <c r="L14" s="2">
        <v>25.802199999999999</v>
      </c>
      <c r="M14" s="2">
        <v>25.869499999999999</v>
      </c>
      <c r="N14" s="2">
        <v>25.979399999999998</v>
      </c>
      <c r="O14" s="2">
        <v>25.132741228718299</v>
      </c>
    </row>
    <row r="15" spans="1:15" x14ac:dyDescent="0.65">
      <c r="A15" s="3">
        <v>3.2</v>
      </c>
      <c r="B15" s="2">
        <v>26.780060819145501</v>
      </c>
      <c r="C15" s="2">
        <v>27.626860819145499</v>
      </c>
      <c r="D15" s="2">
        <v>27.627160819145502</v>
      </c>
      <c r="E15" s="2">
        <v>26.107900000000001</v>
      </c>
      <c r="F15" s="2">
        <v>25.625599999999999</v>
      </c>
      <c r="G15" s="2">
        <v>25.750900000000001</v>
      </c>
      <c r="H15" s="2">
        <v>25.7666</v>
      </c>
      <c r="I15" s="2">
        <v>25.3215</v>
      </c>
      <c r="J15" s="2">
        <v>26.000399999999999</v>
      </c>
      <c r="K15" s="2">
        <v>25.9682</v>
      </c>
      <c r="L15" s="2">
        <v>25.841100000000001</v>
      </c>
      <c r="M15" s="2">
        <v>25.883099999999999</v>
      </c>
      <c r="N15" s="2">
        <v>25.8889</v>
      </c>
      <c r="O15" s="2">
        <v>25.132741228718299</v>
      </c>
    </row>
    <row r="16" spans="1:15" x14ac:dyDescent="0.65">
      <c r="A16" s="3">
        <v>3.4</v>
      </c>
      <c r="B16" s="2">
        <v>26.5697708191455</v>
      </c>
      <c r="C16" s="2">
        <v>27.369760819145501</v>
      </c>
      <c r="D16" s="2">
        <v>27.369960819145501</v>
      </c>
      <c r="E16" s="2">
        <v>25.974799999999998</v>
      </c>
      <c r="F16" s="2">
        <v>25.566500000000001</v>
      </c>
      <c r="G16" s="2">
        <v>25.681999999999999</v>
      </c>
      <c r="H16" s="2">
        <v>25.683199999999999</v>
      </c>
      <c r="I16" s="2">
        <v>25.294599999999999</v>
      </c>
      <c r="J16" s="2">
        <v>25.838699999999999</v>
      </c>
      <c r="K16" s="2">
        <v>25.8277</v>
      </c>
      <c r="L16" s="2">
        <v>25.744199999999999</v>
      </c>
      <c r="M16" s="2">
        <v>25.783799999999999</v>
      </c>
      <c r="N16" s="2">
        <v>25.790600000000001</v>
      </c>
      <c r="O16" s="2">
        <v>25.132741228718299</v>
      </c>
    </row>
    <row r="17" spans="1:15" x14ac:dyDescent="0.65">
      <c r="A17" s="3">
        <v>3.6</v>
      </c>
      <c r="B17" s="2">
        <v>26.610520819145499</v>
      </c>
      <c r="C17" s="2">
        <v>27.4542608191455</v>
      </c>
      <c r="D17" s="2">
        <v>27.454460819145499</v>
      </c>
      <c r="E17" s="2">
        <v>25.974799999999998</v>
      </c>
      <c r="F17" s="2">
        <v>25.5962</v>
      </c>
      <c r="G17" s="2">
        <v>25.704799999999999</v>
      </c>
      <c r="H17" s="2">
        <v>25.710999999999999</v>
      </c>
      <c r="I17" s="2">
        <v>25.2835</v>
      </c>
      <c r="J17" s="2">
        <v>25.850100000000001</v>
      </c>
      <c r="K17" s="2">
        <v>25.835899999999999</v>
      </c>
      <c r="L17" s="2">
        <v>25.693000000000001</v>
      </c>
      <c r="M17" s="2">
        <v>25.7883</v>
      </c>
      <c r="N17" s="2">
        <v>25.847799999999999</v>
      </c>
      <c r="O17" s="2">
        <v>25.132741228718299</v>
      </c>
    </row>
    <row r="18" spans="1:15" x14ac:dyDescent="0.65">
      <c r="A18" s="3">
        <v>3.8</v>
      </c>
      <c r="B18" s="2">
        <v>26.758460819145501</v>
      </c>
      <c r="C18" s="2">
        <v>27.627060819145498</v>
      </c>
      <c r="D18" s="2">
        <v>27.627260819145501</v>
      </c>
      <c r="E18" s="2">
        <v>26.076000000000001</v>
      </c>
      <c r="F18" s="2">
        <v>25.621200000000002</v>
      </c>
      <c r="G18" s="2">
        <v>25.756699999999999</v>
      </c>
      <c r="H18" s="2">
        <v>25.761900000000001</v>
      </c>
      <c r="I18" s="2">
        <v>25.3156</v>
      </c>
      <c r="J18" s="2">
        <v>25.917200000000001</v>
      </c>
      <c r="K18" s="2">
        <v>25.907499999999999</v>
      </c>
      <c r="L18" s="2">
        <v>25.770900000000001</v>
      </c>
      <c r="M18" s="2">
        <v>25.864699999999999</v>
      </c>
      <c r="N18" s="2">
        <v>25.847200000000001</v>
      </c>
      <c r="O18" s="2">
        <v>25.132741228718299</v>
      </c>
    </row>
    <row r="19" spans="1:15" x14ac:dyDescent="0.65">
      <c r="A19" s="3">
        <v>4</v>
      </c>
      <c r="B19" s="2">
        <v>26.611590819145501</v>
      </c>
      <c r="C19" s="2">
        <v>27.420960819145499</v>
      </c>
      <c r="D19" s="2">
        <v>27.421160819145499</v>
      </c>
      <c r="E19" s="2">
        <v>25.9848</v>
      </c>
      <c r="F19" s="2">
        <v>25.566299999999998</v>
      </c>
      <c r="G19" s="2">
        <v>25.675799999999999</v>
      </c>
      <c r="H19" s="2">
        <v>25.683599999999998</v>
      </c>
      <c r="I19" s="2">
        <v>25.318000000000001</v>
      </c>
      <c r="J19" s="2">
        <v>25.865300000000001</v>
      </c>
      <c r="K19" s="2">
        <v>25.845700000000001</v>
      </c>
      <c r="L19" s="2">
        <v>25.728400000000001</v>
      </c>
      <c r="M19" s="2">
        <v>25.799399999999999</v>
      </c>
      <c r="N19" s="2">
        <v>25.777899999999999</v>
      </c>
      <c r="O19" s="2">
        <v>25.132741228718299</v>
      </c>
    </row>
    <row r="20" spans="1:15" x14ac:dyDescent="0.65">
      <c r="A20" s="2" t="s">
        <v>17</v>
      </c>
      <c r="B20" s="2">
        <f>AVERAGE(B4:B19)</f>
        <v>26.797654569145497</v>
      </c>
      <c r="C20" s="2">
        <f t="shared" ref="C20:N20" si="0">AVERAGE(C4:C19)</f>
        <v>27.667254569145502</v>
      </c>
      <c r="D20" s="2">
        <f t="shared" si="0"/>
        <v>27.668054569145497</v>
      </c>
      <c r="E20" s="2">
        <f t="shared" si="0"/>
        <v>26.059143750000008</v>
      </c>
      <c r="F20" s="2">
        <f t="shared" si="0"/>
        <v>25.604850000000003</v>
      </c>
      <c r="G20" s="2">
        <f t="shared" si="0"/>
        <v>25.727731249999998</v>
      </c>
      <c r="H20" s="2">
        <f t="shared" si="0"/>
        <v>25.741881250000002</v>
      </c>
      <c r="I20" s="2">
        <f t="shared" si="0"/>
        <v>25.292581250000001</v>
      </c>
      <c r="J20" s="2">
        <f t="shared" si="0"/>
        <v>25.906031250000002</v>
      </c>
      <c r="K20" s="2">
        <f t="shared" si="0"/>
        <v>25.884962500000004</v>
      </c>
      <c r="L20" s="2">
        <f t="shared" si="0"/>
        <v>25.874074999999994</v>
      </c>
      <c r="M20" s="2">
        <f t="shared" si="0"/>
        <v>25.827487499999997</v>
      </c>
      <c r="N20" s="2">
        <f t="shared" si="0"/>
        <v>25.857937499999995</v>
      </c>
      <c r="O20" s="2"/>
    </row>
    <row r="22" spans="1:15" x14ac:dyDescent="0.65">
      <c r="A22" s="1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65">
      <c r="A23" s="1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65">
      <c r="A24" s="2" t="s">
        <v>19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14</v>
      </c>
      <c r="M24" s="2" t="s">
        <v>10</v>
      </c>
      <c r="N24" s="2" t="s">
        <v>11</v>
      </c>
      <c r="O24" s="2" t="s">
        <v>12</v>
      </c>
    </row>
    <row r="25" spans="1:15" x14ac:dyDescent="0.65">
      <c r="A25" s="3">
        <v>1</v>
      </c>
      <c r="B25" s="2">
        <v>26.7089408191455</v>
      </c>
      <c r="C25" s="2">
        <v>27.491660819145501</v>
      </c>
      <c r="D25" s="2">
        <v>27.494660819145501</v>
      </c>
      <c r="E25" s="2">
        <v>26.052399999999999</v>
      </c>
      <c r="F25" s="2">
        <v>25.645900000000001</v>
      </c>
      <c r="G25" s="2">
        <v>25.730899999999998</v>
      </c>
      <c r="H25" s="2">
        <v>25.7422</v>
      </c>
      <c r="I25" s="2">
        <v>25.188500000000001</v>
      </c>
      <c r="J25" s="2">
        <v>25.98</v>
      </c>
      <c r="K25" s="2">
        <v>25.976500000000001</v>
      </c>
      <c r="L25" s="2">
        <v>25.958600000000001</v>
      </c>
      <c r="M25" s="2">
        <v>25.826499999999999</v>
      </c>
      <c r="N25" s="2">
        <v>25.944600000000001</v>
      </c>
      <c r="O25" s="2">
        <v>25.132741228718299</v>
      </c>
    </row>
    <row r="26" spans="1:15" x14ac:dyDescent="0.65">
      <c r="A26" s="3">
        <v>1.2</v>
      </c>
      <c r="B26" s="2">
        <v>26.840260819145499</v>
      </c>
      <c r="C26" s="2">
        <v>27.770560819145501</v>
      </c>
      <c r="D26" s="2">
        <v>27.773360819145498</v>
      </c>
      <c r="E26" s="2">
        <v>26.0792</v>
      </c>
      <c r="F26" s="2">
        <v>25.632400000000001</v>
      </c>
      <c r="G26" s="2">
        <v>25.734100000000002</v>
      </c>
      <c r="H26" s="2">
        <v>25.748799999999999</v>
      </c>
      <c r="I26" s="2">
        <v>25.203900000000001</v>
      </c>
      <c r="J26" s="2">
        <v>26.008400000000002</v>
      </c>
      <c r="K26" s="2">
        <v>26.003699999999998</v>
      </c>
      <c r="L26" s="2">
        <v>25.973500000000001</v>
      </c>
      <c r="M26" s="2">
        <v>25.8431</v>
      </c>
      <c r="N26" s="2">
        <v>25.927900000000001</v>
      </c>
      <c r="O26" s="2">
        <v>25.132741228718299</v>
      </c>
    </row>
    <row r="27" spans="1:15" x14ac:dyDescent="0.65">
      <c r="A27" s="3">
        <v>1.4</v>
      </c>
      <c r="B27" s="2">
        <v>27.578660819145501</v>
      </c>
      <c r="C27" s="2">
        <v>28.708060819145501</v>
      </c>
      <c r="D27" s="2">
        <v>28.711160819145501</v>
      </c>
      <c r="E27" s="2">
        <v>26.2776</v>
      </c>
      <c r="F27" s="2">
        <v>25.672799999999999</v>
      </c>
      <c r="G27" s="2">
        <v>25.832599999999999</v>
      </c>
      <c r="H27" s="2">
        <v>25.89</v>
      </c>
      <c r="I27" s="2">
        <v>25.2346</v>
      </c>
      <c r="J27" s="2">
        <v>26.114599999999999</v>
      </c>
      <c r="K27" s="2">
        <v>26.091100000000001</v>
      </c>
      <c r="L27" s="2">
        <v>26.059699999999999</v>
      </c>
      <c r="M27" s="2">
        <v>25.914000000000001</v>
      </c>
      <c r="N27" s="2">
        <v>26.076599999999999</v>
      </c>
      <c r="O27" s="2">
        <v>25.132741228718299</v>
      </c>
    </row>
    <row r="28" spans="1:15" x14ac:dyDescent="0.65">
      <c r="A28" s="3">
        <v>1.6</v>
      </c>
      <c r="B28" s="2">
        <v>28.543160819145498</v>
      </c>
      <c r="C28" s="2">
        <v>29.890760819145498</v>
      </c>
      <c r="D28" s="2">
        <v>29.894160819145501</v>
      </c>
      <c r="E28" s="2">
        <v>26.441700000000001</v>
      </c>
      <c r="F28" s="2">
        <v>25.728999999999999</v>
      </c>
      <c r="G28" s="2">
        <v>25.936599999999999</v>
      </c>
      <c r="H28" s="2">
        <v>26.049700000000001</v>
      </c>
      <c r="I28" s="2">
        <v>25.241599999999998</v>
      </c>
      <c r="J28" s="2">
        <v>26.210799999999999</v>
      </c>
      <c r="K28" s="2">
        <v>26.187100000000001</v>
      </c>
      <c r="L28" s="2">
        <v>26.0977</v>
      </c>
      <c r="M28" s="2">
        <v>25.951000000000001</v>
      </c>
      <c r="N28" s="2">
        <v>26.2254</v>
      </c>
      <c r="O28" s="2">
        <v>25.132741228718299</v>
      </c>
    </row>
    <row r="29" spans="1:15" x14ac:dyDescent="0.65">
      <c r="A29" s="3">
        <v>1.8</v>
      </c>
      <c r="B29" s="2">
        <v>30.436260819145499</v>
      </c>
      <c r="C29" s="2">
        <v>31.767660819145501</v>
      </c>
      <c r="D29" s="2">
        <v>31.771860819145498</v>
      </c>
      <c r="E29" s="2">
        <v>26.872499999999999</v>
      </c>
      <c r="F29" s="2">
        <v>25.8383</v>
      </c>
      <c r="G29" s="2">
        <v>26.145800000000001</v>
      </c>
      <c r="H29" s="2">
        <v>26.415199999999999</v>
      </c>
      <c r="I29" s="2">
        <v>25.256599999999999</v>
      </c>
      <c r="J29" s="2">
        <v>26.4376</v>
      </c>
      <c r="K29" s="2">
        <v>26.392099999999999</v>
      </c>
      <c r="L29" s="2">
        <v>26.253799999999998</v>
      </c>
      <c r="M29" s="2">
        <v>26.071000000000002</v>
      </c>
      <c r="N29" s="2">
        <v>26.580200000000001</v>
      </c>
      <c r="O29" s="2">
        <v>25.132741228718299</v>
      </c>
    </row>
    <row r="30" spans="1:15" x14ac:dyDescent="0.65">
      <c r="A30" s="3">
        <v>2</v>
      </c>
      <c r="B30" s="2">
        <v>33.068560819145503</v>
      </c>
      <c r="C30" s="2">
        <v>34.1506608191455</v>
      </c>
      <c r="D30" s="2">
        <v>34.156060819145502</v>
      </c>
      <c r="E30" s="2">
        <v>27.552499999999998</v>
      </c>
      <c r="F30" s="2">
        <v>26.029699999999998</v>
      </c>
      <c r="G30" s="2">
        <v>26.587</v>
      </c>
      <c r="H30" s="2">
        <v>27.0428</v>
      </c>
      <c r="I30" s="2">
        <v>25.291499999999999</v>
      </c>
      <c r="J30" s="2">
        <v>26.872900000000001</v>
      </c>
      <c r="K30" s="2">
        <v>26.801300000000001</v>
      </c>
      <c r="L30" s="2">
        <v>26.478899999999999</v>
      </c>
      <c r="M30" s="2">
        <v>26.298300000000001</v>
      </c>
      <c r="N30" s="2">
        <v>27.1267</v>
      </c>
      <c r="O30" s="2">
        <v>25.132741228718299</v>
      </c>
    </row>
    <row r="31" spans="1:15" x14ac:dyDescent="0.65">
      <c r="A31" s="3">
        <v>2.2000000000000002</v>
      </c>
      <c r="B31" s="2">
        <v>35.839260819145501</v>
      </c>
      <c r="C31" s="2">
        <v>36.394360819145497</v>
      </c>
      <c r="D31" s="2">
        <v>36.4006608191455</v>
      </c>
      <c r="E31" s="2">
        <v>28.121500000000001</v>
      </c>
      <c r="F31" s="2">
        <v>26.177499999999998</v>
      </c>
      <c r="G31" s="2">
        <v>27.337800000000001</v>
      </c>
      <c r="H31" s="2">
        <v>27.574300000000001</v>
      </c>
      <c r="I31" s="2">
        <v>25.305399999999999</v>
      </c>
      <c r="J31" s="2">
        <v>27.2087</v>
      </c>
      <c r="K31" s="2">
        <v>27.104099999999999</v>
      </c>
      <c r="L31" s="2">
        <v>26.688099999999999</v>
      </c>
      <c r="M31" s="2">
        <v>26.4513</v>
      </c>
      <c r="N31" s="2">
        <v>27.597100000000001</v>
      </c>
      <c r="O31" s="2">
        <v>25.132741228718299</v>
      </c>
    </row>
    <row r="32" spans="1:15" x14ac:dyDescent="0.65">
      <c r="A32" s="3">
        <v>2.4</v>
      </c>
      <c r="B32" s="2">
        <v>39.982660819145501</v>
      </c>
      <c r="C32" s="2">
        <v>39.273960819145501</v>
      </c>
      <c r="D32" s="2">
        <v>39.281960819145503</v>
      </c>
      <c r="E32" s="2">
        <v>28.933499999999999</v>
      </c>
      <c r="F32" s="2">
        <v>26.3184</v>
      </c>
      <c r="G32" s="2">
        <v>26.7882</v>
      </c>
      <c r="H32" s="2">
        <v>28.356200000000001</v>
      </c>
      <c r="I32" s="2">
        <v>25.317900000000002</v>
      </c>
      <c r="J32" s="2">
        <v>27.4862</v>
      </c>
      <c r="K32" s="2">
        <v>27.375599999999999</v>
      </c>
      <c r="L32" s="2">
        <v>26.851800000000001</v>
      </c>
      <c r="M32" s="2">
        <v>26.5806</v>
      </c>
      <c r="N32" s="2">
        <v>28.0989</v>
      </c>
      <c r="O32" s="2">
        <v>25.132741228718299</v>
      </c>
    </row>
    <row r="33" spans="1:15" x14ac:dyDescent="0.65">
      <c r="A33" s="3">
        <v>2.6</v>
      </c>
      <c r="B33" s="2">
        <v>45.571960819145502</v>
      </c>
      <c r="C33" s="2">
        <v>42.895060819145499</v>
      </c>
      <c r="D33" s="2">
        <v>42.905260819145496</v>
      </c>
      <c r="E33" s="2">
        <v>29.982399999999998</v>
      </c>
      <c r="F33" s="2">
        <v>26.480399999999999</v>
      </c>
      <c r="G33" s="2">
        <v>28.1569</v>
      </c>
      <c r="H33" s="2">
        <v>29.3505</v>
      </c>
      <c r="I33" s="2">
        <v>25.346</v>
      </c>
      <c r="J33" s="2">
        <v>28.142499999999998</v>
      </c>
      <c r="K33" s="2">
        <v>27.9849</v>
      </c>
      <c r="L33" s="2">
        <v>27.098800000000001</v>
      </c>
      <c r="M33" s="2">
        <v>26.795100000000001</v>
      </c>
      <c r="N33" s="2">
        <v>28.9772</v>
      </c>
      <c r="O33" s="2">
        <v>25.132741228718299</v>
      </c>
    </row>
    <row r="34" spans="1:15" x14ac:dyDescent="0.65">
      <c r="A34" s="3">
        <v>2.8</v>
      </c>
      <c r="B34" s="2">
        <v>53.550360819145503</v>
      </c>
      <c r="C34" s="2">
        <v>47.653760819145504</v>
      </c>
      <c r="D34" s="2">
        <v>47.667060819145497</v>
      </c>
      <c r="E34" s="2">
        <v>31.3795</v>
      </c>
      <c r="F34" s="2">
        <v>26.767099999999999</v>
      </c>
      <c r="G34" s="2">
        <v>29.633199999999999</v>
      </c>
      <c r="H34" s="2">
        <v>30.703700000000001</v>
      </c>
      <c r="I34" s="2">
        <v>25.3718</v>
      </c>
      <c r="J34" s="2">
        <v>28.8626</v>
      </c>
      <c r="K34" s="2">
        <v>28.655899999999999</v>
      </c>
      <c r="L34" s="2">
        <v>27.4742</v>
      </c>
      <c r="M34" s="2">
        <v>27.063300000000002</v>
      </c>
      <c r="N34" s="2">
        <v>30.056899999999999</v>
      </c>
      <c r="O34" s="2">
        <v>25.132741228718299</v>
      </c>
    </row>
    <row r="35" spans="1:15" x14ac:dyDescent="0.65">
      <c r="A35" s="3">
        <v>3</v>
      </c>
      <c r="B35" s="2">
        <v>62.986860819145498</v>
      </c>
      <c r="C35" s="2">
        <v>52.3152608191455</v>
      </c>
      <c r="D35" s="2">
        <v>52.332760819145498</v>
      </c>
      <c r="E35" s="2">
        <v>33.6661</v>
      </c>
      <c r="F35" s="2">
        <v>27.169</v>
      </c>
      <c r="G35" s="2">
        <v>28.181699999999999</v>
      </c>
      <c r="H35" s="2">
        <v>32.8855</v>
      </c>
      <c r="I35" s="2">
        <v>25.404199999999999</v>
      </c>
      <c r="J35" s="2">
        <v>30.054300000000001</v>
      </c>
      <c r="K35" s="2">
        <v>29.787500000000001</v>
      </c>
      <c r="L35" s="2">
        <v>27.984400000000001</v>
      </c>
      <c r="M35" s="2">
        <v>27.523399999999999</v>
      </c>
      <c r="N35" s="2">
        <v>31.7791</v>
      </c>
      <c r="O35" s="2">
        <v>25.132741228718299</v>
      </c>
    </row>
    <row r="36" spans="1:15" x14ac:dyDescent="0.65">
      <c r="A36" s="3">
        <v>3.2</v>
      </c>
      <c r="B36" s="2">
        <v>72.566660819145497</v>
      </c>
      <c r="C36" s="2">
        <v>57.246160819145501</v>
      </c>
      <c r="D36" s="2">
        <v>57.267360819145502</v>
      </c>
      <c r="E36" s="2">
        <v>34.801400000000001</v>
      </c>
      <c r="F36" s="2">
        <v>27.203499999999998</v>
      </c>
      <c r="G36" s="2">
        <v>31.007999999999999</v>
      </c>
      <c r="H36" s="2">
        <v>34.033099999999997</v>
      </c>
      <c r="I36" s="2">
        <v>25.421199999999999</v>
      </c>
      <c r="J36" s="2">
        <v>30.4437</v>
      </c>
      <c r="K36" s="2">
        <v>30.108499999999999</v>
      </c>
      <c r="L36" s="2">
        <v>28.159800000000001</v>
      </c>
      <c r="M36" s="2">
        <v>27.616099999999999</v>
      </c>
      <c r="N36" s="2">
        <v>32.430500000000002</v>
      </c>
      <c r="O36" s="2">
        <v>25.132741228718299</v>
      </c>
    </row>
    <row r="37" spans="1:15" x14ac:dyDescent="0.65">
      <c r="A37" s="3">
        <v>3.4</v>
      </c>
      <c r="B37" s="2">
        <v>86.392460819145498</v>
      </c>
      <c r="C37" s="2">
        <v>63.4845608191455</v>
      </c>
      <c r="D37" s="2">
        <v>63.5119608191455</v>
      </c>
      <c r="E37" s="2">
        <v>37.098100000000002</v>
      </c>
      <c r="F37" s="2">
        <v>27.3111</v>
      </c>
      <c r="G37" s="2">
        <v>32.239899999999999</v>
      </c>
      <c r="H37" s="2">
        <v>36.214700000000001</v>
      </c>
      <c r="I37" s="2">
        <v>25.454499999999999</v>
      </c>
      <c r="J37" s="2">
        <v>31.610600000000002</v>
      </c>
      <c r="K37" s="2">
        <v>31.1938</v>
      </c>
      <c r="L37" s="2">
        <v>28.469899999999999</v>
      </c>
      <c r="M37" s="2">
        <v>27.813199999999998</v>
      </c>
      <c r="N37" s="2">
        <v>33.898299999999999</v>
      </c>
      <c r="O37" s="2">
        <v>25.132741228718299</v>
      </c>
    </row>
    <row r="38" spans="1:15" x14ac:dyDescent="0.65">
      <c r="A38" s="3">
        <v>3.6</v>
      </c>
      <c r="B38" s="2">
        <v>98.446760819145496</v>
      </c>
      <c r="C38" s="2">
        <v>68.9130608191455</v>
      </c>
      <c r="D38" s="2">
        <v>68.9447608191455</v>
      </c>
      <c r="E38" s="2">
        <v>38.768000000000001</v>
      </c>
      <c r="F38" s="2">
        <v>27.5534</v>
      </c>
      <c r="G38" s="2">
        <v>25.8203</v>
      </c>
      <c r="H38" s="2">
        <v>37.846299999999999</v>
      </c>
      <c r="I38" s="2">
        <v>25.459199999999999</v>
      </c>
      <c r="J38" s="2">
        <v>32.350200000000001</v>
      </c>
      <c r="K38" s="2">
        <v>31.932600000000001</v>
      </c>
      <c r="L38" s="2">
        <v>28.687899999999999</v>
      </c>
      <c r="M38" s="2">
        <v>28.121700000000001</v>
      </c>
      <c r="N38" s="2">
        <v>35.0351</v>
      </c>
      <c r="O38" s="2">
        <v>25.132741228718299</v>
      </c>
    </row>
    <row r="39" spans="1:15" x14ac:dyDescent="0.65">
      <c r="A39" s="3">
        <v>3.8</v>
      </c>
      <c r="B39" s="2">
        <v>117.689160819145</v>
      </c>
      <c r="C39" s="2">
        <v>76.309560819145503</v>
      </c>
      <c r="D39" s="2">
        <v>76.350760819145506</v>
      </c>
      <c r="E39" s="2">
        <v>42.410800000000002</v>
      </c>
      <c r="F39" s="2">
        <v>28.192900000000002</v>
      </c>
      <c r="G39" s="2">
        <v>34.183799999999998</v>
      </c>
      <c r="H39" s="2">
        <v>41.439500000000002</v>
      </c>
      <c r="I39" s="2">
        <v>25.491700000000002</v>
      </c>
      <c r="J39" s="2">
        <v>34.330199999999998</v>
      </c>
      <c r="K39" s="2">
        <v>33.762</v>
      </c>
      <c r="L39" s="2">
        <v>29.3659</v>
      </c>
      <c r="M39" s="2">
        <v>28.7212</v>
      </c>
      <c r="N39" s="2">
        <v>38.082099999999997</v>
      </c>
      <c r="O39" s="2">
        <v>25.132741228718299</v>
      </c>
    </row>
    <row r="40" spans="1:15" x14ac:dyDescent="0.65">
      <c r="A40" s="3">
        <v>4</v>
      </c>
      <c r="B40" s="2">
        <v>143.07416081914499</v>
      </c>
      <c r="C40" s="2">
        <v>85.363160819145506</v>
      </c>
      <c r="D40" s="2">
        <v>85.417260819145497</v>
      </c>
      <c r="E40" s="2">
        <v>47.439399999999999</v>
      </c>
      <c r="F40" s="2">
        <v>28.313300000000002</v>
      </c>
      <c r="G40" s="2">
        <v>-31.824300000000001</v>
      </c>
      <c r="H40" s="2">
        <v>46.223999999999997</v>
      </c>
      <c r="I40" s="2">
        <v>25.552</v>
      </c>
      <c r="J40" s="2">
        <v>36.275599999999997</v>
      </c>
      <c r="K40" s="2">
        <v>35.457299999999996</v>
      </c>
      <c r="L40" s="2">
        <v>30.089600000000001</v>
      </c>
      <c r="M40" s="2">
        <v>29.129100000000001</v>
      </c>
      <c r="N40" s="2">
        <v>40.7605</v>
      </c>
      <c r="O40" s="2">
        <v>25.132741228718299</v>
      </c>
    </row>
    <row r="41" spans="1:15" x14ac:dyDescent="0.65">
      <c r="A41" s="2" t="s">
        <v>17</v>
      </c>
      <c r="B41" s="2">
        <f>AVERAGE(B25:B40)</f>
        <v>58.079759569145438</v>
      </c>
      <c r="C41" s="2">
        <f t="shared" ref="C41:N41" si="1">AVERAGE(C25:C40)</f>
        <v>46.851767069145495</v>
      </c>
      <c r="D41" s="2">
        <f t="shared" si="1"/>
        <v>46.867567069145494</v>
      </c>
      <c r="E41" s="2">
        <f t="shared" si="1"/>
        <v>31.992287500000003</v>
      </c>
      <c r="F41" s="2">
        <f t="shared" si="1"/>
        <v>26.627168750000003</v>
      </c>
      <c r="G41" s="2">
        <f t="shared" si="1"/>
        <v>24.218281249999997</v>
      </c>
      <c r="H41" s="2">
        <f t="shared" si="1"/>
        <v>31.344781249999997</v>
      </c>
      <c r="I41" s="2">
        <f t="shared" si="1"/>
        <v>25.346287499999999</v>
      </c>
      <c r="J41" s="2">
        <f t="shared" si="1"/>
        <v>29.024306249999999</v>
      </c>
      <c r="K41" s="2">
        <f t="shared" si="1"/>
        <v>28.800874999999998</v>
      </c>
      <c r="L41" s="2">
        <f t="shared" si="1"/>
        <v>27.355787500000005</v>
      </c>
      <c r="M41" s="2">
        <f t="shared" si="1"/>
        <v>26.982431250000001</v>
      </c>
      <c r="N41" s="2">
        <f t="shared" si="1"/>
        <v>30.287318750000004</v>
      </c>
      <c r="O41" s="2"/>
    </row>
    <row r="42" spans="1:15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6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6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9" spans="1:15" x14ac:dyDescent="0.65">
      <c r="K49" t="s">
        <v>21</v>
      </c>
    </row>
    <row r="63" spans="1:15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DEDB-1CA3-41D0-9193-40B2C069DC5A}">
  <dimension ref="A1:O290"/>
  <sheetViews>
    <sheetView tabSelected="1" zoomScale="68" workbookViewId="0">
      <selection activeCell="E23" sqref="E23"/>
    </sheetView>
  </sheetViews>
  <sheetFormatPr defaultRowHeight="17.899999999999999" x14ac:dyDescent="0.65"/>
  <cols>
    <col min="12" max="12" width="10.92578125" customWidth="1"/>
  </cols>
  <sheetData>
    <row r="1" spans="1:15" x14ac:dyDescent="0.65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13</v>
      </c>
      <c r="M3" s="2" t="s">
        <v>10</v>
      </c>
      <c r="N3" s="2" t="s">
        <v>11</v>
      </c>
      <c r="O3" s="2"/>
    </row>
    <row r="4" spans="1:15" x14ac:dyDescent="0.65">
      <c r="A4" s="2">
        <v>1</v>
      </c>
      <c r="B4" s="4">
        <v>0.15221699999999999</v>
      </c>
      <c r="C4" s="2">
        <v>0.16495199999999999</v>
      </c>
      <c r="D4" s="2">
        <v>0.16508</v>
      </c>
      <c r="E4" s="2">
        <v>0.117896</v>
      </c>
      <c r="F4" s="2">
        <v>6.4622499999999999E-2</v>
      </c>
      <c r="G4" s="2">
        <v>8.1813899999999995E-2</v>
      </c>
      <c r="H4" s="2">
        <v>8.3821699999999999E-2</v>
      </c>
      <c r="I4" s="2">
        <v>4.5120000000000004E-3</v>
      </c>
      <c r="J4" s="2">
        <v>7.2312299999999996E-2</v>
      </c>
      <c r="K4" s="2">
        <v>7.1978E-2</v>
      </c>
      <c r="L4" s="2">
        <v>7.2958499999999996E-2</v>
      </c>
      <c r="M4" s="2">
        <v>7.5541999999999998E-2</v>
      </c>
      <c r="N4" s="2">
        <v>0.10363600000000001</v>
      </c>
      <c r="O4" s="2"/>
    </row>
    <row r="5" spans="1:15" x14ac:dyDescent="0.65">
      <c r="A5" s="2">
        <v>1.2</v>
      </c>
      <c r="B5" s="4">
        <v>0.25389</v>
      </c>
      <c r="C5" s="2">
        <v>0.24867500000000001</v>
      </c>
      <c r="D5" s="2">
        <v>0.248805</v>
      </c>
      <c r="E5" s="2">
        <v>0.192163</v>
      </c>
      <c r="F5" s="2">
        <v>0.107168</v>
      </c>
      <c r="G5" s="2">
        <v>0.133799</v>
      </c>
      <c r="H5" s="2">
        <v>0.1389</v>
      </c>
      <c r="I5" s="2">
        <v>6.8041100000000004E-3</v>
      </c>
      <c r="J5" s="2">
        <v>0.11640300000000001</v>
      </c>
      <c r="K5" s="2">
        <v>0.11701499999999999</v>
      </c>
      <c r="L5" s="2">
        <v>0.11347</v>
      </c>
      <c r="M5" s="2">
        <v>0.122364</v>
      </c>
      <c r="N5" s="2">
        <v>0.16822200000000001</v>
      </c>
      <c r="O5" s="2"/>
    </row>
    <row r="6" spans="1:15" x14ac:dyDescent="0.65">
      <c r="A6" s="2">
        <v>1.4</v>
      </c>
      <c r="B6" s="4">
        <v>0.33267400000000003</v>
      </c>
      <c r="C6" s="2">
        <v>0.34381</v>
      </c>
      <c r="D6" s="2">
        <v>0.34394799999999998</v>
      </c>
      <c r="E6" s="2">
        <v>0.25763599999999998</v>
      </c>
      <c r="F6" s="2">
        <v>0.15318200000000001</v>
      </c>
      <c r="G6" s="2">
        <v>0.189473</v>
      </c>
      <c r="H6" s="2">
        <v>0.19245899999999999</v>
      </c>
      <c r="I6" s="2">
        <v>1.0104500000000001E-2</v>
      </c>
      <c r="J6" s="2">
        <v>0.159468</v>
      </c>
      <c r="K6" s="2">
        <v>0.160079</v>
      </c>
      <c r="L6" s="2">
        <v>0.156996</v>
      </c>
      <c r="M6" s="2">
        <v>0.17413300000000001</v>
      </c>
      <c r="N6" s="2">
        <v>0.23702699999999999</v>
      </c>
      <c r="O6" s="2"/>
    </row>
    <row r="7" spans="1:15" x14ac:dyDescent="0.65">
      <c r="A7" s="2">
        <v>1.6</v>
      </c>
      <c r="B7" s="4">
        <v>0.44424200000000003</v>
      </c>
      <c r="C7" s="2">
        <v>0.45294600000000002</v>
      </c>
      <c r="D7" s="2">
        <v>0.45308199999999998</v>
      </c>
      <c r="E7" s="2">
        <v>0.34109800000000001</v>
      </c>
      <c r="F7" s="2">
        <v>0.20460999999999999</v>
      </c>
      <c r="G7" s="2">
        <v>0.249082</v>
      </c>
      <c r="H7" s="2">
        <v>0.25657000000000002</v>
      </c>
      <c r="I7" s="2">
        <v>1.3860000000000001E-2</v>
      </c>
      <c r="J7" s="2">
        <v>0.21521899999999999</v>
      </c>
      <c r="K7" s="2">
        <v>0.21616199999999999</v>
      </c>
      <c r="L7" s="2">
        <v>0.20457500000000001</v>
      </c>
      <c r="M7" s="2">
        <v>0.228931</v>
      </c>
      <c r="N7" s="2">
        <v>0.31321700000000002</v>
      </c>
      <c r="O7" s="2"/>
    </row>
    <row r="8" spans="1:15" x14ac:dyDescent="0.65">
      <c r="A8" s="2">
        <v>1.8</v>
      </c>
      <c r="B8" s="4">
        <v>0.54337599999999997</v>
      </c>
      <c r="C8" s="2">
        <v>0.55423299999999998</v>
      </c>
      <c r="D8" s="2">
        <v>0.55437800000000004</v>
      </c>
      <c r="E8" s="2">
        <v>0.41816300000000001</v>
      </c>
      <c r="F8" s="2">
        <v>0.28026899999999999</v>
      </c>
      <c r="G8" s="2">
        <v>0.32237300000000002</v>
      </c>
      <c r="H8" s="2">
        <v>0.33587400000000001</v>
      </c>
      <c r="I8" s="2">
        <v>2.0393700000000001E-2</v>
      </c>
      <c r="J8" s="2">
        <v>0.28388200000000002</v>
      </c>
      <c r="K8" s="2">
        <v>0.28443800000000002</v>
      </c>
      <c r="L8" s="2">
        <v>0.26275100000000001</v>
      </c>
      <c r="M8" s="2">
        <v>0.29960599999999998</v>
      </c>
      <c r="N8" s="2">
        <v>0.40889599999999998</v>
      </c>
      <c r="O8" s="2"/>
    </row>
    <row r="9" spans="1:15" x14ac:dyDescent="0.65">
      <c r="A9" s="2">
        <v>2</v>
      </c>
      <c r="B9" s="4">
        <v>0.68524300000000005</v>
      </c>
      <c r="C9" s="2">
        <v>0.71692599999999995</v>
      </c>
      <c r="D9" s="2">
        <v>0.71706599999999998</v>
      </c>
      <c r="E9" s="2">
        <v>0.56500700000000004</v>
      </c>
      <c r="F9" s="2">
        <v>0.35855999999999999</v>
      </c>
      <c r="G9" s="2">
        <v>0.43876700000000002</v>
      </c>
      <c r="H9" s="2">
        <v>0.44223200000000001</v>
      </c>
      <c r="I9" s="2">
        <v>2.5297099999999999E-2</v>
      </c>
      <c r="J9" s="2">
        <v>0.38812400000000002</v>
      </c>
      <c r="K9" s="2">
        <v>0.38752900000000001</v>
      </c>
      <c r="L9" s="2">
        <v>0.34703699999999998</v>
      </c>
      <c r="M9" s="2">
        <v>0.40289399999999997</v>
      </c>
      <c r="N9" s="2">
        <v>0.55220899999999995</v>
      </c>
      <c r="O9" s="2"/>
    </row>
    <row r="10" spans="1:15" x14ac:dyDescent="0.65">
      <c r="A10" s="2">
        <v>2.2000000000000002</v>
      </c>
      <c r="B10" s="2">
        <v>0.80726699999999996</v>
      </c>
      <c r="C10" s="2">
        <v>0.85325099999999998</v>
      </c>
      <c r="D10" s="2">
        <v>0.85338899999999995</v>
      </c>
      <c r="E10" s="2">
        <v>0.64527500000000004</v>
      </c>
      <c r="F10" s="2">
        <v>0.391266</v>
      </c>
      <c r="G10" s="2">
        <v>0.47992400000000002</v>
      </c>
      <c r="H10" s="2">
        <v>0.49360999999999999</v>
      </c>
      <c r="I10" s="2">
        <v>2.6447600000000002E-2</v>
      </c>
      <c r="J10" s="2">
        <v>0.42784899999999998</v>
      </c>
      <c r="K10" s="2">
        <v>0.42711399999999999</v>
      </c>
      <c r="L10" s="2">
        <v>0.368002</v>
      </c>
      <c r="M10" s="2">
        <v>0.44447900000000001</v>
      </c>
      <c r="N10" s="2">
        <v>0.61033999999999999</v>
      </c>
      <c r="O10" s="2"/>
    </row>
    <row r="11" spans="1:15" x14ac:dyDescent="0.65">
      <c r="A11" s="2">
        <v>2.4</v>
      </c>
      <c r="B11" s="2">
        <v>0.84736599999999995</v>
      </c>
      <c r="C11" s="2">
        <v>0.89551400000000003</v>
      </c>
      <c r="D11" s="2">
        <v>0.89563899999999996</v>
      </c>
      <c r="E11" s="2">
        <v>0.69258600000000003</v>
      </c>
      <c r="F11" s="2">
        <v>0.39331700000000003</v>
      </c>
      <c r="G11" s="2">
        <v>0.51346999999999998</v>
      </c>
      <c r="H11" s="2">
        <v>0.51843799999999995</v>
      </c>
      <c r="I11" s="2">
        <v>2.7525299999999999E-2</v>
      </c>
      <c r="J11" s="2">
        <v>0.43841999999999998</v>
      </c>
      <c r="K11" s="2">
        <v>0.43846299999999999</v>
      </c>
      <c r="L11" s="2">
        <v>0.36816900000000002</v>
      </c>
      <c r="M11" s="2">
        <v>0.467501</v>
      </c>
      <c r="N11" s="2">
        <v>0.64365899999999998</v>
      </c>
      <c r="O11" s="2"/>
    </row>
    <row r="12" spans="1:15" x14ac:dyDescent="0.65">
      <c r="A12" s="2">
        <v>2.6</v>
      </c>
      <c r="B12" s="2">
        <v>1.0431900000000001</v>
      </c>
      <c r="C12" s="2">
        <v>1.10907</v>
      </c>
      <c r="D12" s="2">
        <v>1.1091899999999999</v>
      </c>
      <c r="E12" s="2">
        <v>0.83934799999999998</v>
      </c>
      <c r="F12" s="2">
        <v>0.51157200000000003</v>
      </c>
      <c r="G12" s="2">
        <v>0.61750099999999997</v>
      </c>
      <c r="H12" s="2">
        <v>0.62366299999999997</v>
      </c>
      <c r="I12" s="2">
        <v>3.2750899999999999E-2</v>
      </c>
      <c r="J12" s="2">
        <v>0.53750200000000004</v>
      </c>
      <c r="K12" s="2">
        <v>0.538269</v>
      </c>
      <c r="L12" s="2">
        <v>0.43970300000000001</v>
      </c>
      <c r="M12" s="2">
        <v>0.56894999999999996</v>
      </c>
      <c r="N12" s="2">
        <v>0.78375899999999998</v>
      </c>
      <c r="O12" s="2"/>
    </row>
    <row r="13" spans="1:15" x14ac:dyDescent="0.65">
      <c r="A13" s="2">
        <v>2.8</v>
      </c>
      <c r="B13" s="2">
        <v>1.1706300000000001</v>
      </c>
      <c r="C13" s="2">
        <v>1.25804</v>
      </c>
      <c r="D13" s="2">
        <v>1.25817</v>
      </c>
      <c r="E13" s="2">
        <v>0.93905799999999995</v>
      </c>
      <c r="F13" s="2">
        <v>0.59371700000000005</v>
      </c>
      <c r="G13" s="2">
        <v>0.70783399999999996</v>
      </c>
      <c r="H13" s="2">
        <v>0.71557999999999999</v>
      </c>
      <c r="I13" s="2">
        <v>4.4383300000000001E-2</v>
      </c>
      <c r="J13" s="2">
        <v>0.62524999999999997</v>
      </c>
      <c r="K13" s="2">
        <v>0.62616499999999997</v>
      </c>
      <c r="L13" s="2">
        <v>0.49674499999999999</v>
      </c>
      <c r="M13" s="2">
        <v>0.65551599999999999</v>
      </c>
      <c r="N13" s="2">
        <v>0.88846499999999995</v>
      </c>
      <c r="O13" s="2"/>
    </row>
    <row r="14" spans="1:15" x14ac:dyDescent="0.65">
      <c r="A14" s="2">
        <v>3</v>
      </c>
      <c r="B14" s="2">
        <v>1.4144000000000001</v>
      </c>
      <c r="C14" s="2">
        <v>1.4804299999999999</v>
      </c>
      <c r="D14" s="2">
        <v>1.4805699999999999</v>
      </c>
      <c r="E14" s="2">
        <v>1.1554899999999999</v>
      </c>
      <c r="F14" s="2">
        <v>0.72570599999999996</v>
      </c>
      <c r="G14" s="2">
        <v>0.90453399999999995</v>
      </c>
      <c r="H14" s="2">
        <v>0.90203999999999995</v>
      </c>
      <c r="I14" s="2">
        <v>5.0103200000000001E-2</v>
      </c>
      <c r="J14" s="2">
        <v>0.78328500000000001</v>
      </c>
      <c r="K14" s="2">
        <v>0.78212300000000001</v>
      </c>
      <c r="L14" s="2">
        <v>0.59950300000000001</v>
      </c>
      <c r="M14" s="2">
        <v>0.83260299999999998</v>
      </c>
      <c r="N14" s="2">
        <v>1.14049</v>
      </c>
      <c r="O14" s="2"/>
    </row>
    <row r="15" spans="1:15" x14ac:dyDescent="0.65">
      <c r="A15" s="2">
        <v>3.2</v>
      </c>
      <c r="B15" s="2">
        <v>1.6166199999999999</v>
      </c>
      <c r="C15" s="2">
        <v>1.74803</v>
      </c>
      <c r="D15" s="2">
        <v>1.74817</v>
      </c>
      <c r="E15" s="2">
        <v>1.31839</v>
      </c>
      <c r="F15" s="2">
        <v>0.79963499999999998</v>
      </c>
      <c r="G15" s="2">
        <v>0.96327700000000005</v>
      </c>
      <c r="H15" s="2">
        <v>0.98327799999999999</v>
      </c>
      <c r="I15" s="2">
        <v>5.7213E-2</v>
      </c>
      <c r="J15" s="2">
        <v>0.87273900000000004</v>
      </c>
      <c r="K15" s="2">
        <v>0.87094499999999997</v>
      </c>
      <c r="L15" s="2">
        <v>0.65099200000000002</v>
      </c>
      <c r="M15" s="2">
        <v>0.90217800000000004</v>
      </c>
      <c r="N15" s="2">
        <v>1.22679</v>
      </c>
      <c r="O15" s="2"/>
    </row>
    <row r="16" spans="1:15" x14ac:dyDescent="0.65">
      <c r="A16" s="2">
        <v>3.4</v>
      </c>
      <c r="B16" s="2">
        <v>1.6974499999999999</v>
      </c>
      <c r="C16" s="2">
        <v>1.8174399999999999</v>
      </c>
      <c r="D16" s="2">
        <v>1.8175600000000001</v>
      </c>
      <c r="E16" s="2">
        <v>1.3906799999999999</v>
      </c>
      <c r="F16" s="2">
        <v>0.84721299999999999</v>
      </c>
      <c r="G16" s="2">
        <v>1.0641</v>
      </c>
      <c r="H16" s="2">
        <v>1.0617399999999999</v>
      </c>
      <c r="I16" s="2">
        <v>6.02122E-2</v>
      </c>
      <c r="J16" s="2">
        <v>0.91859000000000002</v>
      </c>
      <c r="K16" s="2">
        <v>0.91964999999999997</v>
      </c>
      <c r="L16" s="2">
        <v>0.66156499999999996</v>
      </c>
      <c r="M16" s="2">
        <v>0.98688299999999995</v>
      </c>
      <c r="N16" s="2">
        <v>1.3390500000000001</v>
      </c>
      <c r="O16" s="2"/>
    </row>
    <row r="17" spans="1:15" x14ac:dyDescent="0.65">
      <c r="A17" s="2">
        <v>3.6</v>
      </c>
      <c r="B17" s="2">
        <v>1.90879</v>
      </c>
      <c r="C17" s="2">
        <v>2.0254500000000002</v>
      </c>
      <c r="D17" s="2">
        <v>2.0255700000000001</v>
      </c>
      <c r="E17" s="2">
        <v>1.5407299999999999</v>
      </c>
      <c r="F17" s="2">
        <v>0.97119500000000003</v>
      </c>
      <c r="G17" s="2">
        <v>1.16805</v>
      </c>
      <c r="H17" s="2">
        <v>1.1845399999999999</v>
      </c>
      <c r="I17" s="2">
        <v>6.9309999999999997E-2</v>
      </c>
      <c r="J17" s="2">
        <v>1.03705</v>
      </c>
      <c r="K17" s="2">
        <v>1.0376799999999999</v>
      </c>
      <c r="L17" s="2">
        <v>0.73304400000000003</v>
      </c>
      <c r="M17" s="2">
        <v>1.09155</v>
      </c>
      <c r="N17" s="2">
        <v>1.4757199999999999</v>
      </c>
      <c r="O17" s="2"/>
    </row>
    <row r="18" spans="1:15" x14ac:dyDescent="0.65">
      <c r="A18" s="2">
        <v>3.8</v>
      </c>
      <c r="B18" s="2">
        <v>2.2138399999999998</v>
      </c>
      <c r="C18" s="2">
        <v>2.3516599999999999</v>
      </c>
      <c r="D18" s="2">
        <v>2.3517899999999998</v>
      </c>
      <c r="E18" s="2">
        <v>1.80427</v>
      </c>
      <c r="F18" s="2">
        <v>1.10029</v>
      </c>
      <c r="G18" s="2">
        <v>1.36164</v>
      </c>
      <c r="H18" s="2">
        <v>1.36924</v>
      </c>
      <c r="I18" s="2">
        <v>8.05424E-2</v>
      </c>
      <c r="J18" s="2">
        <v>1.1836199999999999</v>
      </c>
      <c r="K18" s="2">
        <v>1.18407</v>
      </c>
      <c r="L18" s="2">
        <v>0.81079100000000004</v>
      </c>
      <c r="M18" s="2">
        <v>1.2652300000000001</v>
      </c>
      <c r="N18" s="2">
        <v>1.7234700000000001</v>
      </c>
      <c r="O18" s="2"/>
    </row>
    <row r="19" spans="1:15" x14ac:dyDescent="0.65">
      <c r="A19" s="2">
        <v>4</v>
      </c>
      <c r="B19" s="2">
        <v>2.3235399999999999</v>
      </c>
      <c r="C19" s="2">
        <v>2.4577200000000001</v>
      </c>
      <c r="D19" s="2">
        <v>2.4578500000000001</v>
      </c>
      <c r="E19" s="2">
        <v>1.85589</v>
      </c>
      <c r="F19" s="2">
        <v>1.14724</v>
      </c>
      <c r="G19" s="2">
        <v>1.3886799999999999</v>
      </c>
      <c r="H19" s="2">
        <v>1.3998999999999999</v>
      </c>
      <c r="I19" s="2">
        <v>8.3159499999999997E-2</v>
      </c>
      <c r="J19" s="2">
        <v>1.2413400000000001</v>
      </c>
      <c r="K19" s="2">
        <v>1.2422200000000001</v>
      </c>
      <c r="L19" s="2">
        <v>0.83344099999999999</v>
      </c>
      <c r="M19" s="2">
        <v>1.30064</v>
      </c>
      <c r="N19" s="2">
        <v>1.74742</v>
      </c>
      <c r="O19" s="2"/>
    </row>
    <row r="20" spans="1:15" x14ac:dyDescent="0.65">
      <c r="A20" s="2" t="s">
        <v>16</v>
      </c>
      <c r="B20" s="2">
        <f>AVERAGE(B4:B19)</f>
        <v>1.0909209375</v>
      </c>
      <c r="C20" s="2">
        <f t="shared" ref="C20:N20" si="0">AVERAGE(C4:C19)</f>
        <v>1.1548841875</v>
      </c>
      <c r="D20" s="2">
        <f t="shared" si="0"/>
        <v>1.1550160625000001</v>
      </c>
      <c r="E20" s="2">
        <f t="shared" si="0"/>
        <v>0.87960500000000008</v>
      </c>
      <c r="F20" s="2">
        <f t="shared" si="0"/>
        <v>0.54059765625</v>
      </c>
      <c r="G20" s="2">
        <f t="shared" si="0"/>
        <v>0.66151986874999991</v>
      </c>
      <c r="H20" s="2">
        <f t="shared" si="0"/>
        <v>0.66886785625</v>
      </c>
      <c r="I20" s="2">
        <f t="shared" si="0"/>
        <v>3.8288675625000004E-2</v>
      </c>
      <c r="J20" s="2">
        <f t="shared" si="0"/>
        <v>0.58131583124999997</v>
      </c>
      <c r="K20" s="2">
        <f t="shared" si="0"/>
        <v>0.58149374999999992</v>
      </c>
      <c r="L20" s="2">
        <f t="shared" si="0"/>
        <v>0.44498390624999989</v>
      </c>
      <c r="M20" s="2">
        <f t="shared" si="0"/>
        <v>0.61368749999999994</v>
      </c>
      <c r="N20" s="2">
        <f t="shared" si="0"/>
        <v>0.83514812499999991</v>
      </c>
      <c r="O20" s="2"/>
    </row>
    <row r="21" spans="1:15" x14ac:dyDescent="0.6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65">
      <c r="A22" s="1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5" x14ac:dyDescent="0.65">
      <c r="A23" s="1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65">
      <c r="A24" s="2" t="s">
        <v>19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13</v>
      </c>
      <c r="M24" s="2" t="s">
        <v>10</v>
      </c>
      <c r="N24" s="2" t="s">
        <v>11</v>
      </c>
    </row>
    <row r="25" spans="1:15" x14ac:dyDescent="0.65">
      <c r="A25" s="2">
        <v>1</v>
      </c>
      <c r="B25" s="2">
        <v>0.14715600000000001</v>
      </c>
      <c r="C25" s="2">
        <v>0.15448899999999999</v>
      </c>
      <c r="D25" s="2">
        <v>0.15461800000000001</v>
      </c>
      <c r="E25" s="2">
        <v>0.116479</v>
      </c>
      <c r="F25" s="2">
        <v>7.5300500000000006E-2</v>
      </c>
      <c r="G25" s="2">
        <v>8.9052599999999996E-2</v>
      </c>
      <c r="H25" s="2">
        <v>9.0464600000000006E-2</v>
      </c>
      <c r="I25" s="2">
        <v>4.9653900000000001E-3</v>
      </c>
      <c r="J25" s="2">
        <v>7.7800400000000006E-2</v>
      </c>
      <c r="K25" s="2">
        <v>7.7890100000000004E-2</v>
      </c>
      <c r="L25" s="2">
        <v>7.8647400000000006E-2</v>
      </c>
      <c r="M25" s="2">
        <v>8.2697499999999993E-2</v>
      </c>
      <c r="N25" s="2">
        <v>0.112731</v>
      </c>
    </row>
    <row r="26" spans="1:15" x14ac:dyDescent="0.65">
      <c r="A26" s="2">
        <v>1.2</v>
      </c>
      <c r="B26" s="2">
        <v>0.174014</v>
      </c>
      <c r="C26" s="2">
        <v>0.17882000000000001</v>
      </c>
      <c r="D26" s="2">
        <v>0.17895</v>
      </c>
      <c r="E26" s="2">
        <v>0.13898099999999999</v>
      </c>
      <c r="F26" s="2">
        <v>8.4808400000000006E-2</v>
      </c>
      <c r="G26" s="2">
        <v>0.102674</v>
      </c>
      <c r="H26" s="2">
        <v>0.10528899999999999</v>
      </c>
      <c r="I26" s="2">
        <v>5.6055999999999996E-3</v>
      </c>
      <c r="J26" s="2">
        <v>9.1384599999999996E-2</v>
      </c>
      <c r="K26" s="2">
        <v>9.1344400000000006E-2</v>
      </c>
      <c r="L26" s="2">
        <v>9.04504E-2</v>
      </c>
      <c r="M26" s="2">
        <v>9.4536599999999998E-2</v>
      </c>
      <c r="N26" s="2">
        <v>0.12990399999999999</v>
      </c>
    </row>
    <row r="27" spans="1:15" x14ac:dyDescent="0.65">
      <c r="A27" s="2">
        <v>1.4</v>
      </c>
      <c r="B27" s="2">
        <v>0.233294</v>
      </c>
      <c r="C27" s="2">
        <v>0.21494099999999999</v>
      </c>
      <c r="D27" s="2">
        <v>0.215083</v>
      </c>
      <c r="E27" s="2">
        <v>0.18271000000000001</v>
      </c>
      <c r="F27" s="2">
        <v>0.10125199999999999</v>
      </c>
      <c r="G27" s="2">
        <v>0.13206000000000001</v>
      </c>
      <c r="H27" s="2">
        <v>0.14113100000000001</v>
      </c>
      <c r="I27" s="2">
        <v>6.7091800000000004E-3</v>
      </c>
      <c r="J27" s="2">
        <v>0.11892</v>
      </c>
      <c r="K27" s="2">
        <v>0.11848599999999999</v>
      </c>
      <c r="L27" s="2">
        <v>0.114291</v>
      </c>
      <c r="M27" s="2">
        <v>0.117744</v>
      </c>
      <c r="N27" s="2">
        <v>0.16568099999999999</v>
      </c>
    </row>
    <row r="28" spans="1:15" x14ac:dyDescent="0.65">
      <c r="A28" s="2">
        <v>1.6</v>
      </c>
      <c r="B28" s="2">
        <v>0.314025</v>
      </c>
      <c r="C28" s="2">
        <v>0.2606</v>
      </c>
      <c r="D28" s="2">
        <v>0.26075999999999999</v>
      </c>
      <c r="E28" s="2">
        <v>0.237008</v>
      </c>
      <c r="F28" s="2">
        <v>0.12352299999999999</v>
      </c>
      <c r="G28" s="2">
        <v>0.16850200000000001</v>
      </c>
      <c r="H28" s="2">
        <v>0.18895000000000001</v>
      </c>
      <c r="I28" s="2">
        <v>7.7638799999999999E-3</v>
      </c>
      <c r="J28" s="2">
        <v>0.151335</v>
      </c>
      <c r="K28" s="2">
        <v>0.15058099999999999</v>
      </c>
      <c r="L28" s="2">
        <v>0.141318</v>
      </c>
      <c r="M28" s="2">
        <v>0.14477499999999999</v>
      </c>
      <c r="N28" s="2">
        <v>0.20977799999999999</v>
      </c>
    </row>
    <row r="29" spans="1:15" x14ac:dyDescent="0.65">
      <c r="A29" s="2">
        <v>1.8</v>
      </c>
      <c r="B29" s="2">
        <v>0.46068100000000001</v>
      </c>
      <c r="C29" s="2">
        <v>0.33183099999999999</v>
      </c>
      <c r="D29" s="2">
        <v>0.33203100000000002</v>
      </c>
      <c r="E29" s="2">
        <v>0.33912700000000001</v>
      </c>
      <c r="F29" s="2">
        <v>0.15559200000000001</v>
      </c>
      <c r="G29" s="2">
        <v>0.23065099999999999</v>
      </c>
      <c r="H29" s="2">
        <v>0.27923399999999998</v>
      </c>
      <c r="I29" s="2">
        <v>9.1849600000000007E-3</v>
      </c>
      <c r="J29" s="2">
        <v>0.20814199999999999</v>
      </c>
      <c r="K29" s="2">
        <v>0.20597599999999999</v>
      </c>
      <c r="L29" s="2">
        <v>0.18801300000000001</v>
      </c>
      <c r="M29" s="2">
        <v>0.18906400000000001</v>
      </c>
      <c r="N29" s="2">
        <v>0.28664200000000001</v>
      </c>
    </row>
    <row r="30" spans="1:15" x14ac:dyDescent="0.65">
      <c r="A30" s="2">
        <v>2</v>
      </c>
      <c r="B30" s="2">
        <v>0.64892899999999998</v>
      </c>
      <c r="C30" s="2">
        <v>0.40970899999999999</v>
      </c>
      <c r="D30" s="2">
        <v>0.40997600000000001</v>
      </c>
      <c r="E30" s="2">
        <v>0.47543299999999999</v>
      </c>
      <c r="F30" s="2">
        <v>0.19981399999999999</v>
      </c>
      <c r="G30" s="2">
        <v>0.33122499999999999</v>
      </c>
      <c r="H30" s="2">
        <v>0.41237099999999999</v>
      </c>
      <c r="I30" s="2">
        <v>1.1249800000000001E-2</v>
      </c>
      <c r="J30" s="2">
        <v>0.29838199999999998</v>
      </c>
      <c r="K30" s="2">
        <v>0.29550100000000001</v>
      </c>
      <c r="L30" s="2">
        <v>0.255579</v>
      </c>
      <c r="M30" s="2">
        <v>0.25319000000000003</v>
      </c>
      <c r="N30" s="2">
        <v>0.40071299999999999</v>
      </c>
    </row>
    <row r="31" spans="1:15" x14ac:dyDescent="0.65">
      <c r="A31" s="2">
        <v>2.2000000000000002</v>
      </c>
      <c r="B31" s="2">
        <v>0.88558400000000004</v>
      </c>
      <c r="C31" s="2">
        <v>0.51206499999999999</v>
      </c>
      <c r="D31" s="2">
        <v>0.51241999999999999</v>
      </c>
      <c r="E31" s="2">
        <v>0.63582700000000003</v>
      </c>
      <c r="F31" s="2">
        <v>0.25283899999999998</v>
      </c>
      <c r="G31" s="2">
        <v>1.2490600000000001</v>
      </c>
      <c r="H31" s="2">
        <v>0.56382200000000005</v>
      </c>
      <c r="I31" s="2">
        <v>1.3018999999999999E-2</v>
      </c>
      <c r="J31" s="2">
        <v>0.397845</v>
      </c>
      <c r="K31" s="2">
        <v>0.39269199999999999</v>
      </c>
      <c r="L31" s="2">
        <v>0.330318</v>
      </c>
      <c r="M31" s="2">
        <v>0.32725500000000002</v>
      </c>
      <c r="N31" s="2">
        <v>0.53619499999999998</v>
      </c>
    </row>
    <row r="32" spans="1:15" x14ac:dyDescent="0.65">
      <c r="A32" s="2">
        <v>2.4</v>
      </c>
      <c r="B32" s="2">
        <v>1.1919599999999999</v>
      </c>
      <c r="C32" s="2">
        <v>0.61061699999999997</v>
      </c>
      <c r="D32" s="2">
        <v>0.61109500000000005</v>
      </c>
      <c r="E32" s="2">
        <v>0.84019699999999997</v>
      </c>
      <c r="F32" s="2">
        <v>0.29697800000000002</v>
      </c>
      <c r="G32" s="2">
        <v>0.81198700000000001</v>
      </c>
      <c r="H32" s="2">
        <v>0.75809700000000002</v>
      </c>
      <c r="I32" s="2">
        <v>1.4960899999999999E-2</v>
      </c>
      <c r="J32" s="2">
        <v>0.50968899999999995</v>
      </c>
      <c r="K32" s="2">
        <v>0.50188200000000005</v>
      </c>
      <c r="L32" s="2">
        <v>0.40510600000000002</v>
      </c>
      <c r="M32" s="2">
        <v>0.39784399999999998</v>
      </c>
      <c r="N32" s="2">
        <v>0.67852000000000001</v>
      </c>
    </row>
    <row r="33" spans="1:14" x14ac:dyDescent="0.65">
      <c r="A33" s="2">
        <v>2.6</v>
      </c>
      <c r="B33" s="2">
        <v>1.58904</v>
      </c>
      <c r="C33" s="2">
        <v>0.75173699999999999</v>
      </c>
      <c r="D33" s="2">
        <v>0.75240099999999999</v>
      </c>
      <c r="E33" s="2">
        <v>1.09849</v>
      </c>
      <c r="F33" s="2">
        <v>0.35382400000000003</v>
      </c>
      <c r="G33" s="2">
        <v>1.1959</v>
      </c>
      <c r="H33" s="2">
        <v>1.00817</v>
      </c>
      <c r="I33" s="2">
        <v>1.7223599999999999E-2</v>
      </c>
      <c r="J33" s="2">
        <v>0.67751799999999995</v>
      </c>
      <c r="K33" s="2">
        <v>0.66323600000000005</v>
      </c>
      <c r="L33" s="2">
        <v>0.51856400000000002</v>
      </c>
      <c r="M33" s="2">
        <v>0.500143</v>
      </c>
      <c r="N33" s="2">
        <v>0.89794600000000002</v>
      </c>
    </row>
    <row r="34" spans="1:14" x14ac:dyDescent="0.65">
      <c r="A34" s="2">
        <v>2.8</v>
      </c>
      <c r="B34" s="2">
        <v>2.0741700000000001</v>
      </c>
      <c r="C34" s="2">
        <v>0.89562799999999998</v>
      </c>
      <c r="D34" s="2">
        <v>0.89649599999999996</v>
      </c>
      <c r="E34" s="2">
        <v>1.4390700000000001</v>
      </c>
      <c r="F34" s="2">
        <v>0.42801699999999998</v>
      </c>
      <c r="G34" s="2">
        <v>2.0933099999999998</v>
      </c>
      <c r="H34" s="2">
        <v>1.34395</v>
      </c>
      <c r="I34" s="2">
        <v>1.9706600000000001E-2</v>
      </c>
      <c r="J34" s="2">
        <v>0.895482</v>
      </c>
      <c r="K34" s="2">
        <v>0.87831000000000004</v>
      </c>
      <c r="L34" s="2">
        <v>0.65625500000000003</v>
      </c>
      <c r="M34" s="2">
        <v>0.61945399999999995</v>
      </c>
      <c r="N34" s="2">
        <v>1.1676200000000001</v>
      </c>
    </row>
    <row r="35" spans="1:14" x14ac:dyDescent="0.65">
      <c r="A35" s="2">
        <v>3</v>
      </c>
      <c r="B35" s="2">
        <v>2.8437600000000001</v>
      </c>
      <c r="C35" s="2">
        <v>1.1208800000000001</v>
      </c>
      <c r="D35" s="2">
        <v>1.12225</v>
      </c>
      <c r="E35" s="2">
        <v>1.93163</v>
      </c>
      <c r="F35" s="2">
        <v>0.53786400000000001</v>
      </c>
      <c r="G35" s="2">
        <v>21.790299999999998</v>
      </c>
      <c r="H35" s="2">
        <v>1.82074</v>
      </c>
      <c r="I35" s="2">
        <v>2.3332599999999998E-2</v>
      </c>
      <c r="J35" s="2">
        <v>1.18747</v>
      </c>
      <c r="K35" s="2">
        <v>1.16625</v>
      </c>
      <c r="L35" s="2">
        <v>0.834291</v>
      </c>
      <c r="M35" s="2">
        <v>0.79717300000000002</v>
      </c>
      <c r="N35" s="2">
        <v>1.5488500000000001</v>
      </c>
    </row>
    <row r="36" spans="1:14" x14ac:dyDescent="0.65">
      <c r="A36" s="2">
        <v>3.2</v>
      </c>
      <c r="B36" s="2">
        <v>3.39059</v>
      </c>
      <c r="C36" s="2">
        <v>1.25661</v>
      </c>
      <c r="D36" s="2">
        <v>1.2582500000000001</v>
      </c>
      <c r="E36" s="2">
        <v>2.2763200000000001</v>
      </c>
      <c r="F36" s="2">
        <v>0.58305600000000002</v>
      </c>
      <c r="G36" s="2">
        <v>2.3473899999999999</v>
      </c>
      <c r="H36" s="2">
        <v>2.1638299999999999</v>
      </c>
      <c r="I36" s="2">
        <v>2.5179E-2</v>
      </c>
      <c r="J36" s="2">
        <v>1.3843700000000001</v>
      </c>
      <c r="K36" s="2">
        <v>1.3544400000000001</v>
      </c>
      <c r="L36" s="2">
        <v>0.94818599999999997</v>
      </c>
      <c r="M36" s="2">
        <v>0.89307700000000001</v>
      </c>
      <c r="N36" s="2">
        <v>1.7921400000000001</v>
      </c>
    </row>
    <row r="37" spans="1:14" x14ac:dyDescent="0.65">
      <c r="A37" s="2">
        <v>3.4</v>
      </c>
      <c r="B37" s="2">
        <v>4.2818699999999996</v>
      </c>
      <c r="C37" s="2">
        <v>1.49044</v>
      </c>
      <c r="D37" s="2">
        <v>1.49268</v>
      </c>
      <c r="E37" s="2">
        <v>2.8460200000000002</v>
      </c>
      <c r="F37" s="2">
        <v>0.63319999999999999</v>
      </c>
      <c r="G37" s="2">
        <v>3.0126900000000001</v>
      </c>
      <c r="H37" s="2">
        <v>2.7140300000000002</v>
      </c>
      <c r="I37" s="2">
        <v>2.75106E-2</v>
      </c>
      <c r="J37" s="2">
        <v>1.7077100000000001</v>
      </c>
      <c r="K37" s="2">
        <v>1.6638500000000001</v>
      </c>
      <c r="L37" s="2">
        <v>1.1124400000000001</v>
      </c>
      <c r="M37" s="2">
        <v>1.0306599999999999</v>
      </c>
      <c r="N37" s="2">
        <v>2.2002199999999998</v>
      </c>
    </row>
    <row r="38" spans="1:14" x14ac:dyDescent="0.65">
      <c r="A38" s="2">
        <v>3.6</v>
      </c>
      <c r="B38" s="2">
        <v>5.1848799999999997</v>
      </c>
      <c r="C38" s="2">
        <v>1.71241</v>
      </c>
      <c r="D38" s="2">
        <v>1.71513</v>
      </c>
      <c r="E38" s="2">
        <v>3.44868</v>
      </c>
      <c r="F38" s="2">
        <v>0.74594199999999999</v>
      </c>
      <c r="G38" s="2">
        <v>48.400799999999997</v>
      </c>
      <c r="H38" s="2">
        <v>3.3028300000000002</v>
      </c>
      <c r="I38" s="2">
        <v>3.0128100000000001E-2</v>
      </c>
      <c r="J38" s="2">
        <v>2.0598200000000002</v>
      </c>
      <c r="K38" s="2">
        <v>2.0116100000000001</v>
      </c>
      <c r="L38" s="2">
        <v>1.3017099999999999</v>
      </c>
      <c r="M38" s="2">
        <v>1.23133</v>
      </c>
      <c r="N38" s="2">
        <v>2.6470899999999999</v>
      </c>
    </row>
    <row r="39" spans="1:14" x14ac:dyDescent="0.65">
      <c r="A39" s="2">
        <v>3.8</v>
      </c>
      <c r="B39" s="2">
        <v>6.5072200000000002</v>
      </c>
      <c r="C39" s="2">
        <v>1.99346</v>
      </c>
      <c r="D39" s="2">
        <v>1.99708</v>
      </c>
      <c r="E39" s="2">
        <v>4.2722300000000004</v>
      </c>
      <c r="F39" s="2">
        <v>0.89885800000000005</v>
      </c>
      <c r="G39" s="2">
        <v>38.3095</v>
      </c>
      <c r="H39" s="2">
        <v>4.1171499999999996</v>
      </c>
      <c r="I39" s="2">
        <v>3.4346799999999997E-2</v>
      </c>
      <c r="J39" s="2">
        <v>2.6304599999999998</v>
      </c>
      <c r="K39" s="2">
        <v>2.5639599999999998</v>
      </c>
      <c r="L39" s="2">
        <v>1.5859700000000001</v>
      </c>
      <c r="M39" s="2">
        <v>1.4914400000000001</v>
      </c>
      <c r="N39" s="2">
        <v>3.3774299999999999</v>
      </c>
    </row>
    <row r="40" spans="1:14" x14ac:dyDescent="0.65">
      <c r="A40" s="2">
        <v>4</v>
      </c>
      <c r="B40" s="2">
        <v>8.2263400000000004</v>
      </c>
      <c r="C40" s="2">
        <v>2.3791000000000002</v>
      </c>
      <c r="D40" s="2">
        <v>2.3842599999999998</v>
      </c>
      <c r="E40" s="2">
        <v>5.3683699999999996</v>
      </c>
      <c r="F40" s="2">
        <v>0.96889800000000004</v>
      </c>
      <c r="G40" s="2">
        <v>11163.3</v>
      </c>
      <c r="H40" s="2">
        <v>5.1855599999999997</v>
      </c>
      <c r="I40" s="2">
        <v>3.83895E-2</v>
      </c>
      <c r="J40" s="2">
        <v>3.1774800000000001</v>
      </c>
      <c r="K40" s="2">
        <v>3.07456</v>
      </c>
      <c r="L40" s="2">
        <v>1.8623000000000001</v>
      </c>
      <c r="M40" s="2">
        <v>1.72194</v>
      </c>
      <c r="N40" s="2">
        <v>4.05626</v>
      </c>
    </row>
    <row r="41" spans="1:14" x14ac:dyDescent="0.65">
      <c r="A41" s="2" t="s">
        <v>16</v>
      </c>
      <c r="B41" s="2">
        <f>AVERAGE(B25:B40)</f>
        <v>2.3845945625000002</v>
      </c>
      <c r="C41" s="2">
        <f t="shared" ref="C41:N41" si="1">AVERAGE(C25:C40)</f>
        <v>0.89208356250000009</v>
      </c>
      <c r="D41" s="2">
        <f t="shared" si="1"/>
        <v>0.89334250000000004</v>
      </c>
      <c r="E41" s="2">
        <f t="shared" si="1"/>
        <v>1.6029107499999999</v>
      </c>
      <c r="F41" s="2">
        <f t="shared" si="1"/>
        <v>0.40248536875000002</v>
      </c>
      <c r="G41" s="2">
        <f t="shared" si="1"/>
        <v>705.22281884999995</v>
      </c>
      <c r="H41" s="2">
        <f t="shared" si="1"/>
        <v>1.5122261624999997</v>
      </c>
      <c r="I41" s="2">
        <f t="shared" si="1"/>
        <v>1.8079719375000001E-2</v>
      </c>
      <c r="J41" s="2">
        <f t="shared" si="1"/>
        <v>0.97336299999999998</v>
      </c>
      <c r="K41" s="2">
        <f t="shared" si="1"/>
        <v>0.95066053125000005</v>
      </c>
      <c r="L41" s="2">
        <f t="shared" si="1"/>
        <v>0.65146492499999997</v>
      </c>
      <c r="M41" s="2">
        <f t="shared" si="1"/>
        <v>0.61827019375000003</v>
      </c>
      <c r="N41" s="2">
        <f t="shared" si="1"/>
        <v>1.2629825000000001</v>
      </c>
    </row>
    <row r="42" spans="1:14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6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63" spans="1:14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6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6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6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6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6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6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6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6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6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6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6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6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6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6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6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6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6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6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6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6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6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6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6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6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6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6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6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6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6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6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6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6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6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6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6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6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6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6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6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6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6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6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6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6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6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6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6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6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6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6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6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6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6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6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6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6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6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6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6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6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6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6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6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6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6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6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6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6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6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6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6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6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6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6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6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6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6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6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6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6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6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6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6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6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6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6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6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6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6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6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6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6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6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6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6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6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6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6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6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6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6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6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6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6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6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6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6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6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6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6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6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6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6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6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6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6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6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6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6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6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6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6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6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6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6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6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6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6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6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6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6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6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6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6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6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6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6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6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6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6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6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6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6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6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6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6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6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6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6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6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6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6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6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6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6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6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6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6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6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6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6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6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6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6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6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6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6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6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6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6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6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6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6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6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6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6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6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6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6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6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6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6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6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6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6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6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6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6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6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6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6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6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6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6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6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6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6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6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Energy</vt:lpstr>
      <vt:lpstr>ForceDensity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知広 三村</dc:creator>
  <cp:lastModifiedBy>知広 三村</cp:lastModifiedBy>
  <dcterms:created xsi:type="dcterms:W3CDTF">2024-10-29T22:27:22Z</dcterms:created>
  <dcterms:modified xsi:type="dcterms:W3CDTF">2024-10-29T23:38:12Z</dcterms:modified>
</cp:coreProperties>
</file>