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拓実\Dropbox\2015_ogaki\画像\"/>
    </mc:Choice>
  </mc:AlternateContent>
  <bookViews>
    <workbookView xWindow="0" yWindow="15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4" i="1"/>
  <c r="N6" i="1"/>
</calcChain>
</file>

<file path=xl/sharedStrings.xml><?xml version="1.0" encoding="utf-8"?>
<sst xmlns="http://schemas.openxmlformats.org/spreadsheetml/2006/main" count="170" uniqueCount="104">
  <si>
    <t>エリア</t>
  </si>
  <si>
    <t>敵１</t>
  </si>
  <si>
    <t>敵2</t>
  </si>
  <si>
    <t>敵3</t>
  </si>
  <si>
    <t>敵4(レアエンカウント)</t>
  </si>
  <si>
    <t>ボス</t>
  </si>
  <si>
    <t>クエストA</t>
    <phoneticPr fontId="2"/>
  </si>
  <si>
    <t>武器</t>
  </si>
  <si>
    <t>クエストB</t>
    <phoneticPr fontId="2"/>
  </si>
  <si>
    <t>防具</t>
  </si>
  <si>
    <t>草原</t>
    <phoneticPr fontId="2"/>
  </si>
  <si>
    <t>赤スライム</t>
  </si>
  <si>
    <t>お化け</t>
  </si>
  <si>
    <t>魔法使い</t>
  </si>
  <si>
    <t>眠りの高専生</t>
    <phoneticPr fontId="2"/>
  </si>
  <si>
    <t>黒猫ヤマト</t>
  </si>
  <si>
    <t>ヒスイの勾玉</t>
    <rPh sb="4" eb="6">
      <t>マガタマ</t>
    </rPh>
    <phoneticPr fontId="2"/>
  </si>
  <si>
    <t>はじまりの剣</t>
    <rPh sb="5" eb="6">
      <t>ケン</t>
    </rPh>
    <phoneticPr fontId="2"/>
  </si>
  <si>
    <t>そよ風のオーブ</t>
    <rPh sb="2" eb="3">
      <t>カゼ</t>
    </rPh>
    <phoneticPr fontId="2"/>
  </si>
  <si>
    <t>風のマント</t>
    <rPh sb="0" eb="1">
      <t>カゼ</t>
    </rPh>
    <phoneticPr fontId="2"/>
  </si>
  <si>
    <t>海岸</t>
  </si>
  <si>
    <t>青スライム</t>
  </si>
  <si>
    <t>幽霊</t>
  </si>
  <si>
    <t>魔術師</t>
  </si>
  <si>
    <t>分解の高専生</t>
  </si>
  <si>
    <t>双鯨デル＆トラ</t>
  </si>
  <si>
    <t>サメの牙</t>
    <rPh sb="3" eb="4">
      <t>キバ</t>
    </rPh>
    <phoneticPr fontId="2"/>
  </si>
  <si>
    <t>漁師のモリ</t>
    <rPh sb="0" eb="2">
      <t>リョウシ</t>
    </rPh>
    <phoneticPr fontId="2"/>
  </si>
  <si>
    <t>イルカのお守り</t>
    <rPh sb="5" eb="6">
      <t>マモ</t>
    </rPh>
    <phoneticPr fontId="2"/>
  </si>
  <si>
    <t>潮風のスカーフ</t>
    <rPh sb="0" eb="2">
      <t>シオカゼ</t>
    </rPh>
    <phoneticPr fontId="2"/>
  </si>
  <si>
    <t>アクアマリン</t>
    <phoneticPr fontId="2"/>
  </si>
  <si>
    <t>人魚の涙</t>
    <rPh sb="0" eb="2">
      <t>ニンギョ</t>
    </rPh>
    <rPh sb="3" eb="4">
      <t>ナミダ</t>
    </rPh>
    <phoneticPr fontId="2"/>
  </si>
  <si>
    <t>森林</t>
  </si>
  <si>
    <t>緑スライム</t>
  </si>
  <si>
    <t>亡霊</t>
  </si>
  <si>
    <t>呪術師</t>
  </si>
  <si>
    <t>厳選の高専生</t>
  </si>
  <si>
    <t>孤狼ウルヴァ</t>
  </si>
  <si>
    <t>霊木の苗木</t>
    <rPh sb="0" eb="1">
      <t>レイ</t>
    </rPh>
    <rPh sb="1" eb="2">
      <t>キ</t>
    </rPh>
    <rPh sb="3" eb="5">
      <t>ナエギ</t>
    </rPh>
    <phoneticPr fontId="2"/>
  </si>
  <si>
    <t>狩人の弓</t>
    <rPh sb="0" eb="2">
      <t>カリュウド</t>
    </rPh>
    <rPh sb="3" eb="4">
      <t>ユミ</t>
    </rPh>
    <phoneticPr fontId="2"/>
  </si>
  <si>
    <t>大樹のお守り</t>
    <rPh sb="0" eb="2">
      <t>タイジュ</t>
    </rPh>
    <rPh sb="4" eb="5">
      <t>マモ</t>
    </rPh>
    <phoneticPr fontId="2"/>
  </si>
  <si>
    <t>深緑の帽子</t>
    <rPh sb="0" eb="2">
      <t>シンリョク</t>
    </rPh>
    <rPh sb="3" eb="5">
      <t>ボウシ</t>
    </rPh>
    <phoneticPr fontId="2"/>
  </si>
  <si>
    <t>精霊水</t>
    <rPh sb="0" eb="2">
      <t>セイレイ</t>
    </rPh>
    <rPh sb="2" eb="3">
      <t>スイ</t>
    </rPh>
    <phoneticPr fontId="2"/>
  </si>
  <si>
    <t>狼の毛皮</t>
    <rPh sb="0" eb="1">
      <t>オオカミ</t>
    </rPh>
    <rPh sb="2" eb="4">
      <t>ケガワ</t>
    </rPh>
    <phoneticPr fontId="2"/>
  </si>
  <si>
    <t>エメラルド</t>
    <phoneticPr fontId="2"/>
  </si>
  <si>
    <t>フクロウの羽根</t>
    <rPh sb="5" eb="7">
      <t>ハネ</t>
    </rPh>
    <phoneticPr fontId="2"/>
  </si>
  <si>
    <t>砂漠</t>
  </si>
  <si>
    <t>黄スライム</t>
  </si>
  <si>
    <t>悪霊</t>
  </si>
  <si>
    <t>黒魔導士</t>
  </si>
  <si>
    <t>奏者の高専生</t>
  </si>
  <si>
    <t>火蠍ダージュラ</t>
  </si>
  <si>
    <t>蠍のしっぽ</t>
    <rPh sb="0" eb="1">
      <t>サソリ</t>
    </rPh>
    <phoneticPr fontId="2"/>
  </si>
  <si>
    <t>王者の曲刀</t>
    <rPh sb="0" eb="2">
      <t>オウジャ</t>
    </rPh>
    <rPh sb="3" eb="5">
      <t>キョクトウ</t>
    </rPh>
    <phoneticPr fontId="2"/>
  </si>
  <si>
    <t>ミイラのお守り</t>
    <rPh sb="5" eb="6">
      <t>マモ</t>
    </rPh>
    <phoneticPr fontId="2"/>
  </si>
  <si>
    <t>ファラオの鎧</t>
    <rPh sb="5" eb="6">
      <t>ヨロイ</t>
    </rPh>
    <phoneticPr fontId="2"/>
  </si>
  <si>
    <t>業火の玉</t>
    <rPh sb="0" eb="2">
      <t>ゴウカ</t>
    </rPh>
    <rPh sb="3" eb="4">
      <t>タマ</t>
    </rPh>
    <phoneticPr fontId="2"/>
  </si>
  <si>
    <t>星の砂</t>
    <rPh sb="0" eb="1">
      <t>ホシ</t>
    </rPh>
    <rPh sb="2" eb="3">
      <t>スナ</t>
    </rPh>
    <phoneticPr fontId="2"/>
  </si>
  <si>
    <t>ガーネット</t>
  </si>
  <si>
    <t>オアシスの渦</t>
    <phoneticPr fontId="2"/>
  </si>
  <si>
    <t>魔界</t>
  </si>
  <si>
    <t>銀スライム</t>
  </si>
  <si>
    <t>死神</t>
  </si>
  <si>
    <t>魔女</t>
  </si>
  <si>
    <t>超能力者の高専生</t>
  </si>
  <si>
    <t>大魔王</t>
    <rPh sb="0" eb="1">
      <t>ダイ</t>
    </rPh>
    <phoneticPr fontId="2"/>
  </si>
  <si>
    <t>草原の思い出</t>
    <rPh sb="0" eb="2">
      <t>ソウゲン</t>
    </rPh>
    <rPh sb="3" eb="4">
      <t>オモ</t>
    </rPh>
    <rPh sb="5" eb="6">
      <t>デ</t>
    </rPh>
    <phoneticPr fontId="2"/>
  </si>
  <si>
    <t>勇者の剣</t>
    <rPh sb="0" eb="2">
      <t>ユウシャ</t>
    </rPh>
    <phoneticPr fontId="2"/>
  </si>
  <si>
    <t>海岸の思い出</t>
    <rPh sb="0" eb="2">
      <t>カイガン</t>
    </rPh>
    <rPh sb="3" eb="4">
      <t>オモ</t>
    </rPh>
    <rPh sb="5" eb="6">
      <t>デ</t>
    </rPh>
    <phoneticPr fontId="2"/>
  </si>
  <si>
    <t>勇者の盾</t>
    <rPh sb="0" eb="2">
      <t>ユウシャ</t>
    </rPh>
    <phoneticPr fontId="2"/>
  </si>
  <si>
    <t>砂漠の思い出</t>
    <rPh sb="0" eb="2">
      <t>サバク</t>
    </rPh>
    <rPh sb="3" eb="4">
      <t>オモ</t>
    </rPh>
    <rPh sb="5" eb="6">
      <t>デ</t>
    </rPh>
    <phoneticPr fontId="2"/>
  </si>
  <si>
    <t>森林の思い出</t>
    <rPh sb="0" eb="2">
      <t>シンリン</t>
    </rPh>
    <rPh sb="3" eb="4">
      <t>オモ</t>
    </rPh>
    <rPh sb="5" eb="6">
      <t>デ</t>
    </rPh>
    <phoneticPr fontId="2"/>
  </si>
  <si>
    <t>ライオンハート</t>
  </si>
  <si>
    <t>壊れたあいぱっど</t>
    <rPh sb="0" eb="1">
      <t>コワ</t>
    </rPh>
    <phoneticPr fontId="2"/>
  </si>
  <si>
    <t>製作済み</t>
    <rPh sb="0" eb="3">
      <t>セイサクズ</t>
    </rPh>
    <phoneticPr fontId="2"/>
  </si>
  <si>
    <t>○</t>
    <phoneticPr fontId="2"/>
  </si>
  <si>
    <t>○</t>
    <phoneticPr fontId="2"/>
  </si>
  <si>
    <t>○</t>
    <phoneticPr fontId="2"/>
  </si>
  <si>
    <t>進捗</t>
    <rPh sb="0" eb="2">
      <t>シンチョク</t>
    </rPh>
    <phoneticPr fontId="2"/>
  </si>
  <si>
    <t>進捗度(％)</t>
    <rPh sb="0" eb="3">
      <t>シンチョクド</t>
    </rPh>
    <phoneticPr fontId="2"/>
  </si>
  <si>
    <t>全素材(個)</t>
    <rPh sb="0" eb="3">
      <t>ゼンソザイ</t>
    </rPh>
    <rPh sb="4" eb="5">
      <t>コ</t>
    </rPh>
    <phoneticPr fontId="2"/>
  </si>
  <si>
    <t>製作済み(個)</t>
    <rPh sb="0" eb="4">
      <t>セイサク</t>
    </rPh>
    <rPh sb="5" eb="6">
      <t>コ</t>
    </rPh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</si>
  <si>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</si>
  <si>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</si>
  <si>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</si>
  <si>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</si>
  <si>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その他</t>
    <rPh sb="2" eb="3">
      <t>タ</t>
    </rPh>
    <phoneticPr fontId="2"/>
  </si>
  <si>
    <t>タイトル画面</t>
    <rPh sb="4" eb="6">
      <t>ガメン</t>
    </rPh>
    <phoneticPr fontId="2"/>
  </si>
  <si>
    <t>ネームエントリー</t>
    <phoneticPr fontId="2"/>
  </si>
  <si>
    <t>クエストメイン画面</t>
    <rPh sb="7" eb="9">
      <t>ガメン</t>
    </rPh>
    <phoneticPr fontId="2"/>
  </si>
  <si>
    <t>クエスト受け取り画面</t>
    <rPh sb="4" eb="5">
      <t>ウ</t>
    </rPh>
    <rPh sb="6" eb="7">
      <t>ト</t>
    </rPh>
    <rPh sb="8" eb="10">
      <t>ガメン</t>
    </rPh>
    <phoneticPr fontId="2"/>
  </si>
  <si>
    <t>クエストクリア画面</t>
    <rPh sb="7" eb="9">
      <t>ガメン</t>
    </rPh>
    <phoneticPr fontId="2"/>
  </si>
  <si>
    <t>回復画面</t>
    <rPh sb="0" eb="4">
      <t>カイフク</t>
    </rPh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</si>
  <si>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</si>
  <si>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</si>
  <si>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</si>
  <si>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</si>
  <si>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</si>
  <si>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木の棒</t>
    <rPh sb="0" eb="1">
      <t>キ</t>
    </rPh>
    <rPh sb="2" eb="3">
      <t>ボウ</t>
    </rPh>
    <phoneticPr fontId="2"/>
  </si>
  <si>
    <t>木の盾</t>
    <rPh sb="0" eb="1">
      <t>キ</t>
    </rPh>
    <rPh sb="2" eb="3">
      <t>タテ</t>
    </rPh>
    <phoneticPr fontId="2"/>
  </si>
  <si>
    <t>○</t>
    <phoneticPr fontId="2"/>
  </si>
  <si>
    <t>○</t>
    <phoneticPr fontId="2"/>
  </si>
  <si>
    <t>○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</si>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</sst>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5B9BD5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100" workbookViewId="0">
      <selection activeCell="M10" sqref="M10"/>
    </sheetView>
  </sheetViews>
  <sheetFormatPr defaultRowHeight="13.5"/>
  <cols>
    <col min="1" max="1" width="14.625" customWidth="1"/>
    <col min="2" max="2" width="5.625" customWidth="1"/>
    <col min="3" max="3" width="14.625" customWidth="1"/>
    <col min="4" max="4" width="5.625" customWidth="1"/>
    <col min="5" max="5" width="14.625" customWidth="1"/>
    <col min="6" max="6" width="5.625" customWidth="1"/>
    <col min="7" max="7" width="14.625" customWidth="1"/>
    <col min="8" max="8" width="5.625" customWidth="1"/>
    <col min="9" max="9" width="14.625" customWidth="1"/>
    <col min="10" max="10" width="5.625" customWidth="1"/>
    <col min="11" max="11" width="14.625" customWidth="1"/>
    <col min="12" max="12" width="5.625" customWidth="1"/>
    <col min="13" max="15" width="14.625" customWidth="1"/>
  </cols>
  <sheetData>
    <row r="1" spans="1:14" ht="39.950000000000003" customHeight="1">
      <c r="A1" s="6" t="s">
        <v>0</v>
      </c>
      <c r="B1" s="8" t="s">
        <v>74</v>
      </c>
      <c r="C1" s="6" t="s">
        <v>1</v>
      </c>
      <c r="D1" s="8" t="s">
        <v>74</v>
      </c>
      <c r="E1" s="6" t="s">
        <v>2</v>
      </c>
      <c r="F1" s="8" t="s">
        <v>74</v>
      </c>
      <c r="G1" s="6" t="s">
        <v>3</v>
      </c>
      <c r="H1" s="8" t="s">
        <v>74</v>
      </c>
      <c r="I1" s="7" t="s">
        <v>4</v>
      </c>
      <c r="J1" s="8" t="s">
        <v>74</v>
      </c>
      <c r="M1" s="6" t="s">
        <v>78</v>
      </c>
      <c r="N1" s="10"/>
    </row>
    <row r="2" spans="1:14" ht="15" customHeight="1">
      <c r="A2" s="35" t="s">
        <v>10</v>
      </c>
      <c r="B2" s="24" t="s">
        <v>75</v>
      </c>
      <c r="C2" s="35" t="s">
        <v>11</v>
      </c>
      <c r="D2" s="24" t="s">
        <v>75</v>
      </c>
      <c r="E2" s="35" t="s">
        <v>12</v>
      </c>
      <c r="F2" s="24" t="s">
        <v>75</v>
      </c>
      <c r="G2" s="35" t="s">
        <v>13</v>
      </c>
      <c r="H2" s="24" t="s">
        <v>75</v>
      </c>
      <c r="I2" s="24" t="s">
        <v>14</v>
      </c>
      <c r="J2" s="35" t="s">
        <v>84</v>
      </c>
      <c r="M2" s="35" t="s">
        <v>80</v>
      </c>
      <c r="N2" s="24">
        <f>COUNTIF(A1:L33,"○")+COUNTIF(A4:L33,"×")</f>
        <v>72</v>
      </c>
    </row>
    <row r="3" spans="1:14" ht="1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M3" s="38"/>
      <c r="N3" s="25"/>
    </row>
    <row r="4" spans="1:14" ht="15" customHeight="1">
      <c r="A4" s="35" t="s">
        <v>20</v>
      </c>
      <c r="B4" s="24" t="s">
        <v>75</v>
      </c>
      <c r="C4" s="35" t="s">
        <v>21</v>
      </c>
      <c r="D4" s="24" t="s">
        <v>76</v>
      </c>
      <c r="E4" s="35" t="s">
        <v>22</v>
      </c>
      <c r="F4" s="24" t="s">
        <v>75</v>
      </c>
      <c r="G4" s="35" t="s">
        <v>23</v>
      </c>
      <c r="H4" s="24" t="s">
        <v>75</v>
      </c>
      <c r="I4" s="40" t="s">
        <v>24</v>
      </c>
      <c r="J4" s="35" t="s">
        <v>75</v>
      </c>
      <c r="M4" s="35" t="s">
        <v>81</v>
      </c>
      <c r="N4" s="24">
        <f>COUNTIF(A1:L33,"○")</f>
        <v>72</v>
      </c>
    </row>
    <row r="5" spans="1:14" ht="15" customHeight="1">
      <c r="A5" s="38"/>
      <c r="B5" s="38"/>
      <c r="C5" s="38"/>
      <c r="D5" s="38"/>
      <c r="E5" s="38"/>
      <c r="F5" s="38"/>
      <c r="G5" s="38"/>
      <c r="H5" s="38"/>
      <c r="I5" s="41"/>
      <c r="J5" s="38"/>
      <c r="M5" s="38"/>
      <c r="N5" s="25"/>
    </row>
    <row r="6" spans="1:14" ht="15" customHeight="1">
      <c r="A6" s="35" t="s">
        <v>32</v>
      </c>
      <c r="B6" s="24" t="s">
        <v>76</v>
      </c>
      <c r="C6" s="35" t="s">
        <v>33</v>
      </c>
      <c r="D6" s="24" t="s">
        <v>75</v>
      </c>
      <c r="E6" s="35" t="s">
        <v>34</v>
      </c>
      <c r="F6" s="32" t="s">
        <v>100</v>
      </c>
      <c r="G6" s="35" t="s">
        <v>35</v>
      </c>
      <c r="H6" s="32" t="s">
        <v>75</v>
      </c>
      <c r="I6" s="40" t="s">
        <v>36</v>
      </c>
      <c r="J6" s="35" t="s">
        <v>85</v>
      </c>
      <c r="M6" s="35" t="s">
        <v>79</v>
      </c>
      <c r="N6" s="26">
        <f>(N4/N2)*100</f>
        <v>100</v>
      </c>
    </row>
    <row r="7" spans="1:14" ht="15" customHeight="1">
      <c r="A7" s="39"/>
      <c r="B7" s="39"/>
      <c r="C7" s="39"/>
      <c r="D7" s="39"/>
      <c r="E7" s="39"/>
      <c r="F7" s="33"/>
      <c r="G7" s="39"/>
      <c r="H7" s="33"/>
      <c r="I7" s="42"/>
      <c r="J7" s="39"/>
      <c r="M7" s="39"/>
      <c r="N7" s="27"/>
    </row>
    <row r="8" spans="1:14" ht="15" customHeight="1">
      <c r="A8" s="38"/>
      <c r="B8" s="38"/>
      <c r="C8" s="38"/>
      <c r="D8" s="38"/>
      <c r="E8" s="38"/>
      <c r="F8" s="34"/>
      <c r="G8" s="38"/>
      <c r="H8" s="34"/>
      <c r="I8" s="41"/>
      <c r="J8" s="38"/>
      <c r="M8" s="38"/>
      <c r="N8" s="28"/>
    </row>
    <row r="9" spans="1:14" ht="15" customHeight="1">
      <c r="A9" s="35" t="s">
        <v>46</v>
      </c>
      <c r="B9" s="24" t="s">
        <v>75</v>
      </c>
      <c r="C9" s="35" t="s">
        <v>47</v>
      </c>
      <c r="D9" s="24" t="s">
        <v>76</v>
      </c>
      <c r="E9" s="35" t="s">
        <v>48</v>
      </c>
      <c r="F9" s="32" t="s">
        <v>75</v>
      </c>
      <c r="G9" s="35" t="s">
        <v>49</v>
      </c>
      <c r="H9" s="32" t="s">
        <v>75</v>
      </c>
      <c r="I9" s="40" t="s">
        <v>50</v>
      </c>
      <c r="J9" s="35" t="s">
        <v>75</v>
      </c>
    </row>
    <row r="10" spans="1:14" ht="15" customHeight="1">
      <c r="A10" s="39"/>
      <c r="B10" s="39"/>
      <c r="C10" s="39"/>
      <c r="D10" s="39"/>
      <c r="E10" s="39"/>
      <c r="F10" s="33"/>
      <c r="G10" s="39"/>
      <c r="H10" s="33"/>
      <c r="I10" s="42"/>
      <c r="J10" s="39"/>
    </row>
    <row r="11" spans="1:14" ht="15" customHeight="1">
      <c r="A11" s="38"/>
      <c r="B11" s="38"/>
      <c r="C11" s="38"/>
      <c r="D11" s="38"/>
      <c r="E11" s="38"/>
      <c r="F11" s="34"/>
      <c r="G11" s="38"/>
      <c r="H11" s="34"/>
      <c r="I11" s="41"/>
      <c r="J11" s="38"/>
    </row>
    <row r="12" spans="1:14" ht="15" customHeight="1">
      <c r="A12" s="35" t="s">
        <v>60</v>
      </c>
      <c r="B12" s="24" t="s">
        <v>75</v>
      </c>
      <c r="C12" s="35" t="s">
        <v>61</v>
      </c>
      <c r="D12" s="24" t="s">
        <v>75</v>
      </c>
      <c r="E12" s="35" t="s">
        <v>62</v>
      </c>
      <c r="F12" s="24" t="s">
        <v>75</v>
      </c>
      <c r="G12" s="35" t="s">
        <v>63</v>
      </c>
      <c r="H12" s="32" t="s">
        <v>75</v>
      </c>
      <c r="I12" s="40" t="s">
        <v>64</v>
      </c>
      <c r="J12" s="35" t="s">
        <v>75</v>
      </c>
    </row>
    <row r="13" spans="1:14" ht="15" customHeight="1">
      <c r="A13" s="39"/>
      <c r="B13" s="39"/>
      <c r="C13" s="39"/>
      <c r="D13" s="39"/>
      <c r="E13" s="39"/>
      <c r="F13" s="39"/>
      <c r="G13" s="39"/>
      <c r="H13" s="33"/>
      <c r="I13" s="42"/>
      <c r="J13" s="39"/>
    </row>
    <row r="14" spans="1:14" ht="15" customHeight="1">
      <c r="A14" s="38"/>
      <c r="B14" s="38"/>
      <c r="C14" s="38"/>
      <c r="D14" s="38"/>
      <c r="E14" s="38"/>
      <c r="F14" s="38"/>
      <c r="G14" s="38"/>
      <c r="H14" s="34"/>
      <c r="I14" s="41"/>
      <c r="J14" s="38"/>
    </row>
    <row r="15" spans="1:14" ht="15" customHeight="1">
      <c r="J15" s="9"/>
    </row>
    <row r="16" spans="1:14" ht="15" customHeight="1"/>
    <row r="17" spans="1:12" ht="39.950000000000003" customHeight="1">
      <c r="A17" s="6" t="s">
        <v>5</v>
      </c>
      <c r="B17" s="8" t="s">
        <v>74</v>
      </c>
      <c r="C17" s="8" t="s">
        <v>6</v>
      </c>
      <c r="D17" s="8" t="s">
        <v>74</v>
      </c>
      <c r="E17" s="6" t="s">
        <v>7</v>
      </c>
      <c r="F17" s="8" t="s">
        <v>74</v>
      </c>
      <c r="G17" s="8" t="s">
        <v>8</v>
      </c>
      <c r="H17" s="8" t="s">
        <v>74</v>
      </c>
      <c r="I17" s="6" t="s">
        <v>9</v>
      </c>
      <c r="J17" s="8" t="s">
        <v>74</v>
      </c>
      <c r="K17" s="6" t="s">
        <v>86</v>
      </c>
      <c r="L17" s="8" t="s">
        <v>74</v>
      </c>
    </row>
    <row r="18" spans="1:12" ht="15" customHeight="1">
      <c r="A18" s="35" t="s">
        <v>15</v>
      </c>
      <c r="B18" s="32" t="s">
        <v>82</v>
      </c>
      <c r="C18" s="24" t="s">
        <v>16</v>
      </c>
      <c r="D18" s="24" t="s">
        <v>75</v>
      </c>
      <c r="E18" s="24" t="s">
        <v>17</v>
      </c>
      <c r="F18" s="32" t="s">
        <v>75</v>
      </c>
      <c r="G18" s="24" t="s">
        <v>18</v>
      </c>
      <c r="H18" s="24" t="s">
        <v>75</v>
      </c>
      <c r="I18" s="24" t="s">
        <v>19</v>
      </c>
      <c r="J18" s="32" t="s">
        <v>75</v>
      </c>
      <c r="K18" s="35" t="s">
        <v>87</v>
      </c>
      <c r="L18" s="32" t="s">
        <v>103</v>
      </c>
    </row>
    <row r="19" spans="1:12" ht="15" customHeight="1">
      <c r="A19" s="38"/>
      <c r="B19" s="34"/>
      <c r="C19" s="25"/>
      <c r="D19" s="38"/>
      <c r="E19" s="38"/>
      <c r="F19" s="34"/>
      <c r="G19" s="25"/>
      <c r="H19" s="38"/>
      <c r="I19" s="38"/>
      <c r="J19" s="34"/>
      <c r="K19" s="25"/>
      <c r="L19" s="34"/>
    </row>
    <row r="20" spans="1:12" ht="15" customHeight="1">
      <c r="A20" s="35" t="s">
        <v>25</v>
      </c>
      <c r="B20" s="35" t="s">
        <v>75</v>
      </c>
      <c r="C20" s="1" t="s">
        <v>26</v>
      </c>
      <c r="D20" s="1" t="s">
        <v>75</v>
      </c>
      <c r="E20" s="24" t="s">
        <v>27</v>
      </c>
      <c r="F20" s="37" t="s">
        <v>96</v>
      </c>
      <c r="G20" s="1" t="s">
        <v>28</v>
      </c>
      <c r="H20" s="11" t="s">
        <v>83</v>
      </c>
      <c r="I20" s="24" t="s">
        <v>29</v>
      </c>
      <c r="J20" s="24" t="s">
        <v>76</v>
      </c>
      <c r="K20" s="35" t="s">
        <v>88</v>
      </c>
      <c r="L20" s="37" t="s">
        <v>101</v>
      </c>
    </row>
    <row r="21" spans="1:12" ht="15" customHeight="1">
      <c r="A21" s="38"/>
      <c r="B21" s="38"/>
      <c r="C21" s="4" t="s">
        <v>30</v>
      </c>
      <c r="D21" s="4" t="s">
        <v>76</v>
      </c>
      <c r="E21" s="38"/>
      <c r="F21" s="28"/>
      <c r="G21" s="4" t="s">
        <v>31</v>
      </c>
      <c r="H21" s="4" t="s">
        <v>77</v>
      </c>
      <c r="I21" s="38"/>
      <c r="J21" s="38"/>
      <c r="K21" s="25"/>
      <c r="L21" s="28"/>
    </row>
    <row r="22" spans="1:12" ht="15" customHeight="1">
      <c r="A22" s="35" t="s">
        <v>37</v>
      </c>
      <c r="B22" s="35" t="s">
        <v>75</v>
      </c>
      <c r="C22" s="1" t="s">
        <v>38</v>
      </c>
      <c r="D22" s="11" t="s">
        <v>93</v>
      </c>
      <c r="E22" s="24" t="s">
        <v>39</v>
      </c>
      <c r="F22" s="37" t="s">
        <v>95</v>
      </c>
      <c r="G22" s="1" t="s">
        <v>40</v>
      </c>
      <c r="H22" s="11" t="s">
        <v>75</v>
      </c>
      <c r="I22" s="24" t="s">
        <v>41</v>
      </c>
      <c r="J22" s="37" t="s">
        <v>95</v>
      </c>
      <c r="K22" s="35" t="s">
        <v>89</v>
      </c>
      <c r="L22" s="32" t="s">
        <v>75</v>
      </c>
    </row>
    <row r="23" spans="1:12" ht="15" customHeight="1">
      <c r="A23" s="39"/>
      <c r="B23" s="39"/>
      <c r="C23" s="5" t="s">
        <v>42</v>
      </c>
      <c r="D23" s="12" t="s">
        <v>75</v>
      </c>
      <c r="E23" s="39"/>
      <c r="F23" s="27"/>
      <c r="G23" s="5" t="s">
        <v>43</v>
      </c>
      <c r="H23" s="17" t="s">
        <v>96</v>
      </c>
      <c r="I23" s="39"/>
      <c r="J23" s="27"/>
      <c r="K23" s="36"/>
      <c r="L23" s="27"/>
    </row>
    <row r="24" spans="1:12" ht="15" customHeight="1">
      <c r="A24" s="38"/>
      <c r="B24" s="38"/>
      <c r="C24" s="4" t="s">
        <v>44</v>
      </c>
      <c r="D24" s="4" t="s">
        <v>75</v>
      </c>
      <c r="E24" s="38"/>
      <c r="F24" s="28"/>
      <c r="G24" s="4" t="s">
        <v>45</v>
      </c>
      <c r="H24" s="16" t="s">
        <v>95</v>
      </c>
      <c r="I24" s="38"/>
      <c r="J24" s="28"/>
      <c r="K24" s="25"/>
      <c r="L24" s="28"/>
    </row>
    <row r="25" spans="1:12" ht="15" customHeight="1">
      <c r="A25" s="35" t="s">
        <v>51</v>
      </c>
      <c r="B25" s="35" t="s">
        <v>75</v>
      </c>
      <c r="C25" s="1" t="s">
        <v>52</v>
      </c>
      <c r="D25" s="14" t="s">
        <v>94</v>
      </c>
      <c r="E25" s="24" t="s">
        <v>53</v>
      </c>
      <c r="F25" s="37" t="s">
        <v>95</v>
      </c>
      <c r="G25" s="1" t="s">
        <v>54</v>
      </c>
      <c r="H25" s="11" t="s">
        <v>75</v>
      </c>
      <c r="I25" s="24" t="s">
        <v>55</v>
      </c>
      <c r="J25" s="37" t="s">
        <v>97</v>
      </c>
      <c r="K25" s="35" t="s">
        <v>90</v>
      </c>
      <c r="L25" s="32" t="s">
        <v>75</v>
      </c>
    </row>
    <row r="26" spans="1:12" ht="15" customHeight="1">
      <c r="A26" s="39"/>
      <c r="B26" s="39"/>
      <c r="C26" s="5" t="s">
        <v>56</v>
      </c>
      <c r="D26" s="5" t="s">
        <v>76</v>
      </c>
      <c r="E26" s="39"/>
      <c r="F26" s="27"/>
      <c r="G26" s="5" t="s">
        <v>57</v>
      </c>
      <c r="H26" s="5" t="s">
        <v>75</v>
      </c>
      <c r="I26" s="39"/>
      <c r="J26" s="27"/>
      <c r="K26" s="36"/>
      <c r="L26" s="33"/>
    </row>
    <row r="27" spans="1:12" ht="15" customHeight="1">
      <c r="A27" s="38"/>
      <c r="B27" s="38"/>
      <c r="C27" s="3" t="s">
        <v>58</v>
      </c>
      <c r="D27" s="4" t="s">
        <v>75</v>
      </c>
      <c r="E27" s="38"/>
      <c r="F27" s="28"/>
      <c r="G27" s="5" t="s">
        <v>59</v>
      </c>
      <c r="H27" s="15" t="s">
        <v>75</v>
      </c>
      <c r="I27" s="38"/>
      <c r="J27" s="28"/>
      <c r="K27" s="25"/>
      <c r="L27" s="34"/>
    </row>
    <row r="28" spans="1:12" ht="15" customHeight="1">
      <c r="A28" s="24" t="s">
        <v>65</v>
      </c>
      <c r="B28" s="32" t="s">
        <v>100</v>
      </c>
      <c r="C28" s="1" t="s">
        <v>66</v>
      </c>
      <c r="D28" s="11" t="s">
        <v>75</v>
      </c>
      <c r="E28" s="24" t="s">
        <v>67</v>
      </c>
      <c r="F28" s="32" t="s">
        <v>102</v>
      </c>
      <c r="G28" s="1" t="s">
        <v>68</v>
      </c>
      <c r="H28" s="11" t="s">
        <v>75</v>
      </c>
      <c r="I28" s="24" t="s">
        <v>69</v>
      </c>
      <c r="J28" s="32" t="s">
        <v>75</v>
      </c>
      <c r="K28" s="35" t="s">
        <v>91</v>
      </c>
      <c r="L28" s="32" t="s">
        <v>75</v>
      </c>
    </row>
    <row r="29" spans="1:12" ht="15" customHeight="1">
      <c r="A29" s="39"/>
      <c r="B29" s="33"/>
      <c r="C29" s="5" t="s">
        <v>70</v>
      </c>
      <c r="D29" s="13" t="s">
        <v>75</v>
      </c>
      <c r="E29" s="39"/>
      <c r="F29" s="33"/>
      <c r="G29" s="5" t="s">
        <v>71</v>
      </c>
      <c r="H29" s="12" t="s">
        <v>75</v>
      </c>
      <c r="I29" s="39"/>
      <c r="J29" s="33"/>
      <c r="K29" s="36"/>
      <c r="L29" s="33"/>
    </row>
    <row r="30" spans="1:12" ht="15" customHeight="1">
      <c r="A30" s="38"/>
      <c r="B30" s="34"/>
      <c r="C30" s="3" t="s">
        <v>72</v>
      </c>
      <c r="D30" s="16" t="s">
        <v>100</v>
      </c>
      <c r="E30" s="38"/>
      <c r="F30" s="34"/>
      <c r="G30" s="4" t="s">
        <v>73</v>
      </c>
      <c r="H30" s="4" t="s">
        <v>75</v>
      </c>
      <c r="I30" s="38"/>
      <c r="J30" s="34"/>
      <c r="K30" s="25"/>
      <c r="L30" s="34"/>
    </row>
    <row r="31" spans="1:12">
      <c r="E31" s="18" t="s">
        <v>98</v>
      </c>
      <c r="F31" s="21" t="s">
        <v>75</v>
      </c>
      <c r="H31" s="2"/>
      <c r="I31" s="18" t="s">
        <v>99</v>
      </c>
      <c r="J31" s="21" t="s">
        <v>75</v>
      </c>
      <c r="K31" s="29" t="s">
        <v>92</v>
      </c>
      <c r="L31" s="32" t="s">
        <v>75</v>
      </c>
    </row>
    <row r="32" spans="1:12">
      <c r="E32" s="19"/>
      <c r="F32" s="22"/>
      <c r="H32" s="2"/>
      <c r="I32" s="19"/>
      <c r="J32" s="22"/>
      <c r="K32" s="30"/>
      <c r="L32" s="33"/>
    </row>
    <row r="33" spans="5:12" ht="13.5" customHeight="1">
      <c r="E33" s="20"/>
      <c r="F33" s="23"/>
      <c r="I33" s="20"/>
      <c r="J33" s="23"/>
      <c r="K33" s="31"/>
      <c r="L33" s="34"/>
    </row>
  </sheetData>
  <mergeCells count="106">
    <mergeCell ref="J2:J3"/>
    <mergeCell ref="J4:J5"/>
    <mergeCell ref="J6:J8"/>
    <mergeCell ref="J9:J11"/>
    <mergeCell ref="J12:J14"/>
    <mergeCell ref="E28:E30"/>
    <mergeCell ref="F18:F19"/>
    <mergeCell ref="F20:F21"/>
    <mergeCell ref="F22:F24"/>
    <mergeCell ref="F25:F27"/>
    <mergeCell ref="F28:F30"/>
    <mergeCell ref="J18:J19"/>
    <mergeCell ref="J20:J21"/>
    <mergeCell ref="J22:J24"/>
    <mergeCell ref="J25:J27"/>
    <mergeCell ref="J28:J30"/>
    <mergeCell ref="E12:E14"/>
    <mergeCell ref="G12:G14"/>
    <mergeCell ref="I12:I14"/>
    <mergeCell ref="I28:I30"/>
    <mergeCell ref="G18:G19"/>
    <mergeCell ref="I22:I24"/>
    <mergeCell ref="E25:E27"/>
    <mergeCell ref="I25:I27"/>
    <mergeCell ref="E22:E24"/>
    <mergeCell ref="E18:E19"/>
    <mergeCell ref="I18:I19"/>
    <mergeCell ref="H18:H19"/>
    <mergeCell ref="H12:H14"/>
    <mergeCell ref="F12:F14"/>
    <mergeCell ref="A28:A30"/>
    <mergeCell ref="D12:D14"/>
    <mergeCell ref="B18:B19"/>
    <mergeCell ref="B20:B21"/>
    <mergeCell ref="B22:B24"/>
    <mergeCell ref="A25:A27"/>
    <mergeCell ref="A22:A24"/>
    <mergeCell ref="A20:A21"/>
    <mergeCell ref="A18:A19"/>
    <mergeCell ref="A12:A14"/>
    <mergeCell ref="C12:C14"/>
    <mergeCell ref="C18:C19"/>
    <mergeCell ref="B12:B14"/>
    <mergeCell ref="B25:B27"/>
    <mergeCell ref="B28:B30"/>
    <mergeCell ref="D18:D19"/>
    <mergeCell ref="A9:A11"/>
    <mergeCell ref="C9:C11"/>
    <mergeCell ref="E9:E11"/>
    <mergeCell ref="G9:G11"/>
    <mergeCell ref="I9:I11"/>
    <mergeCell ref="D9:D11"/>
    <mergeCell ref="B9:B11"/>
    <mergeCell ref="H9:H11"/>
    <mergeCell ref="F9:F11"/>
    <mergeCell ref="A6:A8"/>
    <mergeCell ref="C6:C8"/>
    <mergeCell ref="E6:E8"/>
    <mergeCell ref="G6:G8"/>
    <mergeCell ref="I6:I8"/>
    <mergeCell ref="D6:D8"/>
    <mergeCell ref="B6:B8"/>
    <mergeCell ref="H6:H8"/>
    <mergeCell ref="F6:F8"/>
    <mergeCell ref="A4:A5"/>
    <mergeCell ref="C4:C5"/>
    <mergeCell ref="E4:E5"/>
    <mergeCell ref="G4:G5"/>
    <mergeCell ref="I4:I5"/>
    <mergeCell ref="D4:D5"/>
    <mergeCell ref="B4:B5"/>
    <mergeCell ref="H4:H5"/>
    <mergeCell ref="F4:F5"/>
    <mergeCell ref="A2:A3"/>
    <mergeCell ref="C2:C3"/>
    <mergeCell ref="E2:E3"/>
    <mergeCell ref="G2:G3"/>
    <mergeCell ref="I2:I3"/>
    <mergeCell ref="D2:D3"/>
    <mergeCell ref="B2:B3"/>
    <mergeCell ref="H2:H3"/>
    <mergeCell ref="F2:F3"/>
    <mergeCell ref="E31:E33"/>
    <mergeCell ref="F31:F33"/>
    <mergeCell ref="I31:I33"/>
    <mergeCell ref="J31:J33"/>
    <mergeCell ref="N2:N3"/>
    <mergeCell ref="N4:N5"/>
    <mergeCell ref="N6:N8"/>
    <mergeCell ref="K31:K33"/>
    <mergeCell ref="L31:L33"/>
    <mergeCell ref="L25:L27"/>
    <mergeCell ref="L28:L30"/>
    <mergeCell ref="K18:K19"/>
    <mergeCell ref="K20:K21"/>
    <mergeCell ref="K22:K24"/>
    <mergeCell ref="K25:K27"/>
    <mergeCell ref="K28:K30"/>
    <mergeCell ref="L18:L19"/>
    <mergeCell ref="L20:L21"/>
    <mergeCell ref="L22:L24"/>
    <mergeCell ref="M2:M3"/>
    <mergeCell ref="M4:M5"/>
    <mergeCell ref="M6:M8"/>
    <mergeCell ref="E20:E21"/>
    <mergeCell ref="I20:I21"/>
  </mergeCells>
  <phoneticPr fontId="2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丹羽拓実</dc:creator>
  <cp:lastModifiedBy>丹羽拓実</cp:lastModifiedBy>
  <dcterms:created xsi:type="dcterms:W3CDTF">2015-09-27T07:56:21Z</dcterms:created>
  <dcterms:modified xsi:type="dcterms:W3CDTF">2015-10-04T02:44:14Z</dcterms:modified>
</cp:coreProperties>
</file>