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13645\Desktop\"/>
    </mc:Choice>
  </mc:AlternateContent>
  <xr:revisionPtr revIDLastSave="0" documentId="13_ncr:1_{BA6B9616-2F06-4625-B2F9-0C4CC5D59B06}" xr6:coauthVersionLast="36" xr6:coauthVersionMax="36" xr10:uidLastSave="{00000000-0000-0000-0000-000000000000}"/>
  <bookViews>
    <workbookView xWindow="0" yWindow="0" windowWidth="19200" windowHeight="7470" tabRatio="889" activeTab="4" xr2:uid="{00000000-000D-0000-FFFF-FFFF00000000}"/>
  </bookViews>
  <sheets>
    <sheet name="18-00-01" sheetId="72" r:id="rId1"/>
    <sheet name="17-00-01" sheetId="74" r:id="rId2"/>
    <sheet name="16-00-01" sheetId="75" r:id="rId3"/>
    <sheet name="Immigration" sheetId="73" r:id="rId4"/>
    <sheet name="Emmigration" sheetId="76" r:id="rId5"/>
  </sheets>
  <definedNames>
    <definedName name="_xlnm._FilterDatabase" localSheetId="2" hidden="1">'16-00-01'!$A$1:$A$327</definedName>
    <definedName name="_xlnm._FilterDatabase" localSheetId="4" hidden="1">Emmigration!$A$1:$D$15</definedName>
    <definedName name="_xlnm._FilterDatabase" localSheetId="3" hidden="1">Immigration!$A$1:$D$14</definedName>
    <definedName name="_xlnm.Print_Titles" localSheetId="2">'16-00-01'!$1:$5</definedName>
    <definedName name="_xlnm.Print_Titles" localSheetId="1">'17-00-01'!$1:$5</definedName>
    <definedName name="_xlnm.Print_Titles" localSheetId="0">'18-00-01'!$1:$5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76" l="1"/>
  <c r="C14" i="76"/>
  <c r="D14" i="76"/>
  <c r="B7" i="76"/>
  <c r="C7" i="76"/>
  <c r="D7" i="76"/>
  <c r="B12" i="76"/>
  <c r="C12" i="76"/>
  <c r="D12" i="76"/>
  <c r="B4" i="76"/>
  <c r="C4" i="76"/>
  <c r="D4" i="76"/>
  <c r="B2" i="76"/>
  <c r="C2" i="76"/>
  <c r="D2" i="76"/>
  <c r="B15" i="76"/>
  <c r="C15" i="76"/>
  <c r="D15" i="76"/>
  <c r="B11" i="76"/>
  <c r="C11" i="76"/>
  <c r="D11" i="76"/>
  <c r="B8" i="76"/>
  <c r="C8" i="76"/>
  <c r="D8" i="76"/>
  <c r="B3" i="76"/>
  <c r="C3" i="76"/>
  <c r="D3" i="76"/>
  <c r="B10" i="76"/>
  <c r="C10" i="76"/>
  <c r="D10" i="76"/>
  <c r="B13" i="76"/>
  <c r="C13" i="76"/>
  <c r="D13" i="76"/>
  <c r="B5" i="76"/>
  <c r="C5" i="76"/>
  <c r="D5" i="76"/>
  <c r="B9" i="76"/>
  <c r="C9" i="76"/>
  <c r="D9" i="76"/>
  <c r="B6" i="76"/>
  <c r="C6" i="76"/>
  <c r="D6" i="76"/>
  <c r="B13" i="73"/>
  <c r="C13" i="73"/>
  <c r="D13" i="73"/>
  <c r="B7" i="73"/>
  <c r="C7" i="73"/>
  <c r="D7" i="73"/>
  <c r="B11" i="73"/>
  <c r="C11" i="73"/>
  <c r="D11" i="73"/>
  <c r="B4" i="73"/>
  <c r="C4" i="73"/>
  <c r="D4" i="73"/>
  <c r="B2" i="73"/>
  <c r="C2" i="73"/>
  <c r="D2" i="73"/>
  <c r="B14" i="73"/>
  <c r="C14" i="73"/>
  <c r="D14" i="73"/>
  <c r="B10" i="73"/>
  <c r="C10" i="73"/>
  <c r="D10" i="73"/>
  <c r="B3" i="73"/>
  <c r="C3" i="73"/>
  <c r="D3" i="73"/>
  <c r="B9" i="73"/>
  <c r="C9" i="73"/>
  <c r="D9" i="73"/>
  <c r="B12" i="73"/>
  <c r="C12" i="73"/>
  <c r="D12" i="73"/>
  <c r="B5" i="73"/>
  <c r="C5" i="73"/>
  <c r="D5" i="73"/>
  <c r="B8" i="73"/>
  <c r="C8" i="73"/>
  <c r="D8" i="73"/>
  <c r="B6" i="73"/>
  <c r="C6" i="73"/>
  <c r="D6" i="73"/>
</calcChain>
</file>

<file path=xl/sharedStrings.xml><?xml version="1.0" encoding="utf-8"?>
<sst xmlns="http://schemas.openxmlformats.org/spreadsheetml/2006/main" count="710" uniqueCount="328">
  <si>
    <t>計</t>
  </si>
  <si>
    <t>港</t>
  </si>
  <si>
    <t>総　　　　数</t>
  </si>
  <si>
    <t>入　　　　国　　　　者</t>
  </si>
  <si>
    <t>出　　　　国　　　　者</t>
  </si>
  <si>
    <t>日　本　人</t>
  </si>
  <si>
    <t>外　国　人</t>
  </si>
  <si>
    <t>協定該当者</t>
  </si>
  <si>
    <t>平成21年</t>
  </si>
  <si>
    <t>平成22年</t>
  </si>
  <si>
    <t>平成23年</t>
  </si>
  <si>
    <t>平成24年</t>
  </si>
  <si>
    <t>平成26年</t>
  </si>
  <si>
    <t>平成25年</t>
  </si>
  <si>
    <t>平成27年</t>
  </si>
  <si>
    <t>網走</t>
  </si>
  <si>
    <t>花咲</t>
  </si>
  <si>
    <t>石狩湾</t>
  </si>
  <si>
    <t>仙台塩釜</t>
  </si>
  <si>
    <t>青森</t>
  </si>
  <si>
    <t>八戸</t>
  </si>
  <si>
    <t>秋田船川</t>
  </si>
  <si>
    <t>能代</t>
  </si>
  <si>
    <t>石巻</t>
  </si>
  <si>
    <t>小名浜</t>
  </si>
  <si>
    <t>相馬</t>
  </si>
  <si>
    <t>東京</t>
  </si>
  <si>
    <t>千葉</t>
  </si>
  <si>
    <t>木更津</t>
  </si>
  <si>
    <t>新潟</t>
  </si>
  <si>
    <t>直江津</t>
  </si>
  <si>
    <t>鹿島</t>
  </si>
  <si>
    <t>二見</t>
  </si>
  <si>
    <t>日立</t>
  </si>
  <si>
    <t>常陸那珂</t>
  </si>
  <si>
    <t>川崎</t>
  </si>
  <si>
    <t>横須賀</t>
  </si>
  <si>
    <t>三崎</t>
  </si>
  <si>
    <t>清水</t>
  </si>
  <si>
    <t>焼津</t>
  </si>
  <si>
    <t>名古屋</t>
  </si>
  <si>
    <t>衣浦</t>
  </si>
  <si>
    <t>四日市</t>
  </si>
  <si>
    <t>伊勢湾シ－バ－ス</t>
  </si>
  <si>
    <t>敦賀</t>
  </si>
  <si>
    <t>七尾</t>
  </si>
  <si>
    <t>金沢</t>
  </si>
  <si>
    <t>伏木富山</t>
  </si>
  <si>
    <t>三河</t>
  </si>
  <si>
    <t>舞鶴</t>
  </si>
  <si>
    <t>東播磨</t>
  </si>
  <si>
    <t>和歌山下津</t>
  </si>
  <si>
    <t>坂出</t>
  </si>
  <si>
    <t>高松</t>
  </si>
  <si>
    <t>多度津</t>
  </si>
  <si>
    <t>丸亀</t>
  </si>
  <si>
    <t>新居浜</t>
  </si>
  <si>
    <t>松山</t>
  </si>
  <si>
    <t>菊間</t>
  </si>
  <si>
    <t>三島川之江</t>
  </si>
  <si>
    <t>波方</t>
  </si>
  <si>
    <t>西条</t>
  </si>
  <si>
    <t>岩城</t>
  </si>
  <si>
    <t>高知</t>
  </si>
  <si>
    <t>広島</t>
  </si>
  <si>
    <t>呉</t>
  </si>
  <si>
    <t>安芸津</t>
  </si>
  <si>
    <t>倉橋</t>
  </si>
  <si>
    <t>水島</t>
  </si>
  <si>
    <t>尾道糸崎</t>
  </si>
  <si>
    <t>土生</t>
  </si>
  <si>
    <t>福山</t>
  </si>
  <si>
    <t>常石</t>
  </si>
  <si>
    <t>能地</t>
  </si>
  <si>
    <t>重井</t>
  </si>
  <si>
    <t>三隅</t>
  </si>
  <si>
    <t>宇部</t>
  </si>
  <si>
    <t>萩</t>
  </si>
  <si>
    <t>徳山下松</t>
  </si>
  <si>
    <t>三田尻中関</t>
  </si>
  <si>
    <t>岩国</t>
  </si>
  <si>
    <t>佐世保</t>
  </si>
  <si>
    <t>厳原</t>
  </si>
  <si>
    <t>比田勝</t>
  </si>
  <si>
    <t>大分</t>
  </si>
  <si>
    <t>臼杵</t>
  </si>
  <si>
    <t>八代</t>
  </si>
  <si>
    <t>長洲</t>
  </si>
  <si>
    <t>鹿児島</t>
  </si>
  <si>
    <t>山川</t>
  </si>
  <si>
    <t>喜入</t>
  </si>
  <si>
    <t>枕崎</t>
  </si>
  <si>
    <t>油津</t>
  </si>
  <si>
    <t>苅田</t>
  </si>
  <si>
    <t>唐津</t>
  </si>
  <si>
    <t>伊万里</t>
  </si>
  <si>
    <t>宜野湾</t>
  </si>
  <si>
    <t>平良</t>
  </si>
  <si>
    <t>石垣</t>
  </si>
  <si>
    <t>与那国</t>
  </si>
  <si>
    <t>金武中城</t>
  </si>
  <si>
    <t>青森(空港)</t>
  </si>
  <si>
    <t>三沢(空港)</t>
  </si>
  <si>
    <t>山形(空港)</t>
  </si>
  <si>
    <t>庄内(空港)</t>
  </si>
  <si>
    <t>秋田(空港)</t>
  </si>
  <si>
    <t>花巻(空港)</t>
  </si>
  <si>
    <t>仙台(空港)</t>
  </si>
  <si>
    <t>福島(空港)</t>
  </si>
  <si>
    <t>硫黄島(空港)</t>
  </si>
  <si>
    <t>新潟(空港)</t>
  </si>
  <si>
    <t>羽田(空港)</t>
  </si>
  <si>
    <t>松本(空港)</t>
  </si>
  <si>
    <t>横田(空港)</t>
  </si>
  <si>
    <t>茨城(空港)</t>
  </si>
  <si>
    <t>富山(空港)</t>
  </si>
  <si>
    <t>小松(空港)</t>
  </si>
  <si>
    <t>能登(空港)</t>
  </si>
  <si>
    <t>富士山静岡(空港)</t>
  </si>
  <si>
    <t>中部(空港)</t>
  </si>
  <si>
    <t>大阪(空港)</t>
  </si>
  <si>
    <t>関西(空港)</t>
  </si>
  <si>
    <t>神戸(空港)</t>
  </si>
  <si>
    <t>高松(空港)</t>
  </si>
  <si>
    <t>米子(空港)</t>
  </si>
  <si>
    <t>鳥取(空港)</t>
  </si>
  <si>
    <t>出雲(空港)</t>
  </si>
  <si>
    <t>岡山(空港)</t>
  </si>
  <si>
    <t>広島(空港)</t>
  </si>
  <si>
    <t>山口宇部(空港)</t>
  </si>
  <si>
    <t>福岡(空港)</t>
  </si>
  <si>
    <t>大分(空港)</t>
  </si>
  <si>
    <t>熊本(空港)</t>
  </si>
  <si>
    <t>鹿児島(空港)</t>
  </si>
  <si>
    <t>宮崎(空港)</t>
  </si>
  <si>
    <t>北九州(空港)</t>
  </si>
  <si>
    <t>佐賀(空港)</t>
  </si>
  <si>
    <t>那覇(空港)</t>
  </si>
  <si>
    <t>嘉手納(空港)</t>
  </si>
  <si>
    <t>普天間(空港)</t>
  </si>
  <si>
    <t>石垣(空港)</t>
  </si>
  <si>
    <t>1　港別　 出　 入　 国　 者　　</t>
    <rPh sb="15" eb="16">
      <t>モノ</t>
    </rPh>
    <phoneticPr fontId="7"/>
  </si>
  <si>
    <t>根室</t>
  </si>
  <si>
    <t>詫間</t>
  </si>
  <si>
    <t>橘</t>
  </si>
  <si>
    <t>須崎</t>
  </si>
  <si>
    <t>木ノ江</t>
  </si>
  <si>
    <t>川尻</t>
  </si>
  <si>
    <t>日出</t>
  </si>
  <si>
    <t>白浜</t>
  </si>
  <si>
    <t>大阪</t>
    <phoneticPr fontId="18"/>
  </si>
  <si>
    <t>堺</t>
    <phoneticPr fontId="15"/>
  </si>
  <si>
    <t>平成28年</t>
  </si>
  <si>
    <t>平成29年</t>
  </si>
  <si>
    <t>平成30年</t>
    <phoneticPr fontId="7"/>
  </si>
  <si>
    <t>帯広(空港)</t>
  </si>
  <si>
    <t>稚内</t>
  </si>
  <si>
    <t>小樽</t>
  </si>
  <si>
    <t>室蘭</t>
  </si>
  <si>
    <t>美唄(空港)</t>
  </si>
  <si>
    <t>酒田</t>
  </si>
  <si>
    <t>勝浦（千葉）</t>
  </si>
  <si>
    <t>銚子</t>
  </si>
  <si>
    <t>御前崎</t>
  </si>
  <si>
    <t>下田</t>
  </si>
  <si>
    <t>津</t>
  </si>
  <si>
    <t>小浜</t>
  </si>
  <si>
    <t>和歌山</t>
  </si>
  <si>
    <t>串本</t>
  </si>
  <si>
    <t>新宮</t>
  </si>
  <si>
    <t>直島</t>
  </si>
  <si>
    <t>吉海</t>
  </si>
  <si>
    <t>東予</t>
  </si>
  <si>
    <t>徳島</t>
  </si>
  <si>
    <t>瀬戸田</t>
  </si>
  <si>
    <t>浜田</t>
  </si>
  <si>
    <t>関門（下関）</t>
  </si>
  <si>
    <t>柳井</t>
  </si>
  <si>
    <t>大西（広島）</t>
  </si>
  <si>
    <t>馬込</t>
  </si>
  <si>
    <t>佐賀関</t>
  </si>
  <si>
    <t>苓北</t>
  </si>
  <si>
    <t>名瀬</t>
  </si>
  <si>
    <t>関門（門司）</t>
  </si>
  <si>
    <t>関門（戸畑）</t>
  </si>
  <si>
    <t>運天</t>
  </si>
  <si>
    <t>宮古(空港)</t>
  </si>
  <si>
    <t>成田(空港)</t>
    <phoneticPr fontId="19"/>
  </si>
  <si>
    <t>釧路</t>
    <phoneticPr fontId="15"/>
  </si>
  <si>
    <t>女満別(空港)</t>
    <phoneticPr fontId="15"/>
  </si>
  <si>
    <t>沓形</t>
    <phoneticPr fontId="7"/>
  </si>
  <si>
    <t>稚内(空港)</t>
    <phoneticPr fontId="15"/>
  </si>
  <si>
    <t>留萌</t>
    <phoneticPr fontId="15"/>
  </si>
  <si>
    <t>函館</t>
    <phoneticPr fontId="15"/>
  </si>
  <si>
    <t>函館(空港)</t>
    <phoneticPr fontId="15"/>
  </si>
  <si>
    <t>横浜</t>
    <phoneticPr fontId="18"/>
  </si>
  <si>
    <t>名古屋(空港)</t>
    <phoneticPr fontId="15"/>
  </si>
  <si>
    <t>淡輪</t>
    <phoneticPr fontId="15"/>
  </si>
  <si>
    <t>姫路</t>
    <phoneticPr fontId="18"/>
  </si>
  <si>
    <t>今治</t>
    <phoneticPr fontId="18"/>
  </si>
  <si>
    <t>大西（愛媛）</t>
    <phoneticPr fontId="18"/>
  </si>
  <si>
    <t>八幡浜</t>
    <phoneticPr fontId="15"/>
  </si>
  <si>
    <t>江田島</t>
    <phoneticPr fontId="18"/>
  </si>
  <si>
    <t>宇野</t>
    <phoneticPr fontId="15"/>
  </si>
  <si>
    <t>岩国(空港)</t>
    <phoneticPr fontId="18"/>
  </si>
  <si>
    <t>長崎</t>
    <phoneticPr fontId="15"/>
  </si>
  <si>
    <t>佐伯</t>
    <phoneticPr fontId="18"/>
  </si>
  <si>
    <t>志布志</t>
    <phoneticPr fontId="15"/>
  </si>
  <si>
    <t>細島</t>
    <phoneticPr fontId="15"/>
  </si>
  <si>
    <t>旭川(空港)</t>
    <phoneticPr fontId="15"/>
  </si>
  <si>
    <t>釧路(空港)</t>
    <phoneticPr fontId="15"/>
  </si>
  <si>
    <t>新千歳(空港)</t>
    <phoneticPr fontId="15"/>
  </si>
  <si>
    <t>厚木(空港)</t>
    <phoneticPr fontId="19"/>
  </si>
  <si>
    <t>由良（和歌山）</t>
    <phoneticPr fontId="18"/>
  </si>
  <si>
    <t>白浜(空港)</t>
    <phoneticPr fontId="18"/>
  </si>
  <si>
    <t>松山(空港)</t>
    <phoneticPr fontId="18"/>
  </si>
  <si>
    <t>徳島(空港)</t>
    <phoneticPr fontId="18"/>
  </si>
  <si>
    <t>高知(空港)</t>
    <phoneticPr fontId="18"/>
  </si>
  <si>
    <t>長崎(空港)</t>
    <phoneticPr fontId="18"/>
  </si>
  <si>
    <t>福江(空港)</t>
    <phoneticPr fontId="18"/>
  </si>
  <si>
    <t>苫小牧</t>
    <phoneticPr fontId="15"/>
  </si>
  <si>
    <t>米ノ津</t>
    <phoneticPr fontId="15"/>
  </si>
  <si>
    <t>那覇</t>
    <phoneticPr fontId="15"/>
  </si>
  <si>
    <t>尼崎西宮芦屋</t>
    <phoneticPr fontId="15"/>
  </si>
  <si>
    <t>伯方</t>
    <phoneticPr fontId="18"/>
  </si>
  <si>
    <t>境</t>
    <phoneticPr fontId="15"/>
  </si>
  <si>
    <t>博多</t>
    <phoneticPr fontId="15"/>
  </si>
  <si>
    <t>別府</t>
    <phoneticPr fontId="15"/>
  </si>
  <si>
    <t>神戸</t>
    <phoneticPr fontId="15"/>
  </si>
  <si>
    <t>本部</t>
  </si>
  <si>
    <t>那覇</t>
  </si>
  <si>
    <t>関門(戸畑)</t>
    <phoneticPr fontId="15"/>
  </si>
  <si>
    <t>関門(門司)</t>
    <phoneticPr fontId="15"/>
  </si>
  <si>
    <t>細島</t>
  </si>
  <si>
    <t>志布志</t>
  </si>
  <si>
    <t>三角</t>
  </si>
  <si>
    <t>水俣</t>
  </si>
  <si>
    <t>別府</t>
    <phoneticPr fontId="15"/>
  </si>
  <si>
    <t>佐伯</t>
  </si>
  <si>
    <t>津久見</t>
  </si>
  <si>
    <t>松浦</t>
    <phoneticPr fontId="15"/>
  </si>
  <si>
    <t>馬込</t>
    <phoneticPr fontId="15"/>
  </si>
  <si>
    <t>長崎(空港)</t>
  </si>
  <si>
    <t>長崎</t>
  </si>
  <si>
    <t>博多</t>
    <phoneticPr fontId="15"/>
  </si>
  <si>
    <t>日比</t>
  </si>
  <si>
    <t>岩国(空港)</t>
  </si>
  <si>
    <t>大竹</t>
  </si>
  <si>
    <t>関門(下関)</t>
    <phoneticPr fontId="15"/>
  </si>
  <si>
    <t>牛窓</t>
  </si>
  <si>
    <t>宇野</t>
  </si>
  <si>
    <t>境</t>
    <phoneticPr fontId="15"/>
  </si>
  <si>
    <t>江田島</t>
  </si>
  <si>
    <t>高知(空港)</t>
  </si>
  <si>
    <t>徳島(空港)</t>
  </si>
  <si>
    <t>浅川</t>
  </si>
  <si>
    <t>徳島小松島</t>
  </si>
  <si>
    <t>松山(空港)</t>
  </si>
  <si>
    <t>東予</t>
    <phoneticPr fontId="15"/>
  </si>
  <si>
    <t>八幡浜</t>
  </si>
  <si>
    <t>伯方</t>
    <rPh sb="0" eb="2">
      <t>ハカタ</t>
    </rPh>
    <phoneticPr fontId="15"/>
  </si>
  <si>
    <t>宇和島</t>
  </si>
  <si>
    <t>大西</t>
    <phoneticPr fontId="15"/>
  </si>
  <si>
    <t>今治</t>
  </si>
  <si>
    <t>尼崎西宮芦屋</t>
    <phoneticPr fontId="15"/>
  </si>
  <si>
    <t>姫路</t>
  </si>
  <si>
    <t>阪南</t>
  </si>
  <si>
    <t>宮津</t>
  </si>
  <si>
    <t>由良（和歌山）</t>
  </si>
  <si>
    <t>八尾(空港)</t>
  </si>
  <si>
    <t>大阪</t>
    <phoneticPr fontId="15"/>
  </si>
  <si>
    <t>名古屋(空港)</t>
  </si>
  <si>
    <t>福井(新)</t>
    <phoneticPr fontId="15"/>
  </si>
  <si>
    <t>五ケ所浦</t>
  </si>
  <si>
    <t>鵜殿</t>
  </si>
  <si>
    <t>厚木(空港)</t>
  </si>
  <si>
    <t>横浜</t>
  </si>
  <si>
    <t>成田(空港)</t>
    <rPh sb="3" eb="5">
      <t>クウコウ</t>
    </rPh>
    <phoneticPr fontId="15"/>
  </si>
  <si>
    <t>佐渡二見</t>
  </si>
  <si>
    <t>大洗</t>
  </si>
  <si>
    <t>姫川</t>
  </si>
  <si>
    <t>八丈島</t>
  </si>
  <si>
    <t>新千歳(空港)</t>
  </si>
  <si>
    <t>苫小牧</t>
  </si>
  <si>
    <t>函館(空港)</t>
  </si>
  <si>
    <t>室蘭</t>
    <phoneticPr fontId="15"/>
  </si>
  <si>
    <t>留萌</t>
  </si>
  <si>
    <t>小樽</t>
    <phoneticPr fontId="15"/>
  </si>
  <si>
    <t>沓形</t>
  </si>
  <si>
    <t>稚内</t>
    <phoneticPr fontId="15"/>
  </si>
  <si>
    <t>中標津(空港)</t>
    <phoneticPr fontId="7"/>
  </si>
  <si>
    <t>女満別(空港)</t>
  </si>
  <si>
    <t>帯広(空港)</t>
    <phoneticPr fontId="15"/>
  </si>
  <si>
    <t>釧路(空港)</t>
  </si>
  <si>
    <t>釧路</t>
  </si>
  <si>
    <t>紋別</t>
  </si>
  <si>
    <t>平成29年</t>
    <phoneticPr fontId="7"/>
  </si>
  <si>
    <t>平成28年</t>
    <phoneticPr fontId="15"/>
  </si>
  <si>
    <t>平成20年</t>
  </si>
  <si>
    <t>下地島(空港)</t>
  </si>
  <si>
    <t>関門(戸畑)</t>
  </si>
  <si>
    <t>関門(門司)</t>
  </si>
  <si>
    <t>鹿屋(空港)</t>
  </si>
  <si>
    <t>川内</t>
  </si>
  <si>
    <t>別府</t>
  </si>
  <si>
    <t>平戸</t>
  </si>
  <si>
    <t>松島(長崎)</t>
    <rPh sb="3" eb="5">
      <t>ナガサキ</t>
    </rPh>
    <phoneticPr fontId="15"/>
  </si>
  <si>
    <t>長崎(空港)</t>
    <phoneticPr fontId="15"/>
  </si>
  <si>
    <t>博多</t>
  </si>
  <si>
    <t>関門(下関)</t>
  </si>
  <si>
    <t>境</t>
  </si>
  <si>
    <t>奈半利</t>
  </si>
  <si>
    <t>伯方</t>
  </si>
  <si>
    <t>相生</t>
  </si>
  <si>
    <t>赤穂</t>
  </si>
  <si>
    <t>神戸</t>
  </si>
  <si>
    <t>堺</t>
  </si>
  <si>
    <t>由良(和歌山)</t>
  </si>
  <si>
    <t>大阪</t>
  </si>
  <si>
    <t>豊橋</t>
  </si>
  <si>
    <t>安良里</t>
  </si>
  <si>
    <t>成田(空港)</t>
  </si>
  <si>
    <t>原町</t>
  </si>
  <si>
    <t>函館</t>
  </si>
  <si>
    <t>中標津(空港)</t>
  </si>
  <si>
    <t>根室</t>
    <phoneticPr fontId="15"/>
  </si>
  <si>
    <t>平成28年</t>
    <phoneticPr fontId="7"/>
  </si>
  <si>
    <t>平成19年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</si>
</sst>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#,##0_);[Red]\(#,##0\)"/>
  </numFmts>
  <fonts count="25"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4"/>
      <name val="Terminal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sz val="20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" fillId="0" borderId="0" applyFont="0" applyFill="0" applyBorder="0" applyAlignment="0" applyProtection="0"/>
    <xf numFmtId="0" fontId="2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/>
    <xf numFmtId="0" fontId="1" fillId="0" borderId="0"/>
  </cellStyleXfs>
  <cellXfs count="78">
    <xf numFmtId="0" fontId="0" fillId="0" borderId="0" xfId="0"/>
    <xf numFmtId="176" fontId="0" fillId="0" borderId="0" xfId="0" applyNumberFormat="1" applyAlignment="1">
      <alignment horizontal="right" vertical="center"/>
    </xf>
    <xf numFmtId="176" fontId="8" fillId="0" borderId="0" xfId="7" applyNumberFormat="1" applyFont="1" applyFill="1" applyAlignment="1"/>
    <xf numFmtId="176" fontId="4" fillId="0" borderId="0" xfId="7" applyNumberFormat="1" applyFont="1" applyFill="1" applyAlignment="1">
      <alignment vertical="center"/>
    </xf>
    <xf numFmtId="176" fontId="9" fillId="0" borderId="1" xfId="7" applyNumberFormat="1" applyFont="1" applyFill="1" applyBorder="1" applyAlignment="1">
      <alignment horizontal="right" vertical="center"/>
    </xf>
    <xf numFmtId="176" fontId="10" fillId="0" borderId="1" xfId="7" applyNumberFormat="1" applyFont="1" applyFill="1" applyBorder="1" applyAlignment="1" applyProtection="1">
      <alignment horizontal="right" vertical="center"/>
      <protection locked="0"/>
    </xf>
    <xf numFmtId="176" fontId="4" fillId="0" borderId="2" xfId="7" applyNumberFormat="1" applyFont="1" applyFill="1" applyBorder="1" applyAlignment="1">
      <alignment horizontal="center" vertical="center"/>
    </xf>
    <xf numFmtId="176" fontId="4" fillId="0" borderId="3" xfId="7" applyNumberFormat="1" applyFont="1" applyFill="1" applyBorder="1" applyAlignment="1">
      <alignment horizontal="center" vertical="center"/>
    </xf>
    <xf numFmtId="176" fontId="4" fillId="0" borderId="0" xfId="7" applyNumberFormat="1" applyFont="1" applyBorder="1" applyAlignment="1">
      <alignment horizontal="center" vertical="center"/>
    </xf>
    <xf numFmtId="176" fontId="4" fillId="0" borderId="0" xfId="7" applyNumberFormat="1" applyFont="1" applyAlignment="1">
      <alignment vertical="center"/>
    </xf>
    <xf numFmtId="176" fontId="3" fillId="0" borderId="0" xfId="7" applyNumberFormat="1" applyFont="1" applyFill="1" applyBorder="1" applyAlignment="1">
      <alignment horizontal="distributed" vertical="center"/>
    </xf>
    <xf numFmtId="176" fontId="3" fillId="0" borderId="0" xfId="7" applyNumberFormat="1" applyFont="1" applyAlignment="1">
      <alignment vertical="center"/>
    </xf>
    <xf numFmtId="176" fontId="0" fillId="0" borderId="4" xfId="0" applyNumberFormat="1" applyBorder="1" applyAlignment="1">
      <alignment horizontal="right" vertical="center"/>
    </xf>
    <xf numFmtId="41" fontId="13" fillId="0" borderId="0" xfId="5" applyNumberFormat="1" applyFont="1" applyFill="1" applyBorder="1" applyAlignment="1">
      <alignment vertical="center"/>
    </xf>
    <xf numFmtId="176" fontId="6" fillId="0" borderId="0" xfId="7" applyNumberFormat="1" applyFont="1" applyFill="1" applyAlignment="1">
      <alignment horizontal="distributed" vertical="center"/>
    </xf>
    <xf numFmtId="176" fontId="4" fillId="0" borderId="0" xfId="7" applyNumberFormat="1" applyFont="1" applyFill="1" applyBorder="1" applyAlignment="1">
      <alignment horizontal="distributed" vertical="center"/>
    </xf>
    <xf numFmtId="176" fontId="4" fillId="0" borderId="4" xfId="7" applyNumberFormat="1" applyFont="1" applyBorder="1" applyAlignment="1">
      <alignment horizontal="center" vertical="center"/>
    </xf>
    <xf numFmtId="41" fontId="13" fillId="0" borderId="4" xfId="5" applyNumberFormat="1" applyFont="1" applyFill="1" applyBorder="1" applyAlignment="1">
      <alignment vertical="center"/>
    </xf>
    <xf numFmtId="176" fontId="14" fillId="0" borderId="0" xfId="7" applyNumberFormat="1" applyFont="1" applyFill="1" applyAlignment="1">
      <alignment horizontal="distributed" vertical="center"/>
    </xf>
    <xf numFmtId="176" fontId="6" fillId="0" borderId="5" xfId="7" applyNumberFormat="1" applyFont="1" applyFill="1" applyBorder="1" applyAlignment="1">
      <alignment horizontal="distributed" vertical="center"/>
    </xf>
    <xf numFmtId="176" fontId="4" fillId="0" borderId="5" xfId="7" applyNumberFormat="1" applyFont="1" applyBorder="1" applyAlignment="1">
      <alignment vertical="center"/>
    </xf>
    <xf numFmtId="176" fontId="4" fillId="0" borderId="4" xfId="1" applyNumberFormat="1" applyFont="1" applyFill="1" applyBorder="1" applyAlignment="1">
      <alignment vertical="center"/>
    </xf>
    <xf numFmtId="176" fontId="4" fillId="0" borderId="0" xfId="1" applyNumberFormat="1" applyFont="1" applyFill="1" applyBorder="1" applyAlignment="1">
      <alignment vertical="center"/>
    </xf>
    <xf numFmtId="176" fontId="16" fillId="0" borderId="0" xfId="7" applyNumberFormat="1" applyFont="1" applyFill="1" applyBorder="1" applyAlignment="1">
      <alignment horizontal="distributed" vertical="center"/>
    </xf>
    <xf numFmtId="41" fontId="17" fillId="0" borderId="4" xfId="4" applyNumberFormat="1" applyFont="1" applyFill="1" applyBorder="1" applyAlignment="1">
      <alignment vertical="center"/>
    </xf>
    <xf numFmtId="41" fontId="17" fillId="0" borderId="0" xfId="4" applyNumberFormat="1" applyFont="1" applyFill="1" applyBorder="1" applyAlignment="1">
      <alignment vertical="center"/>
    </xf>
    <xf numFmtId="176" fontId="16" fillId="0" borderId="0" xfId="7" applyNumberFormat="1" applyFont="1" applyAlignment="1"/>
    <xf numFmtId="176" fontId="4" fillId="0" borderId="0" xfId="6" applyNumberFormat="1" applyFont="1" applyAlignment="1" applyProtection="1"/>
    <xf numFmtId="176" fontId="4" fillId="0" borderId="0" xfId="6" applyNumberFormat="1" applyFont="1" applyAlignment="1" applyProtection="1">
      <alignment vertical="center"/>
    </xf>
    <xf numFmtId="41" fontId="4" fillId="0" borderId="4" xfId="0" applyNumberFormat="1" applyFont="1" applyBorder="1" applyAlignment="1">
      <alignment vertical="center"/>
    </xf>
    <xf numFmtId="41" fontId="4" fillId="0" borderId="0" xfId="0" applyNumberFormat="1" applyFont="1" applyAlignment="1">
      <alignment vertical="center"/>
    </xf>
    <xf numFmtId="176" fontId="4" fillId="0" borderId="4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41" fontId="17" fillId="0" borderId="4" xfId="4" applyNumberFormat="1" applyFont="1" applyBorder="1" applyAlignment="1">
      <alignment vertical="center"/>
    </xf>
    <xf numFmtId="41" fontId="17" fillId="0" borderId="0" xfId="4" applyNumberFormat="1" applyFont="1" applyAlignment="1">
      <alignment vertical="center"/>
    </xf>
    <xf numFmtId="41" fontId="17" fillId="0" borderId="4" xfId="5" applyNumberFormat="1" applyFont="1" applyFill="1" applyBorder="1" applyAlignment="1">
      <alignment vertical="center"/>
    </xf>
    <xf numFmtId="41" fontId="17" fillId="0" borderId="0" xfId="5" applyNumberFormat="1" applyFont="1" applyFill="1" applyBorder="1" applyAlignment="1">
      <alignment vertical="center"/>
    </xf>
    <xf numFmtId="41" fontId="4" fillId="0" borderId="4" xfId="0" applyNumberFormat="1" applyFont="1" applyFill="1" applyBorder="1" applyAlignment="1">
      <alignment horizontal="right" vertical="center"/>
    </xf>
    <xf numFmtId="41" fontId="4" fillId="0" borderId="0" xfId="0" applyNumberFormat="1" applyFont="1" applyFill="1" applyAlignment="1">
      <alignment horizontal="right" vertical="center"/>
    </xf>
    <xf numFmtId="41" fontId="22" fillId="0" borderId="4" xfId="4" applyNumberFormat="1" applyFont="1" applyFill="1" applyBorder="1" applyAlignment="1">
      <alignment vertical="center"/>
    </xf>
    <xf numFmtId="41" fontId="22" fillId="0" borderId="0" xfId="4" applyNumberFormat="1" applyFont="1" applyFill="1" applyBorder="1" applyAlignment="1">
      <alignment vertical="center"/>
    </xf>
    <xf numFmtId="176" fontId="4" fillId="0" borderId="6" xfId="7" applyNumberFormat="1" applyFont="1" applyFill="1" applyBorder="1" applyAlignment="1">
      <alignment horizontal="distributed" vertical="center"/>
    </xf>
    <xf numFmtId="176" fontId="4" fillId="0" borderId="7" xfId="7" applyNumberFormat="1" applyFont="1" applyFill="1" applyBorder="1" applyAlignment="1">
      <alignment horizontal="distributed" vertical="center"/>
    </xf>
    <xf numFmtId="176" fontId="4" fillId="0" borderId="0" xfId="3" applyNumberFormat="1" applyFont="1" applyFill="1" applyBorder="1" applyAlignment="1">
      <alignment horizontal="distributed" vertical="center"/>
    </xf>
    <xf numFmtId="0" fontId="0" fillId="0" borderId="0" xfId="0" applyFill="1" applyAlignment="1">
      <alignment horizontal="distributed" vertical="center"/>
    </xf>
    <xf numFmtId="176" fontId="10" fillId="0" borderId="0" xfId="3" applyNumberFormat="1" applyFont="1" applyFill="1" applyBorder="1" applyAlignment="1">
      <alignment horizontal="distributed" vertical="center"/>
    </xf>
    <xf numFmtId="176" fontId="4" fillId="0" borderId="0" xfId="6" applyNumberFormat="1" applyFont="1" applyFill="1" applyBorder="1" applyAlignment="1" applyProtection="1">
      <alignment horizontal="distributed" vertical="center"/>
    </xf>
    <xf numFmtId="176" fontId="4" fillId="0" borderId="0" xfId="3" applyNumberFormat="1" applyFont="1" applyFill="1" applyBorder="1" applyAlignment="1" applyProtection="1">
      <alignment horizontal="distributed" vertical="center"/>
    </xf>
    <xf numFmtId="176" fontId="4" fillId="0" borderId="0" xfId="1" applyNumberFormat="1" applyFont="1" applyFill="1" applyBorder="1" applyAlignment="1" applyProtection="1">
      <alignment horizontal="distributed" vertical="center"/>
    </xf>
    <xf numFmtId="176" fontId="4" fillId="0" borderId="8" xfId="6" applyNumberFormat="1" applyFont="1" applyFill="1" applyBorder="1" applyAlignment="1" applyProtection="1">
      <alignment horizontal="distributed" vertical="center"/>
    </xf>
    <xf numFmtId="176" fontId="4" fillId="0" borderId="8" xfId="7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76" fontId="4" fillId="0" borderId="0" xfId="6" applyNumberFormat="1" applyFont="1" applyFill="1" applyBorder="1" applyAlignment="1" applyProtection="1">
      <alignment horizontal="distributed" vertical="center" shrinkToFit="1"/>
    </xf>
    <xf numFmtId="176" fontId="4" fillId="0" borderId="8" xfId="6" applyNumberFormat="1" applyFont="1" applyFill="1" applyBorder="1" applyAlignment="1" applyProtection="1">
      <alignment horizontal="distributed" vertical="distributed"/>
    </xf>
    <xf numFmtId="176" fontId="4" fillId="0" borderId="0" xfId="6" applyNumberFormat="1" applyFont="1" applyFill="1" applyBorder="1" applyAlignment="1" applyProtection="1">
      <alignment horizontal="distributed" vertical="distributed"/>
    </xf>
    <xf numFmtId="0" fontId="0" fillId="0" borderId="0" xfId="0" applyAlignment="1">
      <alignment horizontal="distributed" vertical="center"/>
    </xf>
    <xf numFmtId="176" fontId="6" fillId="0" borderId="0" xfId="3" applyNumberFormat="1" applyFont="1" applyFill="1" applyBorder="1" applyAlignment="1">
      <alignment horizontal="distributed" vertical="center"/>
    </xf>
    <xf numFmtId="41" fontId="20" fillId="0" borderId="0" xfId="4" applyNumberFormat="1" applyFont="1" applyFill="1" applyBorder="1" applyAlignment="1">
      <alignment vertical="center"/>
    </xf>
    <xf numFmtId="41" fontId="20" fillId="0" borderId="4" xfId="4" applyNumberFormat="1" applyFont="1" applyFill="1" applyBorder="1" applyAlignment="1">
      <alignment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176" fontId="24" fillId="0" borderId="0" xfId="6" applyNumberFormat="1" applyFont="1" applyFill="1" applyBorder="1" applyAlignment="1" applyProtection="1">
      <alignment horizontal="distributed" vertical="distributed"/>
    </xf>
    <xf numFmtId="176" fontId="24" fillId="0" borderId="8" xfId="6" applyNumberFormat="1" applyFont="1" applyFill="1" applyBorder="1" applyAlignment="1" applyProtection="1">
      <alignment horizontal="distributed" vertical="distributed"/>
    </xf>
    <xf numFmtId="176" fontId="4" fillId="0" borderId="0" xfId="6" applyNumberFormat="1" applyFont="1" applyFill="1" applyBorder="1" applyAlignment="1" applyProtection="1">
      <alignment horizontal="distributed" vertical="center"/>
    </xf>
    <xf numFmtId="176" fontId="4" fillId="0" borderId="8" xfId="6" applyNumberFormat="1" applyFont="1" applyFill="1" applyBorder="1" applyAlignment="1" applyProtection="1">
      <alignment horizontal="distributed" vertical="center"/>
    </xf>
    <xf numFmtId="176" fontId="4" fillId="0" borderId="0" xfId="7" applyNumberFormat="1" applyFont="1" applyFill="1" applyBorder="1" applyAlignment="1">
      <alignment horizontal="distributed" vertical="center"/>
    </xf>
    <xf numFmtId="176" fontId="4" fillId="0" borderId="8" xfId="7" applyNumberFormat="1" applyFont="1" applyFill="1" applyBorder="1" applyAlignment="1">
      <alignment horizontal="distributed" vertical="center"/>
    </xf>
    <xf numFmtId="176" fontId="11" fillId="0" borderId="0" xfId="7" applyNumberFormat="1" applyFont="1" applyFill="1" applyAlignment="1">
      <alignment horizontal="center"/>
    </xf>
    <xf numFmtId="176" fontId="4" fillId="0" borderId="6" xfId="7" applyNumberFormat="1" applyFont="1" applyFill="1" applyBorder="1" applyAlignment="1">
      <alignment horizontal="distributed" vertical="center"/>
    </xf>
    <xf numFmtId="176" fontId="4" fillId="0" borderId="7" xfId="7" applyNumberFormat="1" applyFont="1" applyFill="1" applyBorder="1" applyAlignment="1">
      <alignment horizontal="distributed" vertical="center"/>
    </xf>
    <xf numFmtId="176" fontId="4" fillId="0" borderId="9" xfId="7" applyNumberFormat="1" applyFont="1" applyFill="1" applyBorder="1" applyAlignment="1">
      <alignment horizontal="center" vertical="center"/>
    </xf>
    <xf numFmtId="176" fontId="4" fillId="0" borderId="10" xfId="7" applyNumberFormat="1" applyFont="1" applyFill="1" applyBorder="1" applyAlignment="1">
      <alignment horizontal="center" vertical="center"/>
    </xf>
    <xf numFmtId="176" fontId="4" fillId="0" borderId="11" xfId="7" applyNumberFormat="1" applyFont="1" applyFill="1" applyBorder="1" applyAlignment="1">
      <alignment horizontal="center" vertical="center"/>
    </xf>
    <xf numFmtId="176" fontId="4" fillId="0" borderId="12" xfId="7" applyNumberFormat="1" applyFont="1" applyFill="1" applyBorder="1" applyAlignment="1">
      <alignment horizontal="center" vertical="center"/>
    </xf>
    <xf numFmtId="176" fontId="4" fillId="0" borderId="13" xfId="7" applyNumberFormat="1" applyFont="1" applyFill="1" applyBorder="1" applyAlignment="1">
      <alignment horizontal="center" vertical="center"/>
    </xf>
    <xf numFmtId="176" fontId="4" fillId="0" borderId="0" xfId="6" applyNumberFormat="1" applyFont="1" applyFill="1" applyBorder="1" applyAlignment="1" applyProtection="1">
      <alignment horizontal="distributed" vertical="distributed"/>
    </xf>
    <xf numFmtId="176" fontId="4" fillId="0" borderId="8" xfId="6" applyNumberFormat="1" applyFont="1" applyFill="1" applyBorder="1" applyAlignment="1" applyProtection="1">
      <alignment horizontal="distributed" vertical="distributed"/>
    </xf>
    <xf numFmtId="176" fontId="24" fillId="0" borderId="0" xfId="6" applyNumberFormat="1" applyFont="1" applyFill="1" applyBorder="1" applyAlignment="1" applyProtection="1">
      <alignment horizontal="left" vertical="distributed"/>
    </xf>
  </cellXfs>
  <cellStyles count="8">
    <cellStyle name="桁区切り" xfId="1" builtinId="6"/>
    <cellStyle name="標準" xfId="0" builtinId="0"/>
    <cellStyle name="標準 2" xfId="2" xr:uid="{00000000-0005-0000-0000-000002000000}"/>
    <cellStyle name="標準_１ (2)" xfId="3" xr:uid="{00000000-0005-0000-0000-000003000000}"/>
    <cellStyle name="標準_Sheet1" xfId="4" xr:uid="{00000000-0005-0000-0000-000004000000}"/>
    <cellStyle name="標準_Sheet2" xfId="5" xr:uid="{00000000-0005-0000-0000-000005000000}"/>
    <cellStyle name="標準_港別特例上陸（平成１１年）" xfId="6" xr:uid="{00000000-0005-0000-0000-000006000000}"/>
    <cellStyle name="標準_年報原稿（平成１５年）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0"/>
  <sheetViews>
    <sheetView zoomScale="90" zoomScaleNormal="90" zoomScaleSheetLayoutView="75" workbookViewId="0">
      <selection activeCell="E9" sqref="E9:E10"/>
    </sheetView>
  </sheetViews>
  <sheetFormatPr defaultColWidth="9" defaultRowHeight="13"/>
  <cols>
    <col min="1" max="1" width="17.08984375" style="14" customWidth="1"/>
    <col min="2" max="2" width="0.90625" style="14" customWidth="1"/>
    <col min="3" max="4" width="13.26953125" style="9" customWidth="1"/>
    <col min="5" max="5" width="13.08984375" style="9" customWidth="1"/>
    <col min="6" max="7" width="12.6328125" style="9" customWidth="1"/>
    <col min="8" max="8" width="13" style="9" customWidth="1"/>
    <col min="9" max="9" width="13.26953125" style="9" customWidth="1"/>
    <col min="10" max="11" width="12.6328125" style="9" customWidth="1"/>
    <col min="12" max="13" width="10.90625" style="9" customWidth="1"/>
    <col min="14" max="16384" width="9" style="9"/>
  </cols>
  <sheetData>
    <row r="1" spans="1:11" s="2" customFormat="1" ht="30" customHeight="1">
      <c r="A1" s="67" t="s">
        <v>141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s="3" customFormat="1" ht="10" customHeight="1" thickBot="1">
      <c r="A2" s="14"/>
      <c r="B2" s="14"/>
      <c r="J2" s="4"/>
      <c r="K2" s="5"/>
    </row>
    <row r="3" spans="1:11" s="3" customFormat="1" ht="28" customHeight="1" thickTop="1">
      <c r="A3" s="68" t="s">
        <v>1</v>
      </c>
      <c r="B3" s="41"/>
      <c r="C3" s="70" t="s">
        <v>2</v>
      </c>
      <c r="D3" s="72" t="s">
        <v>3</v>
      </c>
      <c r="E3" s="73"/>
      <c r="F3" s="73"/>
      <c r="G3" s="74"/>
      <c r="H3" s="72" t="s">
        <v>4</v>
      </c>
      <c r="I3" s="73"/>
      <c r="J3" s="73"/>
      <c r="K3" s="73"/>
    </row>
    <row r="4" spans="1:11" s="3" customFormat="1" ht="28" customHeight="1">
      <c r="A4" s="69"/>
      <c r="B4" s="42"/>
      <c r="C4" s="71"/>
      <c r="D4" s="6" t="s">
        <v>0</v>
      </c>
      <c r="E4" s="6" t="s">
        <v>5</v>
      </c>
      <c r="F4" s="6" t="s">
        <v>6</v>
      </c>
      <c r="G4" s="6" t="s">
        <v>7</v>
      </c>
      <c r="H4" s="6" t="s">
        <v>0</v>
      </c>
      <c r="I4" s="6" t="s">
        <v>5</v>
      </c>
      <c r="J4" s="6" t="s">
        <v>6</v>
      </c>
      <c r="K4" s="7" t="s">
        <v>7</v>
      </c>
    </row>
    <row r="5" spans="1:11" ht="19" customHeight="1">
      <c r="A5" s="15"/>
      <c r="B5" s="15"/>
      <c r="C5" s="16"/>
      <c r="D5" s="8"/>
      <c r="E5" s="8"/>
      <c r="F5" s="8"/>
      <c r="G5" s="8"/>
      <c r="H5" s="8"/>
      <c r="I5" s="8"/>
      <c r="J5" s="8"/>
      <c r="K5" s="8"/>
    </row>
    <row r="6" spans="1:11" ht="19" customHeight="1">
      <c r="A6" s="15" t="s">
        <v>8</v>
      </c>
      <c r="B6" s="15"/>
      <c r="C6" s="21">
        <v>46340290</v>
      </c>
      <c r="D6" s="22">
        <v>23162169</v>
      </c>
      <c r="E6" s="22">
        <v>15432549</v>
      </c>
      <c r="F6" s="22">
        <v>7581330</v>
      </c>
      <c r="G6" s="22">
        <v>148290</v>
      </c>
      <c r="H6" s="22">
        <v>23178121</v>
      </c>
      <c r="I6" s="22">
        <v>15445684</v>
      </c>
      <c r="J6" s="22">
        <v>7588836</v>
      </c>
      <c r="K6" s="22">
        <v>143601</v>
      </c>
    </row>
    <row r="7" spans="1:11" ht="19" customHeight="1">
      <c r="A7" s="15" t="s">
        <v>9</v>
      </c>
      <c r="B7" s="15"/>
      <c r="C7" s="21">
        <v>52426203</v>
      </c>
      <c r="D7" s="22">
        <v>26200844</v>
      </c>
      <c r="E7" s="22">
        <v>16611884</v>
      </c>
      <c r="F7" s="22">
        <v>9443696</v>
      </c>
      <c r="G7" s="22">
        <v>145264</v>
      </c>
      <c r="H7" s="22">
        <v>26225359</v>
      </c>
      <c r="I7" s="22">
        <v>16637224</v>
      </c>
      <c r="J7" s="22">
        <v>9441652</v>
      </c>
      <c r="K7" s="22">
        <v>146483</v>
      </c>
    </row>
    <row r="8" spans="1:11" ht="19" customHeight="1">
      <c r="A8" s="15" t="s">
        <v>10</v>
      </c>
      <c r="B8" s="15"/>
      <c r="C8" s="21">
        <v>48530738</v>
      </c>
      <c r="D8" s="22">
        <v>24201912</v>
      </c>
      <c r="E8" s="22">
        <v>16921103</v>
      </c>
      <c r="F8" s="22">
        <v>7135407</v>
      </c>
      <c r="G8" s="22">
        <v>145402</v>
      </c>
      <c r="H8" s="22">
        <v>24328826</v>
      </c>
      <c r="I8" s="22">
        <v>16994200</v>
      </c>
      <c r="J8" s="22">
        <v>7191027</v>
      </c>
      <c r="K8" s="22">
        <v>143599</v>
      </c>
    </row>
    <row r="9" spans="1:11" ht="19" customHeight="1">
      <c r="A9" s="15" t="s">
        <v>11</v>
      </c>
      <c r="B9" s="15"/>
      <c r="C9" s="21">
        <v>55441070</v>
      </c>
      <c r="D9" s="22">
        <v>27717241</v>
      </c>
      <c r="E9" s="22">
        <v>18408185</v>
      </c>
      <c r="F9" s="22">
        <v>9172146</v>
      </c>
      <c r="G9" s="22">
        <v>136910</v>
      </c>
      <c r="H9" s="22">
        <v>27723829</v>
      </c>
      <c r="I9" s="22">
        <v>18490657</v>
      </c>
      <c r="J9" s="22">
        <v>9095447</v>
      </c>
      <c r="K9" s="22">
        <v>137725</v>
      </c>
    </row>
    <row r="10" spans="1:11" ht="19" customHeight="1">
      <c r="A10" s="15" t="s">
        <v>13</v>
      </c>
      <c r="B10" s="15"/>
      <c r="C10" s="21">
        <v>57568798</v>
      </c>
      <c r="D10" s="22">
        <v>28807371</v>
      </c>
      <c r="E10" s="22">
        <v>17421997</v>
      </c>
      <c r="F10" s="22">
        <v>11255221</v>
      </c>
      <c r="G10" s="22">
        <v>130153</v>
      </c>
      <c r="H10" s="22">
        <v>28761427</v>
      </c>
      <c r="I10" s="22">
        <v>17472748</v>
      </c>
      <c r="J10" s="22">
        <v>11157546</v>
      </c>
      <c r="K10" s="22">
        <v>131133</v>
      </c>
    </row>
    <row r="11" spans="1:11" ht="19" customHeight="1">
      <c r="A11" s="15" t="s">
        <v>12</v>
      </c>
      <c r="B11" s="15"/>
      <c r="C11" s="21">
        <v>62233373</v>
      </c>
      <c r="D11" s="22">
        <v>31209631</v>
      </c>
      <c r="E11" s="22">
        <v>16915797</v>
      </c>
      <c r="F11" s="22">
        <v>14150185</v>
      </c>
      <c r="G11" s="22">
        <v>143649</v>
      </c>
      <c r="H11" s="22">
        <v>31023742</v>
      </c>
      <c r="I11" s="22">
        <v>16903388</v>
      </c>
      <c r="J11" s="22">
        <v>13978549</v>
      </c>
      <c r="K11" s="22">
        <v>141805</v>
      </c>
    </row>
    <row r="12" spans="1:11" ht="19" customHeight="1">
      <c r="A12" s="15" t="s">
        <v>14</v>
      </c>
      <c r="B12" s="15"/>
      <c r="C12" s="37">
        <v>71942963</v>
      </c>
      <c r="D12" s="38">
        <v>36100555</v>
      </c>
      <c r="E12" s="38">
        <v>16258889</v>
      </c>
      <c r="F12" s="38">
        <v>19688247</v>
      </c>
      <c r="G12" s="38">
        <v>153419</v>
      </c>
      <c r="H12" s="38">
        <v>35842408</v>
      </c>
      <c r="I12" s="38">
        <v>16213789</v>
      </c>
      <c r="J12" s="38">
        <v>19473620</v>
      </c>
      <c r="K12" s="22">
        <v>154999</v>
      </c>
    </row>
    <row r="13" spans="1:11" ht="19" customHeight="1">
      <c r="A13" s="15" t="s">
        <v>152</v>
      </c>
      <c r="B13" s="15"/>
      <c r="C13" s="21">
        <v>80774940</v>
      </c>
      <c r="D13" s="22">
        <v>40474653</v>
      </c>
      <c r="E13" s="22">
        <v>17088252</v>
      </c>
      <c r="F13" s="22">
        <v>23218912</v>
      </c>
      <c r="G13" s="22">
        <v>167489</v>
      </c>
      <c r="H13" s="22">
        <v>40300287</v>
      </c>
      <c r="I13" s="22">
        <v>17116420</v>
      </c>
      <c r="J13" s="22">
        <v>23017153</v>
      </c>
      <c r="K13" s="22">
        <v>166714</v>
      </c>
    </row>
    <row r="14" spans="1:11" ht="19" customHeight="1">
      <c r="A14" s="15" t="s">
        <v>153</v>
      </c>
      <c r="B14" s="15"/>
      <c r="C14" s="21">
        <v>90721860</v>
      </c>
      <c r="D14" s="22">
        <v>45479875</v>
      </c>
      <c r="E14" s="22">
        <v>17876453</v>
      </c>
      <c r="F14" s="22">
        <v>27428782</v>
      </c>
      <c r="G14" s="22">
        <v>174640</v>
      </c>
      <c r="H14" s="22">
        <v>45241985</v>
      </c>
      <c r="I14" s="22">
        <v>17889292</v>
      </c>
      <c r="J14" s="22">
        <v>27175752</v>
      </c>
      <c r="K14" s="22">
        <v>176941</v>
      </c>
    </row>
    <row r="15" spans="1:11" ht="19" customHeight="1">
      <c r="A15" s="15"/>
      <c r="B15" s="15"/>
      <c r="C15" s="21"/>
      <c r="D15" s="22"/>
      <c r="E15" s="22"/>
      <c r="F15" s="22"/>
      <c r="G15" s="22"/>
      <c r="H15" s="22"/>
      <c r="I15" s="22"/>
      <c r="J15" s="22"/>
      <c r="K15" s="22"/>
    </row>
    <row r="16" spans="1:11" s="11" customFormat="1" ht="19" customHeight="1">
      <c r="A16" s="10" t="s">
        <v>154</v>
      </c>
      <c r="B16" s="10"/>
      <c r="C16" s="39">
        <v>98196043</v>
      </c>
      <c r="D16" s="40">
        <v>49202924</v>
      </c>
      <c r="E16" s="40">
        <v>18908954</v>
      </c>
      <c r="F16" s="40">
        <v>30102102</v>
      </c>
      <c r="G16" s="40">
        <v>191868</v>
      </c>
      <c r="H16" s="40">
        <v>48993119</v>
      </c>
      <c r="I16" s="40">
        <v>18954031</v>
      </c>
      <c r="J16" s="40">
        <v>29853165</v>
      </c>
      <c r="K16" s="40">
        <v>185923</v>
      </c>
    </row>
    <row r="17" spans="1:11" s="26" customFormat="1" ht="19" customHeight="1">
      <c r="A17" s="23"/>
      <c r="B17" s="23"/>
      <c r="C17" s="24"/>
      <c r="D17" s="25"/>
      <c r="E17" s="25"/>
      <c r="F17" s="25"/>
      <c r="G17" s="25"/>
      <c r="H17" s="25"/>
      <c r="I17" s="25"/>
      <c r="J17" s="25"/>
      <c r="K17" s="25"/>
    </row>
    <row r="18" spans="1:11" s="27" customFormat="1" ht="15" customHeight="1">
      <c r="A18" s="65" t="s">
        <v>209</v>
      </c>
      <c r="B18" s="66"/>
      <c r="C18" s="24">
        <v>58160</v>
      </c>
      <c r="D18" s="25">
        <v>29283</v>
      </c>
      <c r="E18" s="25">
        <v>699</v>
      </c>
      <c r="F18" s="25">
        <v>28584</v>
      </c>
      <c r="G18" s="25">
        <v>0</v>
      </c>
      <c r="H18" s="25">
        <v>28877</v>
      </c>
      <c r="I18" s="25">
        <v>695</v>
      </c>
      <c r="J18" s="25">
        <v>28182</v>
      </c>
      <c r="K18" s="25">
        <v>0</v>
      </c>
    </row>
    <row r="19" spans="1:11" s="28" customFormat="1" ht="15" customHeight="1">
      <c r="A19" s="15" t="s">
        <v>188</v>
      </c>
      <c r="B19" s="50"/>
      <c r="C19" s="24">
        <v>13124</v>
      </c>
      <c r="D19" s="25">
        <v>2550</v>
      </c>
      <c r="E19" s="25">
        <v>907</v>
      </c>
      <c r="F19" s="25">
        <v>1643</v>
      </c>
      <c r="G19" s="25">
        <v>0</v>
      </c>
      <c r="H19" s="25">
        <v>10574</v>
      </c>
      <c r="I19" s="25">
        <v>3096</v>
      </c>
      <c r="J19" s="25">
        <v>7473</v>
      </c>
      <c r="K19" s="25">
        <v>5</v>
      </c>
    </row>
    <row r="20" spans="1:11" s="28" customFormat="1" ht="15" customHeight="1">
      <c r="A20" s="15" t="s">
        <v>142</v>
      </c>
      <c r="B20" s="46"/>
      <c r="C20" s="24">
        <v>739</v>
      </c>
      <c r="D20" s="25">
        <v>370</v>
      </c>
      <c r="E20" s="25">
        <v>0</v>
      </c>
      <c r="F20" s="25">
        <v>370</v>
      </c>
      <c r="G20" s="25">
        <v>0</v>
      </c>
      <c r="H20" s="25">
        <v>369</v>
      </c>
      <c r="I20" s="25">
        <v>0</v>
      </c>
      <c r="J20" s="25">
        <v>369</v>
      </c>
      <c r="K20" s="25">
        <v>0</v>
      </c>
    </row>
    <row r="21" spans="1:11" s="27" customFormat="1" ht="15" customHeight="1">
      <c r="A21" s="15" t="s">
        <v>15</v>
      </c>
      <c r="B21" s="46"/>
      <c r="C21" s="24">
        <v>79</v>
      </c>
      <c r="D21" s="25">
        <v>79</v>
      </c>
      <c r="E21" s="25">
        <v>5</v>
      </c>
      <c r="F21" s="25">
        <v>74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</row>
    <row r="22" spans="1:11" s="27" customFormat="1" ht="15" customHeight="1">
      <c r="A22" s="15" t="s">
        <v>16</v>
      </c>
      <c r="B22" s="46"/>
      <c r="C22" s="24">
        <v>3</v>
      </c>
      <c r="D22" s="25">
        <v>2</v>
      </c>
      <c r="E22" s="25">
        <v>0</v>
      </c>
      <c r="F22" s="25">
        <v>2</v>
      </c>
      <c r="G22" s="25">
        <v>0</v>
      </c>
      <c r="H22" s="25">
        <v>1</v>
      </c>
      <c r="I22" s="25">
        <v>0</v>
      </c>
      <c r="J22" s="25">
        <v>1</v>
      </c>
      <c r="K22" s="25">
        <v>0</v>
      </c>
    </row>
    <row r="23" spans="1:11" s="27" customFormat="1" ht="15" customHeight="1">
      <c r="A23" s="15"/>
      <c r="B23" s="46"/>
      <c r="C23" s="24"/>
      <c r="D23" s="25"/>
      <c r="E23" s="25"/>
      <c r="F23" s="25"/>
      <c r="G23" s="25"/>
      <c r="H23" s="25"/>
      <c r="I23" s="25"/>
      <c r="J23" s="25"/>
      <c r="K23" s="25"/>
    </row>
    <row r="24" spans="1:11" s="28" customFormat="1" ht="15" customHeight="1">
      <c r="A24" s="65" t="s">
        <v>210</v>
      </c>
      <c r="B24" s="66"/>
      <c r="C24" s="24">
        <v>1109</v>
      </c>
      <c r="D24" s="25">
        <v>533</v>
      </c>
      <c r="E24" s="25">
        <v>0</v>
      </c>
      <c r="F24" s="25">
        <v>533</v>
      </c>
      <c r="G24" s="25">
        <v>0</v>
      </c>
      <c r="H24" s="25">
        <v>576</v>
      </c>
      <c r="I24" s="25">
        <v>0</v>
      </c>
      <c r="J24" s="25">
        <v>576</v>
      </c>
      <c r="K24" s="25">
        <v>0</v>
      </c>
    </row>
    <row r="25" spans="1:11" s="27" customFormat="1" ht="15" customHeight="1">
      <c r="A25" s="65" t="s">
        <v>155</v>
      </c>
      <c r="B25" s="66"/>
      <c r="C25" s="24">
        <v>2556</v>
      </c>
      <c r="D25" s="25">
        <v>1284</v>
      </c>
      <c r="E25" s="25">
        <v>149</v>
      </c>
      <c r="F25" s="25">
        <v>1135</v>
      </c>
      <c r="G25" s="25">
        <v>0</v>
      </c>
      <c r="H25" s="25">
        <v>1272</v>
      </c>
      <c r="I25" s="25">
        <v>149</v>
      </c>
      <c r="J25" s="25">
        <v>1123</v>
      </c>
      <c r="K25" s="25">
        <v>0</v>
      </c>
    </row>
    <row r="26" spans="1:11" s="28" customFormat="1" ht="15" customHeight="1">
      <c r="A26" s="65" t="s">
        <v>189</v>
      </c>
      <c r="B26" s="66"/>
      <c r="C26" s="24">
        <v>1005</v>
      </c>
      <c r="D26" s="25">
        <v>520</v>
      </c>
      <c r="E26" s="25">
        <v>0</v>
      </c>
      <c r="F26" s="25">
        <v>520</v>
      </c>
      <c r="G26" s="25">
        <v>0</v>
      </c>
      <c r="H26" s="25">
        <v>485</v>
      </c>
      <c r="I26" s="25">
        <v>0</v>
      </c>
      <c r="J26" s="25">
        <v>485</v>
      </c>
      <c r="K26" s="25">
        <v>0</v>
      </c>
    </row>
    <row r="27" spans="1:11" s="27" customFormat="1" ht="15" customHeight="1">
      <c r="A27" s="15" t="s">
        <v>156</v>
      </c>
      <c r="B27" s="15"/>
      <c r="C27" s="24">
        <v>839</v>
      </c>
      <c r="D27" s="25">
        <v>370</v>
      </c>
      <c r="E27" s="25">
        <v>154</v>
      </c>
      <c r="F27" s="25">
        <v>216</v>
      </c>
      <c r="G27" s="25">
        <v>0</v>
      </c>
      <c r="H27" s="25">
        <v>469</v>
      </c>
      <c r="I27" s="25">
        <v>172</v>
      </c>
      <c r="J27" s="25">
        <v>297</v>
      </c>
      <c r="K27" s="25">
        <v>0</v>
      </c>
    </row>
    <row r="28" spans="1:11" s="28" customFormat="1" ht="15" customHeight="1">
      <c r="A28" s="15" t="s">
        <v>190</v>
      </c>
      <c r="B28" s="15"/>
      <c r="C28" s="24">
        <v>386</v>
      </c>
      <c r="D28" s="25">
        <v>0</v>
      </c>
      <c r="E28" s="25">
        <v>0</v>
      </c>
      <c r="F28" s="25">
        <v>0</v>
      </c>
      <c r="G28" s="25">
        <v>0</v>
      </c>
      <c r="H28" s="25">
        <v>386</v>
      </c>
      <c r="I28" s="25">
        <v>385</v>
      </c>
      <c r="J28" s="25">
        <v>1</v>
      </c>
      <c r="K28" s="25">
        <v>0</v>
      </c>
    </row>
    <row r="29" spans="1:11" s="28" customFormat="1" ht="15" customHeight="1">
      <c r="A29" s="23"/>
      <c r="B29" s="46"/>
      <c r="C29" s="24"/>
      <c r="D29" s="25"/>
      <c r="E29" s="25"/>
      <c r="F29" s="25"/>
      <c r="G29" s="25"/>
      <c r="H29" s="25"/>
      <c r="I29" s="25"/>
      <c r="J29" s="25"/>
      <c r="K29" s="25"/>
    </row>
    <row r="30" spans="1:11" s="28" customFormat="1" ht="15" customHeight="1">
      <c r="A30" s="65" t="s">
        <v>191</v>
      </c>
      <c r="B30" s="66"/>
      <c r="C30" s="24">
        <v>2</v>
      </c>
      <c r="D30" s="25">
        <v>0</v>
      </c>
      <c r="E30" s="25">
        <v>0</v>
      </c>
      <c r="F30" s="25">
        <v>0</v>
      </c>
      <c r="G30" s="25">
        <v>0</v>
      </c>
      <c r="H30" s="25">
        <v>2</v>
      </c>
      <c r="I30" s="25">
        <v>0</v>
      </c>
      <c r="J30" s="25">
        <v>2</v>
      </c>
      <c r="K30" s="25">
        <v>0</v>
      </c>
    </row>
    <row r="31" spans="1:11" s="27" customFormat="1" ht="15" customHeight="1">
      <c r="A31" s="46" t="s">
        <v>157</v>
      </c>
      <c r="B31" s="46"/>
      <c r="C31" s="24">
        <v>15883</v>
      </c>
      <c r="D31" s="25">
        <v>13313</v>
      </c>
      <c r="E31" s="25">
        <v>3503</v>
      </c>
      <c r="F31" s="25">
        <v>9777</v>
      </c>
      <c r="G31" s="25">
        <v>33</v>
      </c>
      <c r="H31" s="25">
        <v>2570</v>
      </c>
      <c r="I31" s="25">
        <v>67</v>
      </c>
      <c r="J31" s="25">
        <v>2480</v>
      </c>
      <c r="K31" s="25">
        <v>23</v>
      </c>
    </row>
    <row r="32" spans="1:11" s="27" customFormat="1" ht="15" customHeight="1">
      <c r="A32" s="46" t="s">
        <v>192</v>
      </c>
      <c r="B32" s="46"/>
      <c r="C32" s="24">
        <v>96</v>
      </c>
      <c r="D32" s="25">
        <v>0</v>
      </c>
      <c r="E32" s="25">
        <v>0</v>
      </c>
      <c r="F32" s="25">
        <v>0</v>
      </c>
      <c r="G32" s="25">
        <v>0</v>
      </c>
      <c r="H32" s="25">
        <v>96</v>
      </c>
      <c r="I32" s="25">
        <v>93</v>
      </c>
      <c r="J32" s="25">
        <v>3</v>
      </c>
      <c r="K32" s="25">
        <v>0</v>
      </c>
    </row>
    <row r="33" spans="1:11" s="27" customFormat="1" ht="15" customHeight="1">
      <c r="A33" s="46" t="s">
        <v>17</v>
      </c>
      <c r="B33" s="46"/>
      <c r="C33" s="24">
        <v>2</v>
      </c>
      <c r="D33" s="25">
        <v>2</v>
      </c>
      <c r="E33" s="25">
        <v>0</v>
      </c>
      <c r="F33" s="25">
        <v>2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</row>
    <row r="34" spans="1:11" s="27" customFormat="1" ht="15" customHeight="1">
      <c r="A34" s="46" t="s">
        <v>158</v>
      </c>
      <c r="B34" s="46"/>
      <c r="C34" s="24">
        <v>4587</v>
      </c>
      <c r="D34" s="25">
        <v>24</v>
      </c>
      <c r="E34" s="25">
        <v>1</v>
      </c>
      <c r="F34" s="25">
        <v>23</v>
      </c>
      <c r="G34" s="25">
        <v>0</v>
      </c>
      <c r="H34" s="25">
        <v>4563</v>
      </c>
      <c r="I34" s="25">
        <v>35</v>
      </c>
      <c r="J34" s="25">
        <v>4524</v>
      </c>
      <c r="K34" s="25">
        <v>4</v>
      </c>
    </row>
    <row r="35" spans="1:11" s="27" customFormat="1" ht="15" customHeight="1">
      <c r="A35" s="46"/>
      <c r="B35" s="46"/>
      <c r="C35" s="24"/>
      <c r="D35" s="25"/>
      <c r="E35" s="25"/>
      <c r="F35" s="25"/>
      <c r="G35" s="25"/>
      <c r="H35" s="25"/>
      <c r="I35" s="25"/>
      <c r="J35" s="25"/>
      <c r="K35" s="25"/>
    </row>
    <row r="36" spans="1:11" s="28" customFormat="1" ht="15" customHeight="1">
      <c r="A36" s="46" t="s">
        <v>193</v>
      </c>
      <c r="B36" s="49"/>
      <c r="C36" s="24">
        <v>5485</v>
      </c>
      <c r="D36" s="25">
        <v>1837</v>
      </c>
      <c r="E36" s="25">
        <v>41</v>
      </c>
      <c r="F36" s="25">
        <v>1796</v>
      </c>
      <c r="G36" s="25">
        <v>0</v>
      </c>
      <c r="H36" s="25">
        <v>3648</v>
      </c>
      <c r="I36" s="25">
        <v>2326</v>
      </c>
      <c r="J36" s="25">
        <v>1322</v>
      </c>
      <c r="K36" s="25">
        <v>0</v>
      </c>
    </row>
    <row r="37" spans="1:11" s="27" customFormat="1" ht="15" customHeight="1">
      <c r="A37" s="65" t="s">
        <v>194</v>
      </c>
      <c r="B37" s="66"/>
      <c r="C37" s="24">
        <v>182691</v>
      </c>
      <c r="D37" s="25">
        <v>93573</v>
      </c>
      <c r="E37" s="25">
        <v>3223</v>
      </c>
      <c r="F37" s="25">
        <v>90349</v>
      </c>
      <c r="G37" s="25">
        <v>1</v>
      </c>
      <c r="H37" s="25">
        <v>89118</v>
      </c>
      <c r="I37" s="25">
        <v>3207</v>
      </c>
      <c r="J37" s="25">
        <v>85910</v>
      </c>
      <c r="K37" s="25">
        <v>1</v>
      </c>
    </row>
    <row r="38" spans="1:11" s="27" customFormat="1" ht="15" customHeight="1">
      <c r="A38" s="46" t="s">
        <v>220</v>
      </c>
      <c r="B38" s="46"/>
      <c r="C38" s="24">
        <v>32</v>
      </c>
      <c r="D38" s="25">
        <v>16</v>
      </c>
      <c r="E38" s="25">
        <v>8</v>
      </c>
      <c r="F38" s="25">
        <v>8</v>
      </c>
      <c r="G38" s="25">
        <v>0</v>
      </c>
      <c r="H38" s="25">
        <v>16</v>
      </c>
      <c r="I38" s="25">
        <v>6</v>
      </c>
      <c r="J38" s="25">
        <v>10</v>
      </c>
      <c r="K38" s="25">
        <v>0</v>
      </c>
    </row>
    <row r="39" spans="1:11" s="27" customFormat="1" ht="15" customHeight="1">
      <c r="A39" s="65" t="s">
        <v>211</v>
      </c>
      <c r="B39" s="66"/>
      <c r="C39" s="24">
        <v>3725840</v>
      </c>
      <c r="D39" s="25">
        <v>1872163</v>
      </c>
      <c r="E39" s="25">
        <v>177006</v>
      </c>
      <c r="F39" s="25">
        <v>1694590</v>
      </c>
      <c r="G39" s="25">
        <v>567</v>
      </c>
      <c r="H39" s="25">
        <v>1853677</v>
      </c>
      <c r="I39" s="25">
        <v>176434</v>
      </c>
      <c r="J39" s="25">
        <v>1676669</v>
      </c>
      <c r="K39" s="25">
        <v>574</v>
      </c>
    </row>
    <row r="40" spans="1:11" s="27" customFormat="1" ht="15" customHeight="1">
      <c r="A40" s="63" t="s">
        <v>159</v>
      </c>
      <c r="B40" s="64"/>
      <c r="C40" s="24">
        <v>27</v>
      </c>
      <c r="D40" s="25">
        <v>0</v>
      </c>
      <c r="E40" s="25">
        <v>0</v>
      </c>
      <c r="F40" s="25">
        <v>0</v>
      </c>
      <c r="G40" s="25">
        <v>0</v>
      </c>
      <c r="H40" s="25">
        <v>27</v>
      </c>
      <c r="I40" s="25">
        <v>25</v>
      </c>
      <c r="J40" s="25">
        <v>2</v>
      </c>
      <c r="K40" s="25">
        <v>0</v>
      </c>
    </row>
    <row r="41" spans="1:11" s="27" customFormat="1" ht="15" customHeight="1">
      <c r="A41" s="46"/>
      <c r="B41" s="46"/>
      <c r="C41" s="24"/>
      <c r="D41" s="25"/>
      <c r="E41" s="25"/>
      <c r="F41" s="25"/>
      <c r="G41" s="25"/>
      <c r="H41" s="25"/>
      <c r="I41" s="25"/>
      <c r="J41" s="25"/>
      <c r="K41" s="25"/>
    </row>
    <row r="42" spans="1:11" s="27" customFormat="1" ht="15" customHeight="1">
      <c r="A42" s="46" t="s">
        <v>18</v>
      </c>
      <c r="B42" s="49"/>
      <c r="C42" s="24">
        <v>35</v>
      </c>
      <c r="D42" s="25">
        <v>10</v>
      </c>
      <c r="E42" s="25">
        <v>3</v>
      </c>
      <c r="F42" s="25">
        <v>7</v>
      </c>
      <c r="G42" s="25">
        <v>0</v>
      </c>
      <c r="H42" s="25">
        <v>25</v>
      </c>
      <c r="I42" s="25">
        <v>4</v>
      </c>
      <c r="J42" s="25">
        <v>21</v>
      </c>
      <c r="K42" s="25">
        <v>0</v>
      </c>
    </row>
    <row r="43" spans="1:11" s="28" customFormat="1" ht="15" customHeight="1">
      <c r="A43" s="46" t="s">
        <v>19</v>
      </c>
      <c r="B43" s="49"/>
      <c r="C43" s="24">
        <v>12848</v>
      </c>
      <c r="D43" s="25">
        <v>5109</v>
      </c>
      <c r="E43" s="25">
        <v>1955</v>
      </c>
      <c r="F43" s="25">
        <v>3154</v>
      </c>
      <c r="G43" s="25">
        <v>0</v>
      </c>
      <c r="H43" s="25">
        <v>7739</v>
      </c>
      <c r="I43" s="25">
        <v>6954</v>
      </c>
      <c r="J43" s="25">
        <v>785</v>
      </c>
      <c r="K43" s="25">
        <v>0</v>
      </c>
    </row>
    <row r="44" spans="1:11" s="27" customFormat="1" ht="15" customHeight="1">
      <c r="A44" s="63" t="s">
        <v>101</v>
      </c>
      <c r="B44" s="64"/>
      <c r="C44" s="24">
        <v>89077</v>
      </c>
      <c r="D44" s="25">
        <v>44770</v>
      </c>
      <c r="E44" s="25">
        <v>5991</v>
      </c>
      <c r="F44" s="25">
        <v>38386</v>
      </c>
      <c r="G44" s="25">
        <v>393</v>
      </c>
      <c r="H44" s="25">
        <v>44307</v>
      </c>
      <c r="I44" s="25">
        <v>5952</v>
      </c>
      <c r="J44" s="25">
        <v>37921</v>
      </c>
      <c r="K44" s="25">
        <v>434</v>
      </c>
    </row>
    <row r="45" spans="1:11" s="27" customFormat="1" ht="15" customHeight="1">
      <c r="A45" s="46" t="s">
        <v>20</v>
      </c>
      <c r="B45" s="49"/>
      <c r="C45" s="24">
        <v>50</v>
      </c>
      <c r="D45" s="25">
        <v>27</v>
      </c>
      <c r="E45" s="25">
        <v>26</v>
      </c>
      <c r="F45" s="25">
        <v>1</v>
      </c>
      <c r="G45" s="25">
        <v>0</v>
      </c>
      <c r="H45" s="25">
        <v>23</v>
      </c>
      <c r="I45" s="25">
        <v>2</v>
      </c>
      <c r="J45" s="25">
        <v>21</v>
      </c>
      <c r="K45" s="25">
        <v>0</v>
      </c>
    </row>
    <row r="46" spans="1:11" s="27" customFormat="1" ht="15" customHeight="1">
      <c r="A46" s="63" t="s">
        <v>102</v>
      </c>
      <c r="B46" s="64"/>
      <c r="C46" s="24">
        <v>6101</v>
      </c>
      <c r="D46" s="25">
        <v>3324</v>
      </c>
      <c r="E46" s="25">
        <v>194</v>
      </c>
      <c r="F46" s="25">
        <v>480</v>
      </c>
      <c r="G46" s="25">
        <v>2650</v>
      </c>
      <c r="H46" s="25">
        <v>2777</v>
      </c>
      <c r="I46" s="25">
        <v>212</v>
      </c>
      <c r="J46" s="25">
        <v>458</v>
      </c>
      <c r="K46" s="25">
        <v>2107</v>
      </c>
    </row>
    <row r="47" spans="1:11" s="27" customFormat="1" ht="15" customHeight="1">
      <c r="A47" s="46"/>
      <c r="B47" s="46"/>
      <c r="C47" s="24"/>
      <c r="D47" s="25"/>
      <c r="E47" s="25"/>
      <c r="F47" s="25"/>
      <c r="G47" s="25"/>
      <c r="H47" s="25"/>
      <c r="I47" s="25"/>
      <c r="J47" s="25"/>
      <c r="K47" s="25"/>
    </row>
    <row r="48" spans="1:11" s="27" customFormat="1" ht="15" customHeight="1">
      <c r="A48" s="46" t="s">
        <v>160</v>
      </c>
      <c r="B48" s="46"/>
      <c r="C48" s="24">
        <v>3</v>
      </c>
      <c r="D48" s="25">
        <v>2</v>
      </c>
      <c r="E48" s="25">
        <v>2</v>
      </c>
      <c r="F48" s="25">
        <v>0</v>
      </c>
      <c r="G48" s="25">
        <v>0</v>
      </c>
      <c r="H48" s="25">
        <v>1</v>
      </c>
      <c r="I48" s="25">
        <v>1</v>
      </c>
      <c r="J48" s="25">
        <v>0</v>
      </c>
      <c r="K48" s="25">
        <v>0</v>
      </c>
    </row>
    <row r="49" spans="1:11" s="27" customFormat="1" ht="15" customHeight="1">
      <c r="A49" s="63" t="s">
        <v>103</v>
      </c>
      <c r="B49" s="64"/>
      <c r="C49" s="24">
        <v>13470</v>
      </c>
      <c r="D49" s="25">
        <v>6827</v>
      </c>
      <c r="E49" s="25">
        <v>277</v>
      </c>
      <c r="F49" s="25">
        <v>6550</v>
      </c>
      <c r="G49" s="25">
        <v>0</v>
      </c>
      <c r="H49" s="25">
        <v>6643</v>
      </c>
      <c r="I49" s="25">
        <v>297</v>
      </c>
      <c r="J49" s="25">
        <v>6346</v>
      </c>
      <c r="K49" s="25">
        <v>0</v>
      </c>
    </row>
    <row r="50" spans="1:11" s="28" customFormat="1" ht="15" customHeight="1">
      <c r="A50" s="63" t="s">
        <v>104</v>
      </c>
      <c r="B50" s="64"/>
      <c r="C50" s="24">
        <v>2121</v>
      </c>
      <c r="D50" s="25">
        <v>1061</v>
      </c>
      <c r="E50" s="25">
        <v>0</v>
      </c>
      <c r="F50" s="25">
        <v>1061</v>
      </c>
      <c r="G50" s="25">
        <v>0</v>
      </c>
      <c r="H50" s="25">
        <v>1060</v>
      </c>
      <c r="I50" s="25">
        <v>0</v>
      </c>
      <c r="J50" s="25">
        <v>1060</v>
      </c>
      <c r="K50" s="25">
        <v>0</v>
      </c>
    </row>
    <row r="51" spans="1:11" s="28" customFormat="1" ht="15" customHeight="1">
      <c r="A51" s="46" t="s">
        <v>21</v>
      </c>
      <c r="B51" s="46"/>
      <c r="C51" s="24">
        <v>5437</v>
      </c>
      <c r="D51" s="25">
        <v>0</v>
      </c>
      <c r="E51" s="25">
        <v>0</v>
      </c>
      <c r="F51" s="25">
        <v>0</v>
      </c>
      <c r="G51" s="25">
        <v>0</v>
      </c>
      <c r="H51" s="25">
        <v>5437</v>
      </c>
      <c r="I51" s="25">
        <v>1014</v>
      </c>
      <c r="J51" s="25">
        <v>4416</v>
      </c>
      <c r="K51" s="25">
        <v>7</v>
      </c>
    </row>
    <row r="52" spans="1:11" s="28" customFormat="1" ht="15" customHeight="1">
      <c r="A52" s="46" t="s">
        <v>22</v>
      </c>
      <c r="B52" s="46"/>
      <c r="C52" s="24">
        <v>3</v>
      </c>
      <c r="D52" s="25">
        <v>1</v>
      </c>
      <c r="E52" s="25">
        <v>1</v>
      </c>
      <c r="F52" s="25">
        <v>0</v>
      </c>
      <c r="G52" s="25">
        <v>0</v>
      </c>
      <c r="H52" s="25">
        <v>2</v>
      </c>
      <c r="I52" s="25">
        <v>0</v>
      </c>
      <c r="J52" s="25">
        <v>2</v>
      </c>
      <c r="K52" s="25">
        <v>0</v>
      </c>
    </row>
    <row r="53" spans="1:11" s="28" customFormat="1" ht="15" customHeight="1">
      <c r="A53" s="46"/>
      <c r="B53" s="46"/>
      <c r="C53" s="24"/>
      <c r="D53" s="25"/>
      <c r="E53" s="25"/>
      <c r="F53" s="25"/>
      <c r="G53" s="25"/>
      <c r="H53" s="25"/>
      <c r="I53" s="25"/>
      <c r="J53" s="25"/>
      <c r="K53" s="25"/>
    </row>
    <row r="54" spans="1:11" s="27" customFormat="1" ht="15" customHeight="1">
      <c r="A54" s="63" t="s">
        <v>105</v>
      </c>
      <c r="B54" s="64"/>
      <c r="C54" s="24">
        <v>17721</v>
      </c>
      <c r="D54" s="25">
        <v>8962</v>
      </c>
      <c r="E54" s="25">
        <v>1258</v>
      </c>
      <c r="F54" s="25">
        <v>7704</v>
      </c>
      <c r="G54" s="25">
        <v>0</v>
      </c>
      <c r="H54" s="25">
        <v>8759</v>
      </c>
      <c r="I54" s="25">
        <v>1267</v>
      </c>
      <c r="J54" s="25">
        <v>7492</v>
      </c>
      <c r="K54" s="25">
        <v>0</v>
      </c>
    </row>
    <row r="55" spans="1:11" s="28" customFormat="1" ht="15" customHeight="1">
      <c r="A55" s="63" t="s">
        <v>106</v>
      </c>
      <c r="B55" s="64"/>
      <c r="C55" s="24">
        <v>32624</v>
      </c>
      <c r="D55" s="25">
        <v>16342</v>
      </c>
      <c r="E55" s="25">
        <v>2045</v>
      </c>
      <c r="F55" s="25">
        <v>14297</v>
      </c>
      <c r="G55" s="25">
        <v>0</v>
      </c>
      <c r="H55" s="25">
        <v>16282</v>
      </c>
      <c r="I55" s="25">
        <v>2204</v>
      </c>
      <c r="J55" s="25">
        <v>14078</v>
      </c>
      <c r="K55" s="25">
        <v>0</v>
      </c>
    </row>
    <row r="56" spans="1:11" s="27" customFormat="1" ht="15" customHeight="1">
      <c r="A56" s="46" t="s">
        <v>23</v>
      </c>
      <c r="B56" s="46"/>
      <c r="C56" s="24">
        <v>16</v>
      </c>
      <c r="D56" s="25">
        <v>1</v>
      </c>
      <c r="E56" s="25">
        <v>1</v>
      </c>
      <c r="F56" s="25">
        <v>0</v>
      </c>
      <c r="G56" s="25">
        <v>0</v>
      </c>
      <c r="H56" s="25">
        <v>15</v>
      </c>
      <c r="I56" s="25">
        <v>0</v>
      </c>
      <c r="J56" s="25">
        <v>15</v>
      </c>
      <c r="K56" s="25">
        <v>0</v>
      </c>
    </row>
    <row r="57" spans="1:11" s="27" customFormat="1" ht="15" customHeight="1">
      <c r="A57" s="63" t="s">
        <v>107</v>
      </c>
      <c r="B57" s="64"/>
      <c r="C57" s="24">
        <v>309170</v>
      </c>
      <c r="D57" s="25">
        <v>156546</v>
      </c>
      <c r="E57" s="25">
        <v>59473</v>
      </c>
      <c r="F57" s="25">
        <v>96432</v>
      </c>
      <c r="G57" s="25">
        <v>641</v>
      </c>
      <c r="H57" s="25">
        <v>152624</v>
      </c>
      <c r="I57" s="25">
        <v>58535</v>
      </c>
      <c r="J57" s="25">
        <v>94050</v>
      </c>
      <c r="K57" s="25">
        <v>39</v>
      </c>
    </row>
    <row r="58" spans="1:11" s="27" customFormat="1" ht="15" customHeight="1">
      <c r="A58" s="46" t="s">
        <v>24</v>
      </c>
      <c r="B58" s="46"/>
      <c r="C58" s="24">
        <v>7</v>
      </c>
      <c r="D58" s="25">
        <v>5</v>
      </c>
      <c r="E58" s="25">
        <v>5</v>
      </c>
      <c r="F58" s="25">
        <v>0</v>
      </c>
      <c r="G58" s="25">
        <v>0</v>
      </c>
      <c r="H58" s="25">
        <v>2</v>
      </c>
      <c r="I58" s="25">
        <v>0</v>
      </c>
      <c r="J58" s="25">
        <v>2</v>
      </c>
      <c r="K58" s="25">
        <v>0</v>
      </c>
    </row>
    <row r="59" spans="1:11" s="27" customFormat="1" ht="15" customHeight="1">
      <c r="A59" s="46"/>
      <c r="B59" s="46"/>
      <c r="C59" s="24"/>
      <c r="D59" s="25"/>
      <c r="E59" s="25"/>
      <c r="F59" s="25"/>
      <c r="G59" s="25"/>
      <c r="H59" s="25"/>
      <c r="I59" s="25"/>
      <c r="J59" s="25"/>
      <c r="K59" s="25"/>
    </row>
    <row r="60" spans="1:11" s="27" customFormat="1" ht="15" customHeight="1">
      <c r="A60" s="46" t="s">
        <v>25</v>
      </c>
      <c r="B60" s="46"/>
      <c r="C60" s="24">
        <v>2</v>
      </c>
      <c r="D60" s="25">
        <v>0</v>
      </c>
      <c r="E60" s="25">
        <v>0</v>
      </c>
      <c r="F60" s="25">
        <v>0</v>
      </c>
      <c r="G60" s="25">
        <v>0</v>
      </c>
      <c r="H60" s="25">
        <v>2</v>
      </c>
      <c r="I60" s="25">
        <v>1</v>
      </c>
      <c r="J60" s="25">
        <v>1</v>
      </c>
      <c r="K60" s="25">
        <v>0</v>
      </c>
    </row>
    <row r="61" spans="1:11" s="27" customFormat="1" ht="15" customHeight="1">
      <c r="A61" s="63" t="s">
        <v>108</v>
      </c>
      <c r="B61" s="64"/>
      <c r="C61" s="24">
        <v>19770</v>
      </c>
      <c r="D61" s="25">
        <v>9893</v>
      </c>
      <c r="E61" s="25">
        <v>3110</v>
      </c>
      <c r="F61" s="25">
        <v>6783</v>
      </c>
      <c r="G61" s="25">
        <v>0</v>
      </c>
      <c r="H61" s="25">
        <v>9877</v>
      </c>
      <c r="I61" s="25">
        <v>3245</v>
      </c>
      <c r="J61" s="25">
        <v>6632</v>
      </c>
      <c r="K61" s="25">
        <v>0</v>
      </c>
    </row>
    <row r="62" spans="1:11" s="27" customFormat="1" ht="15" customHeight="1">
      <c r="A62" s="46" t="s">
        <v>26</v>
      </c>
      <c r="B62" s="46"/>
      <c r="C62" s="24">
        <v>6605</v>
      </c>
      <c r="D62" s="25">
        <v>5929</v>
      </c>
      <c r="E62" s="25">
        <v>3045</v>
      </c>
      <c r="F62" s="25">
        <v>2884</v>
      </c>
      <c r="G62" s="25">
        <v>0</v>
      </c>
      <c r="H62" s="25">
        <v>676</v>
      </c>
      <c r="I62" s="25">
        <v>232</v>
      </c>
      <c r="J62" s="25">
        <v>431</v>
      </c>
      <c r="K62" s="25">
        <v>13</v>
      </c>
    </row>
    <row r="63" spans="1:11" s="28" customFormat="1" ht="15" customHeight="1">
      <c r="A63" s="63" t="s">
        <v>109</v>
      </c>
      <c r="B63" s="64"/>
      <c r="C63" s="24">
        <v>552</v>
      </c>
      <c r="D63" s="25">
        <v>276</v>
      </c>
      <c r="E63" s="25">
        <v>1</v>
      </c>
      <c r="F63" s="25">
        <v>275</v>
      </c>
      <c r="G63" s="25">
        <v>0</v>
      </c>
      <c r="H63" s="25">
        <v>276</v>
      </c>
      <c r="I63" s="25">
        <v>1</v>
      </c>
      <c r="J63" s="25">
        <v>275</v>
      </c>
      <c r="K63" s="25">
        <v>0</v>
      </c>
    </row>
    <row r="64" spans="1:11" s="28" customFormat="1" ht="15" customHeight="1">
      <c r="A64" s="46" t="s">
        <v>27</v>
      </c>
      <c r="B64" s="46"/>
      <c r="C64" s="24">
        <v>183</v>
      </c>
      <c r="D64" s="25">
        <v>77</v>
      </c>
      <c r="E64" s="25">
        <v>15</v>
      </c>
      <c r="F64" s="25">
        <v>62</v>
      </c>
      <c r="G64" s="25">
        <v>0</v>
      </c>
      <c r="H64" s="25">
        <v>106</v>
      </c>
      <c r="I64" s="25">
        <v>20</v>
      </c>
      <c r="J64" s="25">
        <v>86</v>
      </c>
      <c r="K64" s="25">
        <v>0</v>
      </c>
    </row>
    <row r="65" spans="1:11" s="28" customFormat="1" ht="15" customHeight="1">
      <c r="A65" s="46"/>
      <c r="B65" s="46"/>
      <c r="C65" s="24"/>
      <c r="D65" s="25"/>
      <c r="E65" s="25"/>
      <c r="F65" s="25"/>
      <c r="G65" s="25"/>
      <c r="H65" s="25"/>
      <c r="I65" s="25"/>
      <c r="J65" s="25"/>
      <c r="K65" s="25"/>
    </row>
    <row r="66" spans="1:11" s="28" customFormat="1" ht="15" customHeight="1">
      <c r="A66" s="46" t="s">
        <v>28</v>
      </c>
      <c r="B66" s="46"/>
      <c r="C66" s="24">
        <v>53</v>
      </c>
      <c r="D66" s="25">
        <v>24</v>
      </c>
      <c r="E66" s="25">
        <v>6</v>
      </c>
      <c r="F66" s="25">
        <v>18</v>
      </c>
      <c r="G66" s="25">
        <v>0</v>
      </c>
      <c r="H66" s="25">
        <v>29</v>
      </c>
      <c r="I66" s="25">
        <v>6</v>
      </c>
      <c r="J66" s="25">
        <v>23</v>
      </c>
      <c r="K66" s="25">
        <v>0</v>
      </c>
    </row>
    <row r="67" spans="1:11" s="28" customFormat="1" ht="15" customHeight="1">
      <c r="A67" s="63" t="s">
        <v>161</v>
      </c>
      <c r="B67" s="64"/>
      <c r="C67" s="24">
        <v>1</v>
      </c>
      <c r="D67" s="25">
        <v>1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</row>
    <row r="68" spans="1:11" s="28" customFormat="1" ht="15" customHeight="1">
      <c r="A68" s="46" t="s">
        <v>29</v>
      </c>
      <c r="B68" s="46"/>
      <c r="C68" s="24">
        <v>1272</v>
      </c>
      <c r="D68" s="25">
        <v>1241</v>
      </c>
      <c r="E68" s="25">
        <v>695</v>
      </c>
      <c r="F68" s="25">
        <v>546</v>
      </c>
      <c r="G68" s="25">
        <v>0</v>
      </c>
      <c r="H68" s="25">
        <v>31</v>
      </c>
      <c r="I68" s="25">
        <v>15</v>
      </c>
      <c r="J68" s="25">
        <v>16</v>
      </c>
      <c r="K68" s="25">
        <v>0</v>
      </c>
    </row>
    <row r="69" spans="1:11" s="28" customFormat="1" ht="15" customHeight="1">
      <c r="A69" s="63" t="s">
        <v>110</v>
      </c>
      <c r="B69" s="64"/>
      <c r="C69" s="24">
        <v>130817</v>
      </c>
      <c r="D69" s="25">
        <v>65606</v>
      </c>
      <c r="E69" s="25">
        <v>23678</v>
      </c>
      <c r="F69" s="25">
        <v>41928</v>
      </c>
      <c r="G69" s="25">
        <v>0</v>
      </c>
      <c r="H69" s="25">
        <v>65211</v>
      </c>
      <c r="I69" s="25">
        <v>23960</v>
      </c>
      <c r="J69" s="25">
        <v>41250</v>
      </c>
      <c r="K69" s="25">
        <v>1</v>
      </c>
    </row>
    <row r="70" spans="1:11" ht="15" customHeight="1">
      <c r="A70" s="46" t="s">
        <v>30</v>
      </c>
      <c r="B70" s="46"/>
      <c r="C70" s="24">
        <v>12</v>
      </c>
      <c r="D70" s="25">
        <v>3</v>
      </c>
      <c r="E70" s="25">
        <v>0</v>
      </c>
      <c r="F70" s="25">
        <v>3</v>
      </c>
      <c r="G70" s="25">
        <v>0</v>
      </c>
      <c r="H70" s="25">
        <v>9</v>
      </c>
      <c r="I70" s="25">
        <v>5</v>
      </c>
      <c r="J70" s="25">
        <v>4</v>
      </c>
      <c r="K70" s="25">
        <v>0</v>
      </c>
    </row>
    <row r="71" spans="1:11" s="28" customFormat="1" ht="15" customHeight="1">
      <c r="A71" s="46"/>
      <c r="B71" s="43"/>
      <c r="C71" s="29"/>
      <c r="D71" s="30"/>
      <c r="E71" s="30"/>
      <c r="F71" s="30"/>
      <c r="G71" s="30"/>
      <c r="H71" s="30"/>
      <c r="I71" s="30"/>
      <c r="J71" s="30"/>
      <c r="K71" s="30"/>
    </row>
    <row r="72" spans="1:11" s="27" customFormat="1" ht="15" customHeight="1">
      <c r="A72" s="46" t="s">
        <v>31</v>
      </c>
      <c r="B72" s="43"/>
      <c r="C72" s="24">
        <v>27</v>
      </c>
      <c r="D72" s="25">
        <v>7</v>
      </c>
      <c r="E72" s="25">
        <v>4</v>
      </c>
      <c r="F72" s="25">
        <v>3</v>
      </c>
      <c r="G72" s="25">
        <v>0</v>
      </c>
      <c r="H72" s="25">
        <v>20</v>
      </c>
      <c r="I72" s="25">
        <v>4</v>
      </c>
      <c r="J72" s="25">
        <v>16</v>
      </c>
      <c r="K72" s="25">
        <v>0</v>
      </c>
    </row>
    <row r="73" spans="1:11" s="27" customFormat="1" ht="15" customHeight="1">
      <c r="A73" s="46" t="s">
        <v>162</v>
      </c>
      <c r="B73" s="43"/>
      <c r="C73" s="24">
        <v>6</v>
      </c>
      <c r="D73" s="25">
        <v>0</v>
      </c>
      <c r="E73" s="25">
        <v>0</v>
      </c>
      <c r="F73" s="25">
        <v>0</v>
      </c>
      <c r="G73" s="25">
        <v>0</v>
      </c>
      <c r="H73" s="25">
        <v>6</v>
      </c>
      <c r="I73" s="25">
        <v>0</v>
      </c>
      <c r="J73" s="25">
        <v>6</v>
      </c>
      <c r="K73" s="25">
        <v>0</v>
      </c>
    </row>
    <row r="74" spans="1:11" s="27" customFormat="1" ht="15" customHeight="1">
      <c r="A74" s="46" t="s">
        <v>32</v>
      </c>
      <c r="B74" s="46"/>
      <c r="C74" s="24">
        <v>67</v>
      </c>
      <c r="D74" s="25">
        <v>26</v>
      </c>
      <c r="E74" s="25">
        <v>13</v>
      </c>
      <c r="F74" s="25">
        <v>13</v>
      </c>
      <c r="G74" s="25">
        <v>0</v>
      </c>
      <c r="H74" s="25">
        <v>41</v>
      </c>
      <c r="I74" s="25">
        <v>9</v>
      </c>
      <c r="J74" s="25">
        <v>32</v>
      </c>
      <c r="K74" s="25">
        <v>0</v>
      </c>
    </row>
    <row r="75" spans="1:11" s="27" customFormat="1" ht="15" customHeight="1">
      <c r="A75" s="46" t="s">
        <v>33</v>
      </c>
      <c r="B75" s="49"/>
      <c r="C75" s="24">
        <v>3</v>
      </c>
      <c r="D75" s="25">
        <v>0</v>
      </c>
      <c r="E75" s="25">
        <v>0</v>
      </c>
      <c r="F75" s="25">
        <v>0</v>
      </c>
      <c r="G75" s="25">
        <v>0</v>
      </c>
      <c r="H75" s="25">
        <v>3</v>
      </c>
      <c r="I75" s="25">
        <v>0</v>
      </c>
      <c r="J75" s="25">
        <v>3</v>
      </c>
      <c r="K75" s="25">
        <v>0</v>
      </c>
    </row>
    <row r="76" spans="1:11" s="27" customFormat="1" ht="15" customHeight="1">
      <c r="A76" s="46" t="s">
        <v>34</v>
      </c>
      <c r="B76" s="49"/>
      <c r="C76" s="24">
        <v>2</v>
      </c>
      <c r="D76" s="25">
        <v>2</v>
      </c>
      <c r="E76" s="25">
        <v>0</v>
      </c>
      <c r="F76" s="25">
        <v>2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</row>
    <row r="77" spans="1:11" s="27" customFormat="1" ht="15" customHeight="1">
      <c r="A77" s="46"/>
      <c r="B77" s="43"/>
      <c r="C77" s="24"/>
      <c r="D77" s="25"/>
      <c r="E77" s="25"/>
      <c r="F77" s="25"/>
      <c r="G77" s="25"/>
      <c r="H77" s="25"/>
      <c r="I77" s="25"/>
      <c r="J77" s="25"/>
      <c r="K77" s="25"/>
    </row>
    <row r="78" spans="1:11" s="27" customFormat="1" ht="15" customHeight="1">
      <c r="A78" s="63" t="s">
        <v>111</v>
      </c>
      <c r="B78" s="64"/>
      <c r="C78" s="24">
        <v>17769557</v>
      </c>
      <c r="D78" s="25">
        <v>8874080</v>
      </c>
      <c r="E78" s="25">
        <v>4752140</v>
      </c>
      <c r="F78" s="25">
        <v>4082250</v>
      </c>
      <c r="G78" s="25">
        <v>39690</v>
      </c>
      <c r="H78" s="25">
        <v>8895477</v>
      </c>
      <c r="I78" s="25">
        <v>4819298</v>
      </c>
      <c r="J78" s="25">
        <v>4036119</v>
      </c>
      <c r="K78" s="25">
        <v>40060</v>
      </c>
    </row>
    <row r="79" spans="1:11" s="27" customFormat="1" ht="15" customHeight="1">
      <c r="A79" s="63" t="s">
        <v>112</v>
      </c>
      <c r="B79" s="64"/>
      <c r="C79" s="24">
        <v>1266</v>
      </c>
      <c r="D79" s="25">
        <v>724</v>
      </c>
      <c r="E79" s="25">
        <v>444</v>
      </c>
      <c r="F79" s="25">
        <v>280</v>
      </c>
      <c r="G79" s="25">
        <v>0</v>
      </c>
      <c r="H79" s="25">
        <v>542</v>
      </c>
      <c r="I79" s="25">
        <v>271</v>
      </c>
      <c r="J79" s="25">
        <v>271</v>
      </c>
      <c r="K79" s="25">
        <v>0</v>
      </c>
    </row>
    <row r="80" spans="1:11" s="28" customFormat="1" ht="15" customHeight="1">
      <c r="A80" s="63" t="s">
        <v>113</v>
      </c>
      <c r="B80" s="64"/>
      <c r="C80" s="24">
        <v>5662</v>
      </c>
      <c r="D80" s="25">
        <v>2773</v>
      </c>
      <c r="E80" s="25">
        <v>276</v>
      </c>
      <c r="F80" s="25">
        <v>2497</v>
      </c>
      <c r="G80" s="25">
        <v>0</v>
      </c>
      <c r="H80" s="25">
        <v>2889</v>
      </c>
      <c r="I80" s="25">
        <v>283</v>
      </c>
      <c r="J80" s="25">
        <v>2606</v>
      </c>
      <c r="K80" s="25">
        <v>0</v>
      </c>
    </row>
    <row r="81" spans="1:11" s="28" customFormat="1" ht="15" customHeight="1">
      <c r="A81" s="63" t="s">
        <v>114</v>
      </c>
      <c r="B81" s="64"/>
      <c r="C81" s="24">
        <v>146819</v>
      </c>
      <c r="D81" s="25">
        <v>73171</v>
      </c>
      <c r="E81" s="25">
        <v>14692</v>
      </c>
      <c r="F81" s="25">
        <v>58478</v>
      </c>
      <c r="G81" s="25">
        <v>1</v>
      </c>
      <c r="H81" s="25">
        <v>73648</v>
      </c>
      <c r="I81" s="25">
        <v>15415</v>
      </c>
      <c r="J81" s="25">
        <v>58233</v>
      </c>
      <c r="K81" s="25">
        <v>0</v>
      </c>
    </row>
    <row r="82" spans="1:11" s="27" customFormat="1" ht="15" customHeight="1">
      <c r="A82" s="63" t="s">
        <v>187</v>
      </c>
      <c r="B82" s="64"/>
      <c r="C82" s="24">
        <v>31548114</v>
      </c>
      <c r="D82" s="25">
        <v>15815528</v>
      </c>
      <c r="E82" s="25">
        <v>7157342</v>
      </c>
      <c r="F82" s="25">
        <v>8563006</v>
      </c>
      <c r="G82" s="25">
        <v>95180</v>
      </c>
      <c r="H82" s="25">
        <v>15732586</v>
      </c>
      <c r="I82" s="25">
        <v>7096049</v>
      </c>
      <c r="J82" s="25">
        <v>8543597</v>
      </c>
      <c r="K82" s="25">
        <v>92940</v>
      </c>
    </row>
    <row r="83" spans="1:11" s="27" customFormat="1" ht="15" customHeight="1">
      <c r="A83" s="43"/>
      <c r="B83" s="43"/>
      <c r="C83" s="24"/>
      <c r="D83" s="25"/>
      <c r="E83" s="25"/>
      <c r="F83" s="25"/>
      <c r="G83" s="25"/>
      <c r="H83" s="25"/>
      <c r="I83" s="25"/>
      <c r="J83" s="25"/>
      <c r="K83" s="25"/>
    </row>
    <row r="84" spans="1:11" s="27" customFormat="1" ht="15" customHeight="1">
      <c r="A84" s="46" t="s">
        <v>195</v>
      </c>
      <c r="B84" s="46"/>
      <c r="C84" s="24">
        <v>72231</v>
      </c>
      <c r="D84" s="25">
        <v>34699</v>
      </c>
      <c r="E84" s="25">
        <v>20252</v>
      </c>
      <c r="F84" s="25">
        <v>14440</v>
      </c>
      <c r="G84" s="25">
        <v>7</v>
      </c>
      <c r="H84" s="25">
        <v>37532</v>
      </c>
      <c r="I84" s="25">
        <v>23052</v>
      </c>
      <c r="J84" s="25">
        <v>14463</v>
      </c>
      <c r="K84" s="25">
        <v>17</v>
      </c>
    </row>
    <row r="85" spans="1:11" s="27" customFormat="1" ht="15" customHeight="1">
      <c r="A85" s="46" t="s">
        <v>35</v>
      </c>
      <c r="B85" s="49"/>
      <c r="C85" s="24">
        <v>46</v>
      </c>
      <c r="D85" s="25">
        <v>16</v>
      </c>
      <c r="E85" s="25">
        <v>4</v>
      </c>
      <c r="F85" s="25">
        <v>12</v>
      </c>
      <c r="G85" s="25">
        <v>0</v>
      </c>
      <c r="H85" s="25">
        <v>30</v>
      </c>
      <c r="I85" s="25">
        <v>6</v>
      </c>
      <c r="J85" s="25">
        <v>24</v>
      </c>
      <c r="K85" s="25">
        <v>0</v>
      </c>
    </row>
    <row r="86" spans="1:11" s="28" customFormat="1" ht="15" customHeight="1">
      <c r="A86" s="63" t="s">
        <v>212</v>
      </c>
      <c r="B86" s="64"/>
      <c r="C86" s="24">
        <v>9</v>
      </c>
      <c r="D86" s="25">
        <v>4</v>
      </c>
      <c r="E86" s="25">
        <v>1</v>
      </c>
      <c r="F86" s="25">
        <v>3</v>
      </c>
      <c r="G86" s="25">
        <v>0</v>
      </c>
      <c r="H86" s="25">
        <v>5</v>
      </c>
      <c r="I86" s="25">
        <v>1</v>
      </c>
      <c r="J86" s="25">
        <v>4</v>
      </c>
      <c r="K86" s="25">
        <v>0</v>
      </c>
    </row>
    <row r="87" spans="1:11" s="28" customFormat="1" ht="15" customHeight="1">
      <c r="A87" s="46" t="s">
        <v>36</v>
      </c>
      <c r="B87" s="46"/>
      <c r="C87" s="24">
        <v>122</v>
      </c>
      <c r="D87" s="25">
        <v>41</v>
      </c>
      <c r="E87" s="25">
        <v>10</v>
      </c>
      <c r="F87" s="25">
        <v>30</v>
      </c>
      <c r="G87" s="25">
        <v>1</v>
      </c>
      <c r="H87" s="25">
        <v>81</v>
      </c>
      <c r="I87" s="25">
        <v>1</v>
      </c>
      <c r="J87" s="25">
        <v>80</v>
      </c>
      <c r="K87" s="25">
        <v>0</v>
      </c>
    </row>
    <row r="88" spans="1:11" s="28" customFormat="1" ht="15" customHeight="1">
      <c r="A88" s="46" t="s">
        <v>37</v>
      </c>
      <c r="B88" s="46"/>
      <c r="C88" s="24">
        <v>8</v>
      </c>
      <c r="D88" s="25">
        <v>3</v>
      </c>
      <c r="E88" s="25">
        <v>3</v>
      </c>
      <c r="F88" s="25">
        <v>0</v>
      </c>
      <c r="G88" s="25">
        <v>0</v>
      </c>
      <c r="H88" s="25">
        <v>5</v>
      </c>
      <c r="I88" s="25">
        <v>5</v>
      </c>
      <c r="J88" s="25">
        <v>0</v>
      </c>
      <c r="K88" s="25">
        <v>0</v>
      </c>
    </row>
    <row r="89" spans="1:11" s="28" customFormat="1" ht="15" customHeight="1">
      <c r="A89" s="46"/>
      <c r="B89" s="46"/>
      <c r="C89" s="24"/>
      <c r="D89" s="25"/>
      <c r="E89" s="25"/>
      <c r="F89" s="25"/>
      <c r="G89" s="25"/>
      <c r="H89" s="25"/>
      <c r="I89" s="25"/>
      <c r="J89" s="25"/>
      <c r="K89" s="25"/>
    </row>
    <row r="90" spans="1:11" s="27" customFormat="1" ht="15" customHeight="1">
      <c r="A90" s="46" t="s">
        <v>38</v>
      </c>
      <c r="B90" s="46"/>
      <c r="C90" s="24">
        <v>375</v>
      </c>
      <c r="D90" s="25">
        <v>301</v>
      </c>
      <c r="E90" s="25">
        <v>236</v>
      </c>
      <c r="F90" s="25">
        <v>65</v>
      </c>
      <c r="G90" s="25">
        <v>0</v>
      </c>
      <c r="H90" s="25">
        <v>74</v>
      </c>
      <c r="I90" s="25">
        <v>61</v>
      </c>
      <c r="J90" s="25">
        <v>13</v>
      </c>
      <c r="K90" s="25">
        <v>0</v>
      </c>
    </row>
    <row r="91" spans="1:11" s="27" customFormat="1" ht="15" customHeight="1">
      <c r="A91" s="46" t="s">
        <v>39</v>
      </c>
      <c r="B91" s="46"/>
      <c r="C91" s="24">
        <v>281</v>
      </c>
      <c r="D91" s="25">
        <v>148</v>
      </c>
      <c r="E91" s="25">
        <v>14</v>
      </c>
      <c r="F91" s="25">
        <v>134</v>
      </c>
      <c r="G91" s="25">
        <v>0</v>
      </c>
      <c r="H91" s="25">
        <v>133</v>
      </c>
      <c r="I91" s="25">
        <v>5</v>
      </c>
      <c r="J91" s="25">
        <v>128</v>
      </c>
      <c r="K91" s="25">
        <v>0</v>
      </c>
    </row>
    <row r="92" spans="1:11" s="27" customFormat="1" ht="15" customHeight="1">
      <c r="A92" s="46" t="s">
        <v>163</v>
      </c>
      <c r="B92" s="43"/>
      <c r="C92" s="24">
        <v>2</v>
      </c>
      <c r="D92" s="25">
        <v>2</v>
      </c>
      <c r="E92" s="25">
        <v>0</v>
      </c>
      <c r="F92" s="25">
        <v>2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</row>
    <row r="93" spans="1:11" s="27" customFormat="1" ht="15" customHeight="1">
      <c r="A93" s="46" t="s">
        <v>164</v>
      </c>
      <c r="B93" s="46"/>
      <c r="C93" s="24">
        <v>3</v>
      </c>
      <c r="D93" s="25">
        <v>0</v>
      </c>
      <c r="E93" s="25">
        <v>0</v>
      </c>
      <c r="F93" s="25">
        <v>0</v>
      </c>
      <c r="G93" s="25">
        <v>0</v>
      </c>
      <c r="H93" s="25">
        <v>3</v>
      </c>
      <c r="I93" s="25">
        <v>0</v>
      </c>
      <c r="J93" s="25">
        <v>3</v>
      </c>
      <c r="K93" s="25">
        <v>0</v>
      </c>
    </row>
    <row r="94" spans="1:11" s="27" customFormat="1" ht="15" customHeight="1">
      <c r="A94" s="46" t="s">
        <v>40</v>
      </c>
      <c r="B94" s="46"/>
      <c r="C94" s="24">
        <v>4103</v>
      </c>
      <c r="D94" s="25">
        <v>3415</v>
      </c>
      <c r="E94" s="25">
        <v>1006</v>
      </c>
      <c r="F94" s="25">
        <v>2409</v>
      </c>
      <c r="G94" s="25">
        <v>0</v>
      </c>
      <c r="H94" s="25">
        <v>688</v>
      </c>
      <c r="I94" s="25">
        <v>624</v>
      </c>
      <c r="J94" s="25">
        <v>64</v>
      </c>
      <c r="K94" s="25">
        <v>0</v>
      </c>
    </row>
    <row r="95" spans="1:11" s="27" customFormat="1" ht="15" customHeight="1">
      <c r="A95" s="46"/>
      <c r="B95" s="46"/>
      <c r="C95" s="24"/>
      <c r="D95" s="25"/>
      <c r="E95" s="25"/>
      <c r="F95" s="25"/>
      <c r="G95" s="25"/>
      <c r="H95" s="25"/>
      <c r="I95" s="25"/>
      <c r="J95" s="25"/>
      <c r="K95" s="25"/>
    </row>
    <row r="96" spans="1:11" s="27" customFormat="1" ht="15" customHeight="1">
      <c r="A96" s="46" t="s">
        <v>41</v>
      </c>
      <c r="B96" s="43"/>
      <c r="C96" s="24">
        <v>9</v>
      </c>
      <c r="D96" s="25">
        <v>4</v>
      </c>
      <c r="E96" s="25">
        <v>3</v>
      </c>
      <c r="F96" s="25">
        <v>1</v>
      </c>
      <c r="G96" s="25">
        <v>0</v>
      </c>
      <c r="H96" s="25">
        <v>5</v>
      </c>
      <c r="I96" s="25">
        <v>1</v>
      </c>
      <c r="J96" s="25">
        <v>4</v>
      </c>
      <c r="K96" s="25">
        <v>0</v>
      </c>
    </row>
    <row r="97" spans="1:11" s="28" customFormat="1" ht="15" customHeight="1">
      <c r="A97" s="46" t="s">
        <v>42</v>
      </c>
      <c r="B97" s="43"/>
      <c r="C97" s="24">
        <v>8549</v>
      </c>
      <c r="D97" s="25">
        <v>8508</v>
      </c>
      <c r="E97" s="25">
        <v>5696</v>
      </c>
      <c r="F97" s="25">
        <v>2805</v>
      </c>
      <c r="G97" s="25">
        <v>7</v>
      </c>
      <c r="H97" s="25">
        <v>41</v>
      </c>
      <c r="I97" s="25">
        <v>12</v>
      </c>
      <c r="J97" s="25">
        <v>29</v>
      </c>
      <c r="K97" s="25">
        <v>0</v>
      </c>
    </row>
    <row r="98" spans="1:11" s="27" customFormat="1" ht="15" customHeight="1">
      <c r="A98" s="46" t="s">
        <v>165</v>
      </c>
      <c r="B98" s="49"/>
      <c r="C98" s="24">
        <v>26</v>
      </c>
      <c r="D98" s="25">
        <v>0</v>
      </c>
      <c r="E98" s="25">
        <v>0</v>
      </c>
      <c r="F98" s="25">
        <v>0</v>
      </c>
      <c r="G98" s="25">
        <v>0</v>
      </c>
      <c r="H98" s="25">
        <v>26</v>
      </c>
      <c r="I98" s="25">
        <v>4</v>
      </c>
      <c r="J98" s="25">
        <v>22</v>
      </c>
      <c r="K98" s="25">
        <v>0</v>
      </c>
    </row>
    <row r="99" spans="1:11" s="28" customFormat="1" ht="15" customHeight="1">
      <c r="A99" s="46" t="s">
        <v>43</v>
      </c>
      <c r="B99" s="43"/>
      <c r="C99" s="24">
        <v>2</v>
      </c>
      <c r="D99" s="25">
        <v>1</v>
      </c>
      <c r="E99" s="25">
        <v>0</v>
      </c>
      <c r="F99" s="25">
        <v>1</v>
      </c>
      <c r="G99" s="25">
        <v>0</v>
      </c>
      <c r="H99" s="25">
        <v>1</v>
      </c>
      <c r="I99" s="25">
        <v>1</v>
      </c>
      <c r="J99" s="25">
        <v>0</v>
      </c>
      <c r="K99" s="25">
        <v>0</v>
      </c>
    </row>
    <row r="100" spans="1:11" s="28" customFormat="1" ht="15" customHeight="1">
      <c r="A100" s="63" t="s">
        <v>115</v>
      </c>
      <c r="B100" s="64"/>
      <c r="C100" s="24">
        <v>123265</v>
      </c>
      <c r="D100" s="25">
        <v>63444</v>
      </c>
      <c r="E100" s="25">
        <v>17244</v>
      </c>
      <c r="F100" s="25">
        <v>46200</v>
      </c>
      <c r="G100" s="25">
        <v>0</v>
      </c>
      <c r="H100" s="25">
        <v>59821</v>
      </c>
      <c r="I100" s="25">
        <v>17503</v>
      </c>
      <c r="J100" s="25">
        <v>42318</v>
      </c>
      <c r="K100" s="25">
        <v>0</v>
      </c>
    </row>
    <row r="101" spans="1:11" s="28" customFormat="1" ht="15" customHeight="1">
      <c r="A101" s="46"/>
      <c r="B101" s="43"/>
      <c r="C101" s="24"/>
      <c r="D101" s="25"/>
      <c r="E101" s="25"/>
      <c r="F101" s="25"/>
      <c r="G101" s="25"/>
      <c r="H101" s="25"/>
      <c r="I101" s="25"/>
      <c r="J101" s="25"/>
      <c r="K101" s="25"/>
    </row>
    <row r="102" spans="1:11" s="28" customFormat="1" ht="15" customHeight="1">
      <c r="A102" s="46" t="s">
        <v>44</v>
      </c>
      <c r="B102" s="43"/>
      <c r="C102" s="24">
        <v>70</v>
      </c>
      <c r="D102" s="25">
        <v>15</v>
      </c>
      <c r="E102" s="25">
        <v>0</v>
      </c>
      <c r="F102" s="25">
        <v>15</v>
      </c>
      <c r="G102" s="25">
        <v>0</v>
      </c>
      <c r="H102" s="25">
        <v>55</v>
      </c>
      <c r="I102" s="25">
        <v>32</v>
      </c>
      <c r="J102" s="25">
        <v>23</v>
      </c>
      <c r="K102" s="25">
        <v>0</v>
      </c>
    </row>
    <row r="103" spans="1:11" s="28" customFormat="1" ht="15" customHeight="1">
      <c r="A103" s="63" t="s">
        <v>196</v>
      </c>
      <c r="B103" s="64"/>
      <c r="C103" s="24">
        <v>631</v>
      </c>
      <c r="D103" s="25">
        <v>314</v>
      </c>
      <c r="E103" s="25">
        <v>116</v>
      </c>
      <c r="F103" s="25">
        <v>197</v>
      </c>
      <c r="G103" s="25">
        <v>1</v>
      </c>
      <c r="H103" s="25">
        <v>317</v>
      </c>
      <c r="I103" s="25">
        <v>116</v>
      </c>
      <c r="J103" s="25">
        <v>201</v>
      </c>
      <c r="K103" s="25">
        <v>0</v>
      </c>
    </row>
    <row r="104" spans="1:11" s="27" customFormat="1" ht="15" customHeight="1">
      <c r="A104" s="46" t="s">
        <v>45</v>
      </c>
      <c r="B104" s="46"/>
      <c r="C104" s="24">
        <v>2</v>
      </c>
      <c r="D104" s="25">
        <v>1</v>
      </c>
      <c r="E104" s="25">
        <v>1</v>
      </c>
      <c r="F104" s="25">
        <v>0</v>
      </c>
      <c r="G104" s="25">
        <v>0</v>
      </c>
      <c r="H104" s="25">
        <v>1</v>
      </c>
      <c r="I104" s="25">
        <v>1</v>
      </c>
      <c r="J104" s="25">
        <v>0</v>
      </c>
      <c r="K104" s="25">
        <v>0</v>
      </c>
    </row>
    <row r="105" spans="1:11" s="28" customFormat="1" ht="15" customHeight="1">
      <c r="A105" s="46" t="s">
        <v>46</v>
      </c>
      <c r="B105" s="49"/>
      <c r="C105" s="24">
        <v>15650</v>
      </c>
      <c r="D105" s="25">
        <v>220</v>
      </c>
      <c r="E105" s="25">
        <v>10</v>
      </c>
      <c r="F105" s="25">
        <v>210</v>
      </c>
      <c r="G105" s="25">
        <v>0</v>
      </c>
      <c r="H105" s="25">
        <v>15430</v>
      </c>
      <c r="I105" s="25">
        <v>13010</v>
      </c>
      <c r="J105" s="25">
        <v>2420</v>
      </c>
      <c r="K105" s="25">
        <v>0</v>
      </c>
    </row>
    <row r="106" spans="1:11" s="28" customFormat="1" ht="15" customHeight="1">
      <c r="A106" s="63" t="s">
        <v>116</v>
      </c>
      <c r="B106" s="64"/>
      <c r="C106" s="24">
        <v>238925</v>
      </c>
      <c r="D106" s="25">
        <v>120347</v>
      </c>
      <c r="E106" s="25">
        <v>33378</v>
      </c>
      <c r="F106" s="25">
        <v>86969</v>
      </c>
      <c r="G106" s="25">
        <v>0</v>
      </c>
      <c r="H106" s="25">
        <v>118578</v>
      </c>
      <c r="I106" s="25">
        <v>34586</v>
      </c>
      <c r="J106" s="25">
        <v>83989</v>
      </c>
      <c r="K106" s="25">
        <v>3</v>
      </c>
    </row>
    <row r="107" spans="1:11" s="28" customFormat="1" ht="15" customHeight="1">
      <c r="A107" s="46"/>
      <c r="B107" s="43"/>
      <c r="C107" s="24"/>
      <c r="D107" s="25"/>
      <c r="E107" s="25"/>
      <c r="F107" s="25"/>
      <c r="G107" s="25"/>
      <c r="H107" s="25"/>
      <c r="I107" s="25"/>
      <c r="J107" s="25"/>
      <c r="K107" s="25"/>
    </row>
    <row r="108" spans="1:11" s="27" customFormat="1" ht="15" customHeight="1">
      <c r="A108" s="46" t="s">
        <v>47</v>
      </c>
      <c r="B108" s="46"/>
      <c r="C108" s="24">
        <v>43</v>
      </c>
      <c r="D108" s="25">
        <v>15</v>
      </c>
      <c r="E108" s="25">
        <v>0</v>
      </c>
      <c r="F108" s="25">
        <v>15</v>
      </c>
      <c r="G108" s="25">
        <v>0</v>
      </c>
      <c r="H108" s="25">
        <v>28</v>
      </c>
      <c r="I108" s="25">
        <v>0</v>
      </c>
      <c r="J108" s="25">
        <v>28</v>
      </c>
      <c r="K108" s="25">
        <v>0</v>
      </c>
    </row>
    <row r="109" spans="1:11" s="28" customFormat="1" ht="15" customHeight="1">
      <c r="A109" s="63" t="s">
        <v>117</v>
      </c>
      <c r="B109" s="64"/>
      <c r="C109" s="24">
        <v>2027</v>
      </c>
      <c r="D109" s="25">
        <v>1015</v>
      </c>
      <c r="E109" s="25">
        <v>0</v>
      </c>
      <c r="F109" s="25">
        <v>1015</v>
      </c>
      <c r="G109" s="25">
        <v>0</v>
      </c>
      <c r="H109" s="25">
        <v>1012</v>
      </c>
      <c r="I109" s="25">
        <v>0</v>
      </c>
      <c r="J109" s="25">
        <v>1012</v>
      </c>
      <c r="K109" s="25">
        <v>0</v>
      </c>
    </row>
    <row r="110" spans="1:11" s="27" customFormat="1" ht="15" customHeight="1">
      <c r="A110" s="46" t="s">
        <v>48</v>
      </c>
      <c r="B110" s="46"/>
      <c r="C110" s="24">
        <v>13</v>
      </c>
      <c r="D110" s="25">
        <v>6</v>
      </c>
      <c r="E110" s="25">
        <v>1</v>
      </c>
      <c r="F110" s="25">
        <v>5</v>
      </c>
      <c r="G110" s="25">
        <v>0</v>
      </c>
      <c r="H110" s="25">
        <v>7</v>
      </c>
      <c r="I110" s="25">
        <v>2</v>
      </c>
      <c r="J110" s="25">
        <v>5</v>
      </c>
      <c r="K110" s="25">
        <v>0</v>
      </c>
    </row>
    <row r="111" spans="1:11" s="28" customFormat="1" ht="15" customHeight="1">
      <c r="A111" s="46" t="s">
        <v>166</v>
      </c>
      <c r="B111" s="49"/>
      <c r="C111" s="24">
        <v>5</v>
      </c>
      <c r="D111" s="25">
        <v>0</v>
      </c>
      <c r="E111" s="25">
        <v>0</v>
      </c>
      <c r="F111" s="25">
        <v>0</v>
      </c>
      <c r="G111" s="25">
        <v>0</v>
      </c>
      <c r="H111" s="25">
        <v>5</v>
      </c>
      <c r="I111" s="25">
        <v>0</v>
      </c>
      <c r="J111" s="25">
        <v>5</v>
      </c>
      <c r="K111" s="25">
        <v>0</v>
      </c>
    </row>
    <row r="112" spans="1:11" s="27" customFormat="1" ht="15" customHeight="1">
      <c r="A112" s="63" t="s">
        <v>118</v>
      </c>
      <c r="B112" s="64"/>
      <c r="C112" s="24">
        <v>290153</v>
      </c>
      <c r="D112" s="25">
        <v>144183</v>
      </c>
      <c r="E112" s="25">
        <v>35341</v>
      </c>
      <c r="F112" s="25">
        <v>108840</v>
      </c>
      <c r="G112" s="25">
        <v>2</v>
      </c>
      <c r="H112" s="25">
        <v>145970</v>
      </c>
      <c r="I112" s="25">
        <v>33700</v>
      </c>
      <c r="J112" s="25">
        <v>112268</v>
      </c>
      <c r="K112" s="25">
        <v>2</v>
      </c>
    </row>
    <row r="113" spans="1:11" s="27" customFormat="1" ht="15" customHeight="1">
      <c r="A113" s="46"/>
      <c r="B113" s="43"/>
      <c r="C113" s="24"/>
      <c r="D113" s="25"/>
      <c r="E113" s="25"/>
      <c r="F113" s="25"/>
      <c r="G113" s="25"/>
      <c r="H113" s="25"/>
      <c r="I113" s="25"/>
      <c r="J113" s="25"/>
      <c r="K113" s="25"/>
    </row>
    <row r="114" spans="1:11" s="28" customFormat="1" ht="15" customHeight="1">
      <c r="A114" s="63" t="s">
        <v>119</v>
      </c>
      <c r="B114" s="64"/>
      <c r="C114" s="24">
        <v>5884672</v>
      </c>
      <c r="D114" s="25">
        <v>2976879</v>
      </c>
      <c r="E114" s="25">
        <v>1523582</v>
      </c>
      <c r="F114" s="25">
        <v>1452271</v>
      </c>
      <c r="G114" s="25">
        <v>1026</v>
      </c>
      <c r="H114" s="25">
        <v>2907793</v>
      </c>
      <c r="I114" s="25">
        <v>1530688</v>
      </c>
      <c r="J114" s="25">
        <v>1375707</v>
      </c>
      <c r="K114" s="25">
        <v>1398</v>
      </c>
    </row>
    <row r="115" spans="1:11" s="28" customFormat="1" ht="15" customHeight="1">
      <c r="A115" s="63" t="s">
        <v>120</v>
      </c>
      <c r="B115" s="64"/>
      <c r="C115" s="24">
        <v>10</v>
      </c>
      <c r="D115" s="25">
        <v>0</v>
      </c>
      <c r="E115" s="25">
        <v>0</v>
      </c>
      <c r="F115" s="25">
        <v>0</v>
      </c>
      <c r="G115" s="25">
        <v>0</v>
      </c>
      <c r="H115" s="25">
        <v>10</v>
      </c>
      <c r="I115" s="25">
        <v>0</v>
      </c>
      <c r="J115" s="25">
        <v>10</v>
      </c>
      <c r="K115" s="25">
        <v>0</v>
      </c>
    </row>
    <row r="116" spans="1:11" s="28" customFormat="1" ht="15" customHeight="1">
      <c r="A116" s="46" t="s">
        <v>150</v>
      </c>
      <c r="B116" s="46"/>
      <c r="C116" s="24">
        <v>68225</v>
      </c>
      <c r="D116" s="25">
        <v>34162</v>
      </c>
      <c r="E116" s="25">
        <v>5246</v>
      </c>
      <c r="F116" s="25">
        <v>28916</v>
      </c>
      <c r="G116" s="25">
        <v>0</v>
      </c>
      <c r="H116" s="25">
        <v>34063</v>
      </c>
      <c r="I116" s="25">
        <v>5416</v>
      </c>
      <c r="J116" s="25">
        <v>28627</v>
      </c>
      <c r="K116" s="25">
        <v>20</v>
      </c>
    </row>
    <row r="117" spans="1:11" s="28" customFormat="1" ht="15" customHeight="1">
      <c r="A117" s="46" t="s">
        <v>167</v>
      </c>
      <c r="B117" s="46"/>
      <c r="C117" s="24">
        <v>1</v>
      </c>
      <c r="D117" s="25">
        <v>0</v>
      </c>
      <c r="E117" s="25">
        <v>0</v>
      </c>
      <c r="F117" s="25">
        <v>0</v>
      </c>
      <c r="G117" s="25">
        <v>0</v>
      </c>
      <c r="H117" s="25">
        <v>1</v>
      </c>
      <c r="I117" s="25">
        <v>1</v>
      </c>
      <c r="J117" s="25">
        <v>0</v>
      </c>
      <c r="K117" s="25">
        <v>0</v>
      </c>
    </row>
    <row r="118" spans="1:11" s="27" customFormat="1" ht="15" customHeight="1">
      <c r="A118" s="46" t="s">
        <v>168</v>
      </c>
      <c r="B118" s="46"/>
      <c r="C118" s="24">
        <v>2</v>
      </c>
      <c r="D118" s="25">
        <v>0</v>
      </c>
      <c r="E118" s="25">
        <v>0</v>
      </c>
      <c r="F118" s="25">
        <v>0</v>
      </c>
      <c r="G118" s="25">
        <v>0</v>
      </c>
      <c r="H118" s="25">
        <v>2</v>
      </c>
      <c r="I118" s="25">
        <v>0</v>
      </c>
      <c r="J118" s="25">
        <v>2</v>
      </c>
      <c r="K118" s="25">
        <v>0</v>
      </c>
    </row>
    <row r="119" spans="1:11" s="27" customFormat="1" ht="15" customHeight="1">
      <c r="A119" s="46"/>
      <c r="B119" s="43"/>
      <c r="C119" s="24"/>
      <c r="D119" s="25"/>
      <c r="E119" s="25"/>
      <c r="F119" s="25"/>
      <c r="G119" s="25"/>
      <c r="H119" s="25"/>
      <c r="I119" s="25"/>
      <c r="J119" s="25"/>
      <c r="K119" s="25"/>
    </row>
    <row r="120" spans="1:11" s="27" customFormat="1" ht="15" customHeight="1">
      <c r="A120" s="63" t="s">
        <v>213</v>
      </c>
      <c r="B120" s="64"/>
      <c r="C120" s="24">
        <v>4</v>
      </c>
      <c r="D120" s="25">
        <v>0</v>
      </c>
      <c r="E120" s="25">
        <v>0</v>
      </c>
      <c r="F120" s="25">
        <v>0</v>
      </c>
      <c r="G120" s="25">
        <v>0</v>
      </c>
      <c r="H120" s="25">
        <v>4</v>
      </c>
      <c r="I120" s="25">
        <v>0</v>
      </c>
      <c r="J120" s="25">
        <v>4</v>
      </c>
      <c r="K120" s="25">
        <v>0</v>
      </c>
    </row>
    <row r="121" spans="1:11" s="27" customFormat="1" ht="15" customHeight="1">
      <c r="A121" s="46" t="s">
        <v>169</v>
      </c>
      <c r="B121" s="49"/>
      <c r="C121" s="24">
        <v>192</v>
      </c>
      <c r="D121" s="25">
        <v>0</v>
      </c>
      <c r="E121" s="25">
        <v>0</v>
      </c>
      <c r="F121" s="25">
        <v>0</v>
      </c>
      <c r="G121" s="25">
        <v>0</v>
      </c>
      <c r="H121" s="25">
        <v>192</v>
      </c>
      <c r="I121" s="25">
        <v>0</v>
      </c>
      <c r="J121" s="25">
        <v>192</v>
      </c>
      <c r="K121" s="25">
        <v>0</v>
      </c>
    </row>
    <row r="122" spans="1:11" s="28" customFormat="1" ht="15" customHeight="1">
      <c r="A122" s="63" t="s">
        <v>214</v>
      </c>
      <c r="B122" s="64"/>
      <c r="C122" s="24">
        <v>779</v>
      </c>
      <c r="D122" s="25">
        <v>390</v>
      </c>
      <c r="E122" s="25">
        <v>1</v>
      </c>
      <c r="F122" s="25">
        <v>389</v>
      </c>
      <c r="G122" s="25">
        <v>0</v>
      </c>
      <c r="H122" s="25">
        <v>389</v>
      </c>
      <c r="I122" s="25">
        <v>1</v>
      </c>
      <c r="J122" s="25">
        <v>388</v>
      </c>
      <c r="K122" s="25">
        <v>0</v>
      </c>
    </row>
    <row r="123" spans="1:11" s="28" customFormat="1" ht="15" customHeight="1">
      <c r="A123" s="46" t="s">
        <v>49</v>
      </c>
      <c r="B123" s="46"/>
      <c r="C123" s="24">
        <v>3592</v>
      </c>
      <c r="D123" s="25">
        <v>212</v>
      </c>
      <c r="E123" s="25">
        <v>0</v>
      </c>
      <c r="F123" s="25">
        <v>212</v>
      </c>
      <c r="G123" s="25">
        <v>0</v>
      </c>
      <c r="H123" s="25">
        <v>3380</v>
      </c>
      <c r="I123" s="25">
        <v>2651</v>
      </c>
      <c r="J123" s="25">
        <v>722</v>
      </c>
      <c r="K123" s="25">
        <v>7</v>
      </c>
    </row>
    <row r="124" spans="1:11" s="28" customFormat="1" ht="15" customHeight="1">
      <c r="A124" s="63" t="s">
        <v>151</v>
      </c>
      <c r="B124" s="64"/>
      <c r="C124" s="24">
        <v>113</v>
      </c>
      <c r="D124" s="25">
        <v>35</v>
      </c>
      <c r="E124" s="25">
        <v>11</v>
      </c>
      <c r="F124" s="25">
        <v>24</v>
      </c>
      <c r="G124" s="25">
        <v>0</v>
      </c>
      <c r="H124" s="25">
        <v>78</v>
      </c>
      <c r="I124" s="25">
        <v>25</v>
      </c>
      <c r="J124" s="25">
        <v>53</v>
      </c>
      <c r="K124" s="25">
        <v>0</v>
      </c>
    </row>
    <row r="125" spans="1:11" s="28" customFormat="1" ht="15" customHeight="1">
      <c r="A125" s="46"/>
      <c r="B125" s="46"/>
      <c r="C125" s="24"/>
      <c r="D125" s="25"/>
      <c r="E125" s="25"/>
      <c r="F125" s="25"/>
      <c r="G125" s="25"/>
      <c r="H125" s="25"/>
      <c r="I125" s="25"/>
      <c r="J125" s="25"/>
      <c r="K125" s="25"/>
    </row>
    <row r="126" spans="1:11" s="27" customFormat="1" ht="15" customHeight="1">
      <c r="A126" s="46" t="s">
        <v>197</v>
      </c>
      <c r="B126" s="49"/>
      <c r="C126" s="24">
        <v>5</v>
      </c>
      <c r="D126" s="25">
        <v>2</v>
      </c>
      <c r="E126" s="25">
        <v>0</v>
      </c>
      <c r="F126" s="25">
        <v>2</v>
      </c>
      <c r="G126" s="25">
        <v>0</v>
      </c>
      <c r="H126" s="25">
        <v>3</v>
      </c>
      <c r="I126" s="25">
        <v>0</v>
      </c>
      <c r="J126" s="25">
        <v>3</v>
      </c>
      <c r="K126" s="25">
        <v>0</v>
      </c>
    </row>
    <row r="127" spans="1:11" s="27" customFormat="1" ht="15" customHeight="1">
      <c r="A127" s="63" t="s">
        <v>121</v>
      </c>
      <c r="B127" s="64"/>
      <c r="C127" s="24">
        <v>22225757</v>
      </c>
      <c r="D127" s="25">
        <v>11124907</v>
      </c>
      <c r="E127" s="25">
        <v>3472737</v>
      </c>
      <c r="F127" s="25">
        <v>7646304</v>
      </c>
      <c r="G127" s="25">
        <v>5866</v>
      </c>
      <c r="H127" s="25">
        <v>11100850</v>
      </c>
      <c r="I127" s="25">
        <v>3495826</v>
      </c>
      <c r="J127" s="25">
        <v>7601739</v>
      </c>
      <c r="K127" s="25">
        <v>3285</v>
      </c>
    </row>
    <row r="128" spans="1:11" s="27" customFormat="1" ht="15" customHeight="1">
      <c r="A128" s="46" t="s">
        <v>228</v>
      </c>
      <c r="B128" s="46"/>
      <c r="C128" s="24">
        <v>60032</v>
      </c>
      <c r="D128" s="25">
        <v>30506</v>
      </c>
      <c r="E128" s="25">
        <v>17383</v>
      </c>
      <c r="F128" s="25">
        <v>13118</v>
      </c>
      <c r="G128" s="25">
        <v>5</v>
      </c>
      <c r="H128" s="25">
        <v>29526</v>
      </c>
      <c r="I128" s="25">
        <v>16063</v>
      </c>
      <c r="J128" s="25">
        <v>13461</v>
      </c>
      <c r="K128" s="25">
        <v>2</v>
      </c>
    </row>
    <row r="129" spans="1:11" s="28" customFormat="1" ht="15" customHeight="1">
      <c r="A129" s="46" t="s">
        <v>50</v>
      </c>
      <c r="B129" s="49"/>
      <c r="C129" s="24">
        <v>11</v>
      </c>
      <c r="D129" s="25">
        <v>3</v>
      </c>
      <c r="E129" s="25">
        <v>2</v>
      </c>
      <c r="F129" s="25">
        <v>1</v>
      </c>
      <c r="G129" s="25">
        <v>0</v>
      </c>
      <c r="H129" s="25">
        <v>8</v>
      </c>
      <c r="I129" s="25">
        <v>2</v>
      </c>
      <c r="J129" s="25">
        <v>6</v>
      </c>
      <c r="K129" s="25">
        <v>0</v>
      </c>
    </row>
    <row r="130" spans="1:11" s="28" customFormat="1" ht="15" customHeight="1">
      <c r="A130" s="46" t="s">
        <v>198</v>
      </c>
      <c r="B130" s="47"/>
      <c r="C130" s="24">
        <v>76</v>
      </c>
      <c r="D130" s="25">
        <v>44</v>
      </c>
      <c r="E130" s="25">
        <v>10</v>
      </c>
      <c r="F130" s="25">
        <v>34</v>
      </c>
      <c r="G130" s="25">
        <v>0</v>
      </c>
      <c r="H130" s="25">
        <v>32</v>
      </c>
      <c r="I130" s="25">
        <v>7</v>
      </c>
      <c r="J130" s="25">
        <v>25</v>
      </c>
      <c r="K130" s="25">
        <v>0</v>
      </c>
    </row>
    <row r="131" spans="1:11" s="28" customFormat="1" ht="15" customHeight="1">
      <c r="A131" s="46"/>
      <c r="B131" s="47"/>
      <c r="C131" s="24"/>
      <c r="D131" s="25"/>
      <c r="E131" s="25"/>
      <c r="F131" s="25"/>
      <c r="G131" s="25"/>
      <c r="H131" s="25"/>
      <c r="I131" s="25"/>
      <c r="J131" s="25"/>
      <c r="K131" s="25"/>
    </row>
    <row r="132" spans="1:11" s="28" customFormat="1" ht="15" customHeight="1">
      <c r="A132" s="46" t="s">
        <v>51</v>
      </c>
      <c r="B132" s="46"/>
      <c r="C132" s="24">
        <v>38</v>
      </c>
      <c r="D132" s="25">
        <v>27</v>
      </c>
      <c r="E132" s="25">
        <v>1</v>
      </c>
      <c r="F132" s="25">
        <v>26</v>
      </c>
      <c r="G132" s="25">
        <v>0</v>
      </c>
      <c r="H132" s="25">
        <v>11</v>
      </c>
      <c r="I132" s="25">
        <v>0</v>
      </c>
      <c r="J132" s="25">
        <v>11</v>
      </c>
      <c r="K132" s="25">
        <v>0</v>
      </c>
    </row>
    <row r="133" spans="1:11" s="28" customFormat="1" ht="15" customHeight="1">
      <c r="A133" s="46" t="s">
        <v>223</v>
      </c>
      <c r="B133" s="46"/>
      <c r="C133" s="24">
        <v>26</v>
      </c>
      <c r="D133" s="25">
        <v>18</v>
      </c>
      <c r="E133" s="25">
        <v>0</v>
      </c>
      <c r="F133" s="25">
        <v>18</v>
      </c>
      <c r="G133" s="25">
        <v>0</v>
      </c>
      <c r="H133" s="25">
        <v>8</v>
      </c>
      <c r="I133" s="25">
        <v>0</v>
      </c>
      <c r="J133" s="25">
        <v>8</v>
      </c>
      <c r="K133" s="25">
        <v>0</v>
      </c>
    </row>
    <row r="134" spans="1:11" s="28" customFormat="1" ht="15" customHeight="1">
      <c r="A134" s="63" t="s">
        <v>122</v>
      </c>
      <c r="B134" s="64"/>
      <c r="C134" s="24">
        <v>137</v>
      </c>
      <c r="D134" s="25">
        <v>46</v>
      </c>
      <c r="E134" s="25">
        <v>6</v>
      </c>
      <c r="F134" s="25">
        <v>40</v>
      </c>
      <c r="G134" s="25">
        <v>0</v>
      </c>
      <c r="H134" s="25">
        <v>91</v>
      </c>
      <c r="I134" s="25">
        <v>18</v>
      </c>
      <c r="J134" s="25">
        <v>73</v>
      </c>
      <c r="K134" s="25">
        <v>0</v>
      </c>
    </row>
    <row r="135" spans="1:11" s="28" customFormat="1" ht="15" customHeight="1">
      <c r="A135" s="46" t="s">
        <v>52</v>
      </c>
      <c r="B135" s="49"/>
      <c r="C135" s="24">
        <v>39</v>
      </c>
      <c r="D135" s="25">
        <v>3</v>
      </c>
      <c r="E135" s="25">
        <v>0</v>
      </c>
      <c r="F135" s="25">
        <v>3</v>
      </c>
      <c r="G135" s="25">
        <v>0</v>
      </c>
      <c r="H135" s="25">
        <v>36</v>
      </c>
      <c r="I135" s="25">
        <v>0</v>
      </c>
      <c r="J135" s="25">
        <v>36</v>
      </c>
      <c r="K135" s="25">
        <v>0</v>
      </c>
    </row>
    <row r="136" spans="1:11" s="28" customFormat="1" ht="15" customHeight="1">
      <c r="A136" s="46" t="s">
        <v>53</v>
      </c>
      <c r="B136" s="49"/>
      <c r="C136" s="24">
        <v>5</v>
      </c>
      <c r="D136" s="25">
        <v>0</v>
      </c>
      <c r="E136" s="25">
        <v>0</v>
      </c>
      <c r="F136" s="25">
        <v>0</v>
      </c>
      <c r="G136" s="25">
        <v>0</v>
      </c>
      <c r="H136" s="25">
        <v>5</v>
      </c>
      <c r="I136" s="25">
        <v>3</v>
      </c>
      <c r="J136" s="25">
        <v>2</v>
      </c>
      <c r="K136" s="25">
        <v>0</v>
      </c>
    </row>
    <row r="137" spans="1:11" s="28" customFormat="1" ht="15" customHeight="1">
      <c r="A137" s="46"/>
      <c r="B137" s="47"/>
      <c r="C137" s="24"/>
      <c r="D137" s="25"/>
      <c r="E137" s="25"/>
      <c r="F137" s="25"/>
      <c r="G137" s="25"/>
      <c r="H137" s="25"/>
      <c r="I137" s="25"/>
      <c r="J137" s="25"/>
      <c r="K137" s="25"/>
    </row>
    <row r="138" spans="1:11" s="28" customFormat="1" ht="15" customHeight="1">
      <c r="A138" s="46" t="s">
        <v>143</v>
      </c>
      <c r="B138" s="43"/>
      <c r="C138" s="24">
        <v>8</v>
      </c>
      <c r="D138" s="25">
        <v>8</v>
      </c>
      <c r="E138" s="25">
        <v>0</v>
      </c>
      <c r="F138" s="25">
        <v>8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</row>
    <row r="139" spans="1:11" s="27" customFormat="1" ht="15" customHeight="1">
      <c r="A139" s="46" t="s">
        <v>54</v>
      </c>
      <c r="B139" s="46"/>
      <c r="C139" s="24">
        <v>12</v>
      </c>
      <c r="D139" s="25">
        <v>0</v>
      </c>
      <c r="E139" s="25">
        <v>0</v>
      </c>
      <c r="F139" s="25">
        <v>0</v>
      </c>
      <c r="G139" s="25">
        <v>0</v>
      </c>
      <c r="H139" s="25">
        <v>12</v>
      </c>
      <c r="I139" s="25">
        <v>0</v>
      </c>
      <c r="J139" s="25">
        <v>12</v>
      </c>
      <c r="K139" s="25">
        <v>0</v>
      </c>
    </row>
    <row r="140" spans="1:11" s="28" customFormat="1" ht="15" customHeight="1">
      <c r="A140" s="46" t="s">
        <v>55</v>
      </c>
      <c r="B140" s="43"/>
      <c r="C140" s="24">
        <v>2</v>
      </c>
      <c r="D140" s="25">
        <v>0</v>
      </c>
      <c r="E140" s="25">
        <v>0</v>
      </c>
      <c r="F140" s="25">
        <v>0</v>
      </c>
      <c r="G140" s="25">
        <v>0</v>
      </c>
      <c r="H140" s="25">
        <v>2</v>
      </c>
      <c r="I140" s="25">
        <v>1</v>
      </c>
      <c r="J140" s="25">
        <v>1</v>
      </c>
      <c r="K140" s="25">
        <v>0</v>
      </c>
    </row>
    <row r="141" spans="1:11" s="28" customFormat="1" ht="15" customHeight="1">
      <c r="A141" s="46" t="s">
        <v>170</v>
      </c>
      <c r="B141" s="43"/>
      <c r="C141" s="24">
        <v>3</v>
      </c>
      <c r="D141" s="25">
        <v>2</v>
      </c>
      <c r="E141" s="25">
        <v>2</v>
      </c>
      <c r="F141" s="25">
        <v>0</v>
      </c>
      <c r="G141" s="25">
        <v>0</v>
      </c>
      <c r="H141" s="25">
        <v>1</v>
      </c>
      <c r="I141" s="25">
        <v>0</v>
      </c>
      <c r="J141" s="25">
        <v>1</v>
      </c>
      <c r="K141" s="25">
        <v>0</v>
      </c>
    </row>
    <row r="142" spans="1:11" s="28" customFormat="1" ht="15" customHeight="1">
      <c r="A142" s="63" t="s">
        <v>123</v>
      </c>
      <c r="B142" s="64"/>
      <c r="C142" s="24">
        <v>302890</v>
      </c>
      <c r="D142" s="25">
        <v>151685</v>
      </c>
      <c r="E142" s="25">
        <v>36531</v>
      </c>
      <c r="F142" s="25">
        <v>115152</v>
      </c>
      <c r="G142" s="25">
        <v>2</v>
      </c>
      <c r="H142" s="25">
        <v>151205</v>
      </c>
      <c r="I142" s="25">
        <v>37041</v>
      </c>
      <c r="J142" s="25">
        <v>114163</v>
      </c>
      <c r="K142" s="25">
        <v>1</v>
      </c>
    </row>
    <row r="143" spans="1:11" s="27" customFormat="1" ht="15" customHeight="1">
      <c r="A143" s="46"/>
      <c r="B143" s="43"/>
      <c r="C143" s="31"/>
      <c r="D143" s="32"/>
      <c r="E143" s="32"/>
      <c r="F143" s="32"/>
      <c r="G143" s="32"/>
      <c r="H143" s="32"/>
      <c r="I143" s="32"/>
      <c r="J143" s="32"/>
      <c r="K143" s="32"/>
    </row>
    <row r="144" spans="1:11" s="28" customFormat="1" ht="15" customHeight="1">
      <c r="A144" s="46" t="s">
        <v>56</v>
      </c>
      <c r="B144" s="49"/>
      <c r="C144" s="24">
        <v>7</v>
      </c>
      <c r="D144" s="25">
        <v>2</v>
      </c>
      <c r="E144" s="25">
        <v>1</v>
      </c>
      <c r="F144" s="25">
        <v>1</v>
      </c>
      <c r="G144" s="25">
        <v>0</v>
      </c>
      <c r="H144" s="25">
        <v>5</v>
      </c>
      <c r="I144" s="25">
        <v>0</v>
      </c>
      <c r="J144" s="25">
        <v>5</v>
      </c>
      <c r="K144" s="25">
        <v>0</v>
      </c>
    </row>
    <row r="145" spans="1:11" s="28" customFormat="1" ht="15" customHeight="1">
      <c r="A145" s="46" t="s">
        <v>57</v>
      </c>
      <c r="B145" s="43"/>
      <c r="C145" s="24">
        <v>4</v>
      </c>
      <c r="D145" s="25">
        <v>0</v>
      </c>
      <c r="E145" s="25">
        <v>0</v>
      </c>
      <c r="F145" s="25">
        <v>0</v>
      </c>
      <c r="G145" s="25">
        <v>0</v>
      </c>
      <c r="H145" s="25">
        <v>4</v>
      </c>
      <c r="I145" s="25">
        <v>1</v>
      </c>
      <c r="J145" s="25">
        <v>3</v>
      </c>
      <c r="K145" s="25">
        <v>0</v>
      </c>
    </row>
    <row r="146" spans="1:11" s="28" customFormat="1" ht="15" customHeight="1">
      <c r="A146" s="46" t="s">
        <v>199</v>
      </c>
      <c r="B146" s="43"/>
      <c r="C146" s="24">
        <v>7</v>
      </c>
      <c r="D146" s="25">
        <v>1</v>
      </c>
      <c r="E146" s="25">
        <v>1</v>
      </c>
      <c r="F146" s="25">
        <v>0</v>
      </c>
      <c r="G146" s="25">
        <v>0</v>
      </c>
      <c r="H146" s="25">
        <v>6</v>
      </c>
      <c r="I146" s="25">
        <v>0</v>
      </c>
      <c r="J146" s="25">
        <v>6</v>
      </c>
      <c r="K146" s="25">
        <v>0</v>
      </c>
    </row>
    <row r="147" spans="1:11" s="27" customFormat="1" ht="15" customHeight="1">
      <c r="A147" s="46" t="s">
        <v>58</v>
      </c>
      <c r="B147" s="43"/>
      <c r="C147" s="24">
        <v>14</v>
      </c>
      <c r="D147" s="25">
        <v>4</v>
      </c>
      <c r="E147" s="25">
        <v>0</v>
      </c>
      <c r="F147" s="25">
        <v>4</v>
      </c>
      <c r="G147" s="25">
        <v>0</v>
      </c>
      <c r="H147" s="25">
        <v>10</v>
      </c>
      <c r="I147" s="25">
        <v>3</v>
      </c>
      <c r="J147" s="25">
        <v>7</v>
      </c>
      <c r="K147" s="25">
        <v>0</v>
      </c>
    </row>
    <row r="148" spans="1:11" s="28" customFormat="1" ht="15" customHeight="1">
      <c r="A148" s="46" t="s">
        <v>59</v>
      </c>
      <c r="B148" s="43"/>
      <c r="C148" s="24">
        <v>3</v>
      </c>
      <c r="D148" s="25">
        <v>0</v>
      </c>
      <c r="E148" s="25">
        <v>0</v>
      </c>
      <c r="F148" s="25">
        <v>0</v>
      </c>
      <c r="G148" s="25">
        <v>0</v>
      </c>
      <c r="H148" s="25">
        <v>3</v>
      </c>
      <c r="I148" s="25">
        <v>3</v>
      </c>
      <c r="J148" s="25">
        <v>0</v>
      </c>
      <c r="K148" s="25">
        <v>0</v>
      </c>
    </row>
    <row r="149" spans="1:11" s="28" customFormat="1" ht="15" customHeight="1">
      <c r="A149" s="46"/>
      <c r="B149" s="43"/>
      <c r="C149" s="24"/>
      <c r="D149" s="25"/>
      <c r="E149" s="25"/>
      <c r="F149" s="25"/>
      <c r="G149" s="25"/>
      <c r="H149" s="25"/>
      <c r="I149" s="25"/>
      <c r="J149" s="25"/>
      <c r="K149" s="25"/>
    </row>
    <row r="150" spans="1:11" s="28" customFormat="1" ht="15" customHeight="1">
      <c r="A150" s="63" t="s">
        <v>200</v>
      </c>
      <c r="B150" s="64"/>
      <c r="C150" s="24">
        <v>16</v>
      </c>
      <c r="D150" s="25">
        <v>0</v>
      </c>
      <c r="E150" s="25">
        <v>0</v>
      </c>
      <c r="F150" s="25">
        <v>0</v>
      </c>
      <c r="G150" s="25">
        <v>0</v>
      </c>
      <c r="H150" s="25">
        <v>16</v>
      </c>
      <c r="I150" s="25">
        <v>0</v>
      </c>
      <c r="J150" s="25">
        <v>16</v>
      </c>
      <c r="K150" s="25">
        <v>0</v>
      </c>
    </row>
    <row r="151" spans="1:11" s="27" customFormat="1" ht="15" customHeight="1">
      <c r="A151" s="44" t="s">
        <v>60</v>
      </c>
      <c r="B151" s="49"/>
      <c r="C151" s="24">
        <v>4</v>
      </c>
      <c r="D151" s="25">
        <v>2</v>
      </c>
      <c r="E151" s="25">
        <v>0</v>
      </c>
      <c r="F151" s="25">
        <v>2</v>
      </c>
      <c r="G151" s="25">
        <v>0</v>
      </c>
      <c r="H151" s="25">
        <v>2</v>
      </c>
      <c r="I151" s="25">
        <v>0</v>
      </c>
      <c r="J151" s="25">
        <v>2</v>
      </c>
      <c r="K151" s="25">
        <v>0</v>
      </c>
    </row>
    <row r="152" spans="1:11" s="28" customFormat="1" ht="15" customHeight="1">
      <c r="A152" s="44" t="s">
        <v>224</v>
      </c>
      <c r="B152" s="44"/>
      <c r="C152" s="24">
        <v>11</v>
      </c>
      <c r="D152" s="25">
        <v>1</v>
      </c>
      <c r="E152" s="25">
        <v>0</v>
      </c>
      <c r="F152" s="25">
        <v>1</v>
      </c>
      <c r="G152" s="25">
        <v>0</v>
      </c>
      <c r="H152" s="25">
        <v>10</v>
      </c>
      <c r="I152" s="25">
        <v>1</v>
      </c>
      <c r="J152" s="25">
        <v>9</v>
      </c>
      <c r="K152" s="25">
        <v>0</v>
      </c>
    </row>
    <row r="153" spans="1:11" s="27" customFormat="1" ht="15" customHeight="1">
      <c r="A153" s="44" t="s">
        <v>171</v>
      </c>
      <c r="B153" s="49"/>
      <c r="C153" s="33">
        <v>1</v>
      </c>
      <c r="D153" s="34">
        <v>0</v>
      </c>
      <c r="E153" s="34">
        <v>0</v>
      </c>
      <c r="F153" s="34">
        <v>0</v>
      </c>
      <c r="G153" s="34">
        <v>0</v>
      </c>
      <c r="H153" s="34">
        <v>1</v>
      </c>
      <c r="I153" s="34">
        <v>0</v>
      </c>
      <c r="J153" s="34">
        <v>1</v>
      </c>
      <c r="K153" s="34">
        <v>0</v>
      </c>
    </row>
    <row r="154" spans="1:11" s="28" customFormat="1" ht="15" customHeight="1">
      <c r="A154" s="44" t="s">
        <v>201</v>
      </c>
      <c r="B154" s="43"/>
      <c r="C154" s="24">
        <v>2</v>
      </c>
      <c r="D154" s="25">
        <v>0</v>
      </c>
      <c r="E154" s="25">
        <v>0</v>
      </c>
      <c r="F154" s="25">
        <v>0</v>
      </c>
      <c r="G154" s="25">
        <v>0</v>
      </c>
      <c r="H154" s="25">
        <v>2</v>
      </c>
      <c r="I154" s="25">
        <v>0</v>
      </c>
      <c r="J154" s="25">
        <v>2</v>
      </c>
      <c r="K154" s="25">
        <v>0</v>
      </c>
    </row>
    <row r="155" spans="1:11" s="28" customFormat="1" ht="15" customHeight="1">
      <c r="A155" s="43"/>
      <c r="B155" s="43"/>
      <c r="C155" s="24"/>
      <c r="D155" s="25"/>
      <c r="E155" s="25"/>
      <c r="F155" s="25"/>
      <c r="G155" s="25"/>
      <c r="H155" s="25"/>
      <c r="I155" s="25"/>
      <c r="J155" s="25"/>
      <c r="K155" s="25"/>
    </row>
    <row r="156" spans="1:11" s="28" customFormat="1" ht="15" customHeight="1">
      <c r="A156" s="46" t="s">
        <v>61</v>
      </c>
      <c r="B156" s="46"/>
      <c r="C156" s="24">
        <v>140</v>
      </c>
      <c r="D156" s="25">
        <v>0</v>
      </c>
      <c r="E156" s="25">
        <v>0</v>
      </c>
      <c r="F156" s="25">
        <v>0</v>
      </c>
      <c r="G156" s="25">
        <v>0</v>
      </c>
      <c r="H156" s="25">
        <v>140</v>
      </c>
      <c r="I156" s="25">
        <v>9</v>
      </c>
      <c r="J156" s="25">
        <v>131</v>
      </c>
      <c r="K156" s="25">
        <v>0</v>
      </c>
    </row>
    <row r="157" spans="1:11" s="28" customFormat="1" ht="15" customHeight="1">
      <c r="A157" s="46" t="s">
        <v>62</v>
      </c>
      <c r="B157" s="43"/>
      <c r="C157" s="24">
        <v>1</v>
      </c>
      <c r="D157" s="25">
        <v>0</v>
      </c>
      <c r="E157" s="25">
        <v>0</v>
      </c>
      <c r="F157" s="25">
        <v>0</v>
      </c>
      <c r="G157" s="25">
        <v>0</v>
      </c>
      <c r="H157" s="25">
        <v>1</v>
      </c>
      <c r="I157" s="25">
        <v>0</v>
      </c>
      <c r="J157" s="25">
        <v>1</v>
      </c>
      <c r="K157" s="25">
        <v>0</v>
      </c>
    </row>
    <row r="158" spans="1:11" s="28" customFormat="1" ht="15" customHeight="1">
      <c r="A158" s="46" t="s">
        <v>172</v>
      </c>
      <c r="B158" s="43"/>
      <c r="C158" s="24">
        <v>9</v>
      </c>
      <c r="D158" s="25">
        <v>0</v>
      </c>
      <c r="E158" s="25">
        <v>0</v>
      </c>
      <c r="F158" s="25">
        <v>0</v>
      </c>
      <c r="G158" s="25">
        <v>0</v>
      </c>
      <c r="H158" s="25">
        <v>9</v>
      </c>
      <c r="I158" s="25">
        <v>1</v>
      </c>
      <c r="J158" s="25">
        <v>8</v>
      </c>
      <c r="K158" s="25">
        <v>0</v>
      </c>
    </row>
    <row r="159" spans="1:11" s="27" customFormat="1" ht="15" customHeight="1">
      <c r="A159" s="63" t="s">
        <v>215</v>
      </c>
      <c r="B159" s="64"/>
      <c r="C159" s="33">
        <v>93460</v>
      </c>
      <c r="D159" s="34">
        <v>46731</v>
      </c>
      <c r="E159" s="34">
        <v>14302</v>
      </c>
      <c r="F159" s="34">
        <v>32429</v>
      </c>
      <c r="G159" s="34">
        <v>0</v>
      </c>
      <c r="H159" s="34">
        <v>46729</v>
      </c>
      <c r="I159" s="34">
        <v>14683</v>
      </c>
      <c r="J159" s="34">
        <v>32046</v>
      </c>
      <c r="K159" s="34">
        <v>0</v>
      </c>
    </row>
    <row r="160" spans="1:11" s="27" customFormat="1" ht="15" customHeight="1">
      <c r="A160" s="46" t="s">
        <v>173</v>
      </c>
      <c r="B160" s="46"/>
      <c r="C160" s="24">
        <v>1</v>
      </c>
      <c r="D160" s="25">
        <v>0</v>
      </c>
      <c r="E160" s="25">
        <v>0</v>
      </c>
      <c r="F160" s="25">
        <v>0</v>
      </c>
      <c r="G160" s="25">
        <v>0</v>
      </c>
      <c r="H160" s="25">
        <v>1</v>
      </c>
      <c r="I160" s="25">
        <v>1</v>
      </c>
      <c r="J160" s="25">
        <v>0</v>
      </c>
      <c r="K160" s="25">
        <v>0</v>
      </c>
    </row>
    <row r="161" spans="1:11" s="27" customFormat="1" ht="15" customHeight="1">
      <c r="A161" s="46"/>
      <c r="B161" s="43"/>
      <c r="C161" s="24"/>
      <c r="D161" s="25"/>
      <c r="E161" s="25"/>
      <c r="F161" s="25"/>
      <c r="G161" s="25"/>
      <c r="H161" s="25"/>
      <c r="I161" s="25"/>
      <c r="J161" s="25"/>
      <c r="K161" s="25"/>
    </row>
    <row r="162" spans="1:11" s="27" customFormat="1" ht="15" customHeight="1">
      <c r="A162" s="46" t="s">
        <v>144</v>
      </c>
      <c r="B162" s="43"/>
      <c r="C162" s="24">
        <v>3</v>
      </c>
      <c r="D162" s="25">
        <v>0</v>
      </c>
      <c r="E162" s="25">
        <v>0</v>
      </c>
      <c r="F162" s="25">
        <v>0</v>
      </c>
      <c r="G162" s="25">
        <v>0</v>
      </c>
      <c r="H162" s="25">
        <v>3</v>
      </c>
      <c r="I162" s="25">
        <v>2</v>
      </c>
      <c r="J162" s="25">
        <v>1</v>
      </c>
      <c r="K162" s="25">
        <v>0</v>
      </c>
    </row>
    <row r="163" spans="1:11" s="28" customFormat="1" ht="15" customHeight="1">
      <c r="A163" s="63" t="s">
        <v>216</v>
      </c>
      <c r="B163" s="64"/>
      <c r="C163" s="24">
        <v>7108</v>
      </c>
      <c r="D163" s="25">
        <v>3564</v>
      </c>
      <c r="E163" s="25">
        <v>238</v>
      </c>
      <c r="F163" s="25">
        <v>3326</v>
      </c>
      <c r="G163" s="25">
        <v>0</v>
      </c>
      <c r="H163" s="25">
        <v>3544</v>
      </c>
      <c r="I163" s="25">
        <v>424</v>
      </c>
      <c r="J163" s="25">
        <v>3120</v>
      </c>
      <c r="K163" s="25">
        <v>0</v>
      </c>
    </row>
    <row r="164" spans="1:11" s="28" customFormat="1" ht="15" customHeight="1">
      <c r="A164" s="46" t="s">
        <v>63</v>
      </c>
      <c r="B164" s="46"/>
      <c r="C164" s="24">
        <v>9552</v>
      </c>
      <c r="D164" s="25">
        <v>3567</v>
      </c>
      <c r="E164" s="25">
        <v>1682</v>
      </c>
      <c r="F164" s="25">
        <v>1883</v>
      </c>
      <c r="G164" s="25">
        <v>2</v>
      </c>
      <c r="H164" s="25">
        <v>5985</v>
      </c>
      <c r="I164" s="25">
        <v>1843</v>
      </c>
      <c r="J164" s="25">
        <v>4128</v>
      </c>
      <c r="K164" s="25">
        <v>14</v>
      </c>
    </row>
    <row r="165" spans="1:11" s="28" customFormat="1" ht="15" customHeight="1">
      <c r="A165" s="46" t="s">
        <v>145</v>
      </c>
      <c r="B165" s="49"/>
      <c r="C165" s="24">
        <v>1</v>
      </c>
      <c r="D165" s="25">
        <v>0</v>
      </c>
      <c r="E165" s="25">
        <v>0</v>
      </c>
      <c r="F165" s="25">
        <v>0</v>
      </c>
      <c r="G165" s="25">
        <v>0</v>
      </c>
      <c r="H165" s="25">
        <v>1</v>
      </c>
      <c r="I165" s="25">
        <v>0</v>
      </c>
      <c r="J165" s="25">
        <v>1</v>
      </c>
      <c r="K165" s="25">
        <v>0</v>
      </c>
    </row>
    <row r="166" spans="1:11" s="27" customFormat="1" ht="15" customHeight="1">
      <c r="A166" s="63" t="s">
        <v>217</v>
      </c>
      <c r="B166" s="64"/>
      <c r="C166" s="24">
        <v>2351</v>
      </c>
      <c r="D166" s="25">
        <v>1165</v>
      </c>
      <c r="E166" s="25">
        <v>272</v>
      </c>
      <c r="F166" s="25">
        <v>893</v>
      </c>
      <c r="G166" s="25">
        <v>0</v>
      </c>
      <c r="H166" s="25">
        <v>1186</v>
      </c>
      <c r="I166" s="25">
        <v>270</v>
      </c>
      <c r="J166" s="25">
        <v>916</v>
      </c>
      <c r="K166" s="25">
        <v>0</v>
      </c>
    </row>
    <row r="167" spans="1:11" s="27" customFormat="1" ht="15" customHeight="1">
      <c r="A167" s="46"/>
      <c r="B167" s="43"/>
      <c r="C167" s="24"/>
      <c r="D167" s="25"/>
      <c r="E167" s="25"/>
      <c r="F167" s="25"/>
      <c r="G167" s="25"/>
      <c r="H167" s="25"/>
      <c r="I167" s="25"/>
      <c r="J167" s="25"/>
      <c r="K167" s="25"/>
    </row>
    <row r="168" spans="1:11" s="28" customFormat="1" ht="15" customHeight="1">
      <c r="A168" s="46" t="s">
        <v>64</v>
      </c>
      <c r="B168" s="48"/>
      <c r="C168" s="24">
        <v>7271</v>
      </c>
      <c r="D168" s="25">
        <v>1655</v>
      </c>
      <c r="E168" s="25">
        <v>242</v>
      </c>
      <c r="F168" s="25">
        <v>1413</v>
      </c>
      <c r="G168" s="25">
        <v>0</v>
      </c>
      <c r="H168" s="25">
        <v>5616</v>
      </c>
      <c r="I168" s="25">
        <v>513</v>
      </c>
      <c r="J168" s="25">
        <v>5103</v>
      </c>
      <c r="K168" s="25">
        <v>0</v>
      </c>
    </row>
    <row r="169" spans="1:11" s="28" customFormat="1" ht="15" customHeight="1">
      <c r="A169" s="46" t="s">
        <v>65</v>
      </c>
      <c r="B169" s="49"/>
      <c r="C169" s="24">
        <v>23</v>
      </c>
      <c r="D169" s="25">
        <v>8</v>
      </c>
      <c r="E169" s="25">
        <v>1</v>
      </c>
      <c r="F169" s="25">
        <v>7</v>
      </c>
      <c r="G169" s="25">
        <v>0</v>
      </c>
      <c r="H169" s="25">
        <v>15</v>
      </c>
      <c r="I169" s="25">
        <v>8</v>
      </c>
      <c r="J169" s="25">
        <v>7</v>
      </c>
      <c r="K169" s="25">
        <v>0</v>
      </c>
    </row>
    <row r="170" spans="1:11" s="27" customFormat="1" ht="15" customHeight="1">
      <c r="A170" s="46" t="s">
        <v>66</v>
      </c>
      <c r="B170" s="43"/>
      <c r="C170" s="33">
        <v>6</v>
      </c>
      <c r="D170" s="34">
        <v>0</v>
      </c>
      <c r="E170" s="34">
        <v>0</v>
      </c>
      <c r="F170" s="34">
        <v>0</v>
      </c>
      <c r="G170" s="34">
        <v>0</v>
      </c>
      <c r="H170" s="34">
        <v>6</v>
      </c>
      <c r="I170" s="34">
        <v>0</v>
      </c>
      <c r="J170" s="34">
        <v>6</v>
      </c>
      <c r="K170" s="34">
        <v>0</v>
      </c>
    </row>
    <row r="171" spans="1:11" s="28" customFormat="1" ht="15" customHeight="1">
      <c r="A171" s="46" t="s">
        <v>146</v>
      </c>
      <c r="B171" s="46"/>
      <c r="C171" s="24">
        <v>7</v>
      </c>
      <c r="D171" s="25">
        <v>0</v>
      </c>
      <c r="E171" s="25">
        <v>0</v>
      </c>
      <c r="F171" s="25">
        <v>0</v>
      </c>
      <c r="G171" s="25">
        <v>0</v>
      </c>
      <c r="H171" s="25">
        <v>7</v>
      </c>
      <c r="I171" s="25">
        <v>2</v>
      </c>
      <c r="J171" s="25">
        <v>5</v>
      </c>
      <c r="K171" s="25">
        <v>0</v>
      </c>
    </row>
    <row r="172" spans="1:11" s="28" customFormat="1" ht="15" customHeight="1">
      <c r="A172" s="46" t="s">
        <v>147</v>
      </c>
      <c r="B172" s="49"/>
      <c r="C172" s="24">
        <v>4</v>
      </c>
      <c r="D172" s="25">
        <v>1</v>
      </c>
      <c r="E172" s="25">
        <v>0</v>
      </c>
      <c r="F172" s="25">
        <v>1</v>
      </c>
      <c r="G172" s="25">
        <v>0</v>
      </c>
      <c r="H172" s="25">
        <v>3</v>
      </c>
      <c r="I172" s="25">
        <v>1</v>
      </c>
      <c r="J172" s="25">
        <v>2</v>
      </c>
      <c r="K172" s="25">
        <v>0</v>
      </c>
    </row>
    <row r="173" spans="1:11" s="28" customFormat="1" ht="15" customHeight="1">
      <c r="A173" s="46"/>
      <c r="B173" s="43"/>
      <c r="C173" s="24"/>
      <c r="D173" s="25"/>
      <c r="E173" s="25"/>
      <c r="F173" s="25"/>
      <c r="G173" s="25"/>
      <c r="H173" s="25"/>
      <c r="I173" s="25"/>
      <c r="J173" s="25"/>
      <c r="K173" s="25"/>
    </row>
    <row r="174" spans="1:11" s="28" customFormat="1" ht="15" customHeight="1">
      <c r="A174" s="46" t="s">
        <v>67</v>
      </c>
      <c r="B174" s="43"/>
      <c r="C174" s="24">
        <v>6</v>
      </c>
      <c r="D174" s="25">
        <v>6</v>
      </c>
      <c r="E174" s="25">
        <v>0</v>
      </c>
      <c r="F174" s="25">
        <v>6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</row>
    <row r="175" spans="1:11" s="28" customFormat="1" ht="15" customHeight="1">
      <c r="A175" s="46" t="s">
        <v>202</v>
      </c>
      <c r="B175" s="43"/>
      <c r="C175" s="24">
        <v>5</v>
      </c>
      <c r="D175" s="25">
        <v>1</v>
      </c>
      <c r="E175" s="25">
        <v>0</v>
      </c>
      <c r="F175" s="25">
        <v>1</v>
      </c>
      <c r="G175" s="25">
        <v>0</v>
      </c>
      <c r="H175" s="25">
        <v>4</v>
      </c>
      <c r="I175" s="25">
        <v>0</v>
      </c>
      <c r="J175" s="25">
        <v>4</v>
      </c>
      <c r="K175" s="25">
        <v>0</v>
      </c>
    </row>
    <row r="176" spans="1:11" s="27" customFormat="1" ht="15" customHeight="1">
      <c r="A176" s="46" t="s">
        <v>68</v>
      </c>
      <c r="B176" s="46"/>
      <c r="C176" s="33">
        <v>74</v>
      </c>
      <c r="D176" s="34">
        <v>29</v>
      </c>
      <c r="E176" s="34">
        <v>2</v>
      </c>
      <c r="F176" s="34">
        <v>27</v>
      </c>
      <c r="G176" s="34">
        <v>0</v>
      </c>
      <c r="H176" s="34">
        <v>45</v>
      </c>
      <c r="I176" s="34">
        <v>10</v>
      </c>
      <c r="J176" s="34">
        <v>35</v>
      </c>
      <c r="K176" s="34">
        <v>0</v>
      </c>
    </row>
    <row r="177" spans="1:11" s="27" customFormat="1" ht="15" customHeight="1">
      <c r="A177" s="63" t="s">
        <v>225</v>
      </c>
      <c r="B177" s="64"/>
      <c r="C177" s="24">
        <v>52943</v>
      </c>
      <c r="D177" s="25">
        <v>30946</v>
      </c>
      <c r="E177" s="25">
        <v>3436</v>
      </c>
      <c r="F177" s="25">
        <v>27506</v>
      </c>
      <c r="G177" s="25">
        <v>4</v>
      </c>
      <c r="H177" s="25">
        <v>21997</v>
      </c>
      <c r="I177" s="25">
        <v>5473</v>
      </c>
      <c r="J177" s="25">
        <v>16522</v>
      </c>
      <c r="K177" s="25">
        <v>2</v>
      </c>
    </row>
    <row r="178" spans="1:11" s="27" customFormat="1" ht="15" customHeight="1">
      <c r="A178" s="63" t="s">
        <v>124</v>
      </c>
      <c r="B178" s="64"/>
      <c r="C178" s="24">
        <v>96829</v>
      </c>
      <c r="D178" s="25">
        <v>48732</v>
      </c>
      <c r="E178" s="25">
        <v>9700</v>
      </c>
      <c r="F178" s="25">
        <v>39032</v>
      </c>
      <c r="G178" s="25">
        <v>0</v>
      </c>
      <c r="H178" s="25">
        <v>48097</v>
      </c>
      <c r="I178" s="25">
        <v>9892</v>
      </c>
      <c r="J178" s="25">
        <v>38204</v>
      </c>
      <c r="K178" s="25">
        <v>1</v>
      </c>
    </row>
    <row r="179" spans="1:11" s="27" customFormat="1" ht="15" customHeight="1">
      <c r="A179" s="46"/>
      <c r="B179" s="43"/>
      <c r="C179" s="24"/>
      <c r="D179" s="25"/>
      <c r="E179" s="25"/>
      <c r="F179" s="25"/>
      <c r="G179" s="25"/>
      <c r="H179" s="25"/>
      <c r="I179" s="25"/>
      <c r="J179" s="25"/>
      <c r="K179" s="25"/>
    </row>
    <row r="180" spans="1:11" ht="15" customHeight="1">
      <c r="A180" s="63" t="s">
        <v>125</v>
      </c>
      <c r="B180" s="64"/>
      <c r="C180" s="24">
        <v>3524</v>
      </c>
      <c r="D180" s="25">
        <v>1783</v>
      </c>
      <c r="E180" s="25">
        <v>235</v>
      </c>
      <c r="F180" s="25">
        <v>1548</v>
      </c>
      <c r="G180" s="25">
        <v>0</v>
      </c>
      <c r="H180" s="25">
        <v>1741</v>
      </c>
      <c r="I180" s="25">
        <v>236</v>
      </c>
      <c r="J180" s="25">
        <v>1505</v>
      </c>
      <c r="K180" s="25">
        <v>0</v>
      </c>
    </row>
    <row r="181" spans="1:11" ht="15" customHeight="1">
      <c r="A181" s="46" t="s">
        <v>69</v>
      </c>
      <c r="B181" s="49"/>
      <c r="C181" s="24">
        <v>76</v>
      </c>
      <c r="D181" s="25">
        <v>4</v>
      </c>
      <c r="E181" s="25">
        <v>4</v>
      </c>
      <c r="F181" s="25">
        <v>0</v>
      </c>
      <c r="G181" s="25">
        <v>0</v>
      </c>
      <c r="H181" s="25">
        <v>72</v>
      </c>
      <c r="I181" s="25">
        <v>2</v>
      </c>
      <c r="J181" s="25">
        <v>70</v>
      </c>
      <c r="K181" s="25">
        <v>0</v>
      </c>
    </row>
    <row r="182" spans="1:11" s="27" customFormat="1" ht="15" customHeight="1">
      <c r="A182" s="46" t="s">
        <v>70</v>
      </c>
      <c r="B182" s="49"/>
      <c r="C182" s="33">
        <v>21</v>
      </c>
      <c r="D182" s="34">
        <v>16</v>
      </c>
      <c r="E182" s="25">
        <v>5</v>
      </c>
      <c r="F182" s="34">
        <v>11</v>
      </c>
      <c r="G182" s="34">
        <v>0</v>
      </c>
      <c r="H182" s="34">
        <v>5</v>
      </c>
      <c r="I182" s="25">
        <v>4</v>
      </c>
      <c r="J182" s="34">
        <v>1</v>
      </c>
      <c r="K182" s="34">
        <v>0</v>
      </c>
    </row>
    <row r="183" spans="1:11" ht="15" customHeight="1">
      <c r="A183" s="46" t="s">
        <v>71</v>
      </c>
      <c r="B183" s="15"/>
      <c r="C183" s="24">
        <v>172</v>
      </c>
      <c r="D183" s="25">
        <v>7</v>
      </c>
      <c r="E183" s="25">
        <v>2</v>
      </c>
      <c r="F183" s="25">
        <v>1</v>
      </c>
      <c r="G183" s="25">
        <v>4</v>
      </c>
      <c r="H183" s="25">
        <v>165</v>
      </c>
      <c r="I183" s="25">
        <v>3</v>
      </c>
      <c r="J183" s="25">
        <v>7</v>
      </c>
      <c r="K183" s="25">
        <v>155</v>
      </c>
    </row>
    <row r="184" spans="1:11" ht="15" customHeight="1">
      <c r="A184" s="46" t="s">
        <v>72</v>
      </c>
      <c r="B184" s="43"/>
      <c r="C184" s="24">
        <v>6</v>
      </c>
      <c r="D184" s="25">
        <v>1</v>
      </c>
      <c r="E184" s="25">
        <v>1</v>
      </c>
      <c r="F184" s="25">
        <v>0</v>
      </c>
      <c r="G184" s="25">
        <v>0</v>
      </c>
      <c r="H184" s="25">
        <v>5</v>
      </c>
      <c r="I184" s="25">
        <v>0</v>
      </c>
      <c r="J184" s="25">
        <v>5</v>
      </c>
      <c r="K184" s="25">
        <v>0</v>
      </c>
    </row>
    <row r="185" spans="1:11" ht="15" customHeight="1">
      <c r="A185" s="46"/>
      <c r="B185" s="43"/>
      <c r="C185" s="24"/>
      <c r="D185" s="25"/>
      <c r="E185" s="25"/>
      <c r="F185" s="25"/>
      <c r="G185" s="25"/>
      <c r="H185" s="25"/>
      <c r="I185" s="25"/>
      <c r="J185" s="25"/>
      <c r="K185" s="25"/>
    </row>
    <row r="186" spans="1:11" ht="15" customHeight="1">
      <c r="A186" s="46" t="s">
        <v>174</v>
      </c>
      <c r="B186" s="46"/>
      <c r="C186" s="24">
        <v>17</v>
      </c>
      <c r="D186" s="25">
        <v>0</v>
      </c>
      <c r="E186" s="25">
        <v>0</v>
      </c>
      <c r="F186" s="25">
        <v>0</v>
      </c>
      <c r="G186" s="25">
        <v>0</v>
      </c>
      <c r="H186" s="25">
        <v>17</v>
      </c>
      <c r="I186" s="25">
        <v>0</v>
      </c>
      <c r="J186" s="25">
        <v>17</v>
      </c>
      <c r="K186" s="25">
        <v>0</v>
      </c>
    </row>
    <row r="187" spans="1:11" ht="15" customHeight="1">
      <c r="A187" s="46" t="s">
        <v>73</v>
      </c>
      <c r="B187" s="49"/>
      <c r="C187" s="24">
        <v>23</v>
      </c>
      <c r="D187" s="25">
        <v>0</v>
      </c>
      <c r="E187" s="25">
        <v>0</v>
      </c>
      <c r="F187" s="25">
        <v>0</v>
      </c>
      <c r="G187" s="25">
        <v>0</v>
      </c>
      <c r="H187" s="25">
        <v>23</v>
      </c>
      <c r="I187" s="25">
        <v>0</v>
      </c>
      <c r="J187" s="25">
        <v>23</v>
      </c>
      <c r="K187" s="25">
        <v>0</v>
      </c>
    </row>
    <row r="188" spans="1:11" s="27" customFormat="1" ht="15" customHeight="1">
      <c r="A188" s="46" t="s">
        <v>74</v>
      </c>
      <c r="B188" s="43"/>
      <c r="C188" s="33">
        <v>3</v>
      </c>
      <c r="D188" s="34">
        <v>1</v>
      </c>
      <c r="E188" s="34">
        <v>1</v>
      </c>
      <c r="F188" s="34">
        <v>0</v>
      </c>
      <c r="G188" s="34">
        <v>0</v>
      </c>
      <c r="H188" s="34">
        <v>2</v>
      </c>
      <c r="I188" s="34">
        <v>0</v>
      </c>
      <c r="J188" s="34">
        <v>2</v>
      </c>
      <c r="K188" s="34">
        <v>0</v>
      </c>
    </row>
    <row r="189" spans="1:11" s="27" customFormat="1" ht="15" customHeight="1">
      <c r="A189" s="46" t="s">
        <v>175</v>
      </c>
      <c r="B189" s="46"/>
      <c r="C189" s="24">
        <v>2118</v>
      </c>
      <c r="D189" s="25">
        <v>1196</v>
      </c>
      <c r="E189" s="25">
        <v>288</v>
      </c>
      <c r="F189" s="25">
        <v>908</v>
      </c>
      <c r="G189" s="25">
        <v>0</v>
      </c>
      <c r="H189" s="25">
        <v>922</v>
      </c>
      <c r="I189" s="25">
        <v>608</v>
      </c>
      <c r="J189" s="25">
        <v>314</v>
      </c>
      <c r="K189" s="25">
        <v>0</v>
      </c>
    </row>
    <row r="190" spans="1:11" ht="15" customHeight="1">
      <c r="A190" s="63" t="s">
        <v>126</v>
      </c>
      <c r="B190" s="64"/>
      <c r="C190" s="24">
        <v>1226</v>
      </c>
      <c r="D190" s="25">
        <v>612</v>
      </c>
      <c r="E190" s="25">
        <v>405</v>
      </c>
      <c r="F190" s="25">
        <v>207</v>
      </c>
      <c r="G190" s="25">
        <v>0</v>
      </c>
      <c r="H190" s="25">
        <v>614</v>
      </c>
      <c r="I190" s="25">
        <v>406</v>
      </c>
      <c r="J190" s="25">
        <v>208</v>
      </c>
      <c r="K190" s="25">
        <v>0</v>
      </c>
    </row>
    <row r="191" spans="1:11" ht="15" customHeight="1">
      <c r="A191" s="46"/>
      <c r="B191" s="43"/>
      <c r="C191" s="24"/>
      <c r="D191" s="25"/>
      <c r="E191" s="25"/>
      <c r="F191" s="25"/>
      <c r="G191" s="25"/>
      <c r="H191" s="25"/>
      <c r="I191" s="25"/>
      <c r="J191" s="25"/>
      <c r="K191" s="25"/>
    </row>
    <row r="192" spans="1:11" ht="15" customHeight="1">
      <c r="A192" s="46" t="s">
        <v>75</v>
      </c>
      <c r="B192" s="46"/>
      <c r="C192" s="24">
        <v>1</v>
      </c>
      <c r="D192" s="25">
        <v>1</v>
      </c>
      <c r="E192" s="25">
        <v>1</v>
      </c>
      <c r="F192" s="25">
        <v>0</v>
      </c>
      <c r="G192" s="25">
        <v>0</v>
      </c>
      <c r="H192" s="25">
        <v>0</v>
      </c>
      <c r="I192" s="25">
        <v>0</v>
      </c>
      <c r="J192" s="25">
        <v>0</v>
      </c>
      <c r="K192" s="25">
        <v>0</v>
      </c>
    </row>
    <row r="193" spans="1:11" ht="15" customHeight="1">
      <c r="A193" s="46" t="s">
        <v>203</v>
      </c>
      <c r="B193" s="46"/>
      <c r="C193" s="24">
        <v>1</v>
      </c>
      <c r="D193" s="25">
        <v>0</v>
      </c>
      <c r="E193" s="25">
        <v>0</v>
      </c>
      <c r="F193" s="25">
        <v>0</v>
      </c>
      <c r="G193" s="25">
        <v>0</v>
      </c>
      <c r="H193" s="25">
        <v>1</v>
      </c>
      <c r="I193" s="25">
        <v>0</v>
      </c>
      <c r="J193" s="25">
        <v>1</v>
      </c>
      <c r="K193" s="25">
        <v>0</v>
      </c>
    </row>
    <row r="194" spans="1:11" ht="15" customHeight="1">
      <c r="A194" s="63" t="s">
        <v>127</v>
      </c>
      <c r="B194" s="64"/>
      <c r="C194" s="24">
        <v>315612</v>
      </c>
      <c r="D194" s="25">
        <v>157880</v>
      </c>
      <c r="E194" s="25">
        <v>58744</v>
      </c>
      <c r="F194" s="25">
        <v>99130</v>
      </c>
      <c r="G194" s="25">
        <v>6</v>
      </c>
      <c r="H194" s="25">
        <v>157732</v>
      </c>
      <c r="I194" s="25">
        <v>61032</v>
      </c>
      <c r="J194" s="25">
        <v>96695</v>
      </c>
      <c r="K194" s="25">
        <v>5</v>
      </c>
    </row>
    <row r="195" spans="1:11" ht="15" customHeight="1">
      <c r="A195" s="63" t="s">
        <v>128</v>
      </c>
      <c r="B195" s="64"/>
      <c r="C195" s="24">
        <v>359666</v>
      </c>
      <c r="D195" s="25">
        <v>182638</v>
      </c>
      <c r="E195" s="25">
        <v>85744</v>
      </c>
      <c r="F195" s="25">
        <v>96091</v>
      </c>
      <c r="G195" s="25">
        <v>803</v>
      </c>
      <c r="H195" s="25">
        <v>177028</v>
      </c>
      <c r="I195" s="25">
        <v>89473</v>
      </c>
      <c r="J195" s="25">
        <v>86703</v>
      </c>
      <c r="K195" s="25">
        <v>852</v>
      </c>
    </row>
    <row r="196" spans="1:11" s="27" customFormat="1" ht="15" customHeight="1">
      <c r="A196" s="63" t="s">
        <v>176</v>
      </c>
      <c r="B196" s="64"/>
      <c r="C196" s="24">
        <v>178039</v>
      </c>
      <c r="D196" s="25">
        <v>90003</v>
      </c>
      <c r="E196" s="25">
        <v>11211</v>
      </c>
      <c r="F196" s="25">
        <v>78791</v>
      </c>
      <c r="G196" s="25">
        <v>1</v>
      </c>
      <c r="H196" s="25">
        <v>88036</v>
      </c>
      <c r="I196" s="25">
        <v>10592</v>
      </c>
      <c r="J196" s="25">
        <v>77443</v>
      </c>
      <c r="K196" s="25">
        <v>1</v>
      </c>
    </row>
    <row r="197" spans="1:11" s="27" customFormat="1" ht="15" customHeight="1">
      <c r="A197" s="46"/>
      <c r="B197" s="15"/>
      <c r="C197" s="24"/>
      <c r="D197" s="25"/>
      <c r="E197" s="25"/>
      <c r="F197" s="25"/>
      <c r="G197" s="25"/>
      <c r="H197" s="25"/>
      <c r="I197" s="25"/>
      <c r="J197" s="25"/>
      <c r="K197" s="25"/>
    </row>
    <row r="198" spans="1:11" s="27" customFormat="1" ht="15" customHeight="1">
      <c r="A198" s="46" t="s">
        <v>76</v>
      </c>
      <c r="B198" s="43"/>
      <c r="C198" s="24">
        <v>22</v>
      </c>
      <c r="D198" s="25">
        <v>10</v>
      </c>
      <c r="E198" s="25">
        <v>0</v>
      </c>
      <c r="F198" s="25">
        <v>10</v>
      </c>
      <c r="G198" s="25">
        <v>0</v>
      </c>
      <c r="H198" s="25">
        <v>12</v>
      </c>
      <c r="I198" s="25">
        <v>2</v>
      </c>
      <c r="J198" s="25">
        <v>10</v>
      </c>
      <c r="K198" s="25">
        <v>0</v>
      </c>
    </row>
    <row r="199" spans="1:11" s="27" customFormat="1" ht="15" customHeight="1">
      <c r="A199" s="46" t="s">
        <v>77</v>
      </c>
      <c r="B199" s="49"/>
      <c r="C199" s="33">
        <v>403</v>
      </c>
      <c r="D199" s="34">
        <v>0</v>
      </c>
      <c r="E199" s="34">
        <v>0</v>
      </c>
      <c r="F199" s="34">
        <v>0</v>
      </c>
      <c r="G199" s="34">
        <v>0</v>
      </c>
      <c r="H199" s="34">
        <v>403</v>
      </c>
      <c r="I199" s="34">
        <v>9</v>
      </c>
      <c r="J199" s="34">
        <v>394</v>
      </c>
      <c r="K199" s="34">
        <v>0</v>
      </c>
    </row>
    <row r="200" spans="1:11" ht="15" customHeight="1">
      <c r="A200" s="63" t="s">
        <v>129</v>
      </c>
      <c r="B200" s="64"/>
      <c r="C200" s="24">
        <v>22746</v>
      </c>
      <c r="D200" s="25">
        <v>11293</v>
      </c>
      <c r="E200" s="25">
        <v>1808</v>
      </c>
      <c r="F200" s="25">
        <v>9485</v>
      </c>
      <c r="G200" s="25">
        <v>0</v>
      </c>
      <c r="H200" s="25">
        <v>11453</v>
      </c>
      <c r="I200" s="25">
        <v>1808</v>
      </c>
      <c r="J200" s="25">
        <v>9645</v>
      </c>
      <c r="K200" s="25">
        <v>0</v>
      </c>
    </row>
    <row r="201" spans="1:11" ht="15" customHeight="1">
      <c r="A201" s="46" t="s">
        <v>78</v>
      </c>
      <c r="B201" s="49"/>
      <c r="C201" s="24">
        <v>27</v>
      </c>
      <c r="D201" s="25">
        <v>8</v>
      </c>
      <c r="E201" s="25">
        <v>3</v>
      </c>
      <c r="F201" s="25">
        <v>5</v>
      </c>
      <c r="G201" s="25">
        <v>0</v>
      </c>
      <c r="H201" s="25">
        <v>19</v>
      </c>
      <c r="I201" s="25">
        <v>7</v>
      </c>
      <c r="J201" s="25">
        <v>12</v>
      </c>
      <c r="K201" s="25">
        <v>0</v>
      </c>
    </row>
    <row r="202" spans="1:11" ht="15" customHeight="1">
      <c r="A202" s="46" t="s">
        <v>79</v>
      </c>
      <c r="B202" s="46"/>
      <c r="C202" s="24">
        <v>4</v>
      </c>
      <c r="D202" s="25">
        <v>1</v>
      </c>
      <c r="E202" s="25">
        <v>1</v>
      </c>
      <c r="F202" s="25">
        <v>0</v>
      </c>
      <c r="G202" s="25">
        <v>0</v>
      </c>
      <c r="H202" s="25">
        <v>3</v>
      </c>
      <c r="I202" s="25">
        <v>1</v>
      </c>
      <c r="J202" s="25">
        <v>2</v>
      </c>
      <c r="K202" s="25">
        <v>0</v>
      </c>
    </row>
    <row r="203" spans="1:11" ht="15" customHeight="1">
      <c r="A203" s="46"/>
      <c r="B203" s="43"/>
      <c r="C203" s="24"/>
      <c r="D203" s="25"/>
      <c r="E203" s="25"/>
      <c r="F203" s="25"/>
      <c r="G203" s="25"/>
      <c r="H203" s="25"/>
      <c r="I203" s="25"/>
      <c r="J203" s="25"/>
      <c r="K203" s="25"/>
    </row>
    <row r="204" spans="1:11" ht="15" customHeight="1">
      <c r="A204" s="46" t="s">
        <v>177</v>
      </c>
      <c r="B204" s="49"/>
      <c r="C204" s="24">
        <v>1</v>
      </c>
      <c r="D204" s="25">
        <v>0</v>
      </c>
      <c r="E204" s="25">
        <v>0</v>
      </c>
      <c r="F204" s="25">
        <v>0</v>
      </c>
      <c r="G204" s="25">
        <v>0</v>
      </c>
      <c r="H204" s="25">
        <v>1</v>
      </c>
      <c r="I204" s="25">
        <v>0</v>
      </c>
      <c r="J204" s="25">
        <v>1</v>
      </c>
      <c r="K204" s="25">
        <v>0</v>
      </c>
    </row>
    <row r="205" spans="1:11" ht="15" customHeight="1">
      <c r="A205" s="46" t="s">
        <v>80</v>
      </c>
      <c r="B205" s="46"/>
      <c r="C205" s="24">
        <v>10</v>
      </c>
      <c r="D205" s="25">
        <v>2</v>
      </c>
      <c r="E205" s="25">
        <v>0</v>
      </c>
      <c r="F205" s="25">
        <v>2</v>
      </c>
      <c r="G205" s="25">
        <v>0</v>
      </c>
      <c r="H205" s="25">
        <v>8</v>
      </c>
      <c r="I205" s="25">
        <v>3</v>
      </c>
      <c r="J205" s="25">
        <v>5</v>
      </c>
      <c r="K205" s="25">
        <v>0</v>
      </c>
    </row>
    <row r="206" spans="1:11" ht="15" customHeight="1">
      <c r="A206" s="63" t="s">
        <v>204</v>
      </c>
      <c r="B206" s="64"/>
      <c r="C206" s="24">
        <v>312</v>
      </c>
      <c r="D206" s="25">
        <v>142</v>
      </c>
      <c r="E206" s="25">
        <v>7</v>
      </c>
      <c r="F206" s="25">
        <v>135</v>
      </c>
      <c r="G206" s="25">
        <v>0</v>
      </c>
      <c r="H206" s="25">
        <v>170</v>
      </c>
      <c r="I206" s="25">
        <v>8</v>
      </c>
      <c r="J206" s="25">
        <v>162</v>
      </c>
      <c r="K206" s="25">
        <v>0</v>
      </c>
    </row>
    <row r="207" spans="1:11" ht="15" customHeight="1">
      <c r="A207" s="63" t="s">
        <v>178</v>
      </c>
      <c r="B207" s="64"/>
      <c r="C207" s="24">
        <v>2</v>
      </c>
      <c r="D207" s="25">
        <v>0</v>
      </c>
      <c r="E207" s="25">
        <v>0</v>
      </c>
      <c r="F207" s="25">
        <v>0</v>
      </c>
      <c r="G207" s="25">
        <v>0</v>
      </c>
      <c r="H207" s="25">
        <v>2</v>
      </c>
      <c r="I207" s="25">
        <v>2</v>
      </c>
      <c r="J207" s="25">
        <v>0</v>
      </c>
      <c r="K207" s="25">
        <v>0</v>
      </c>
    </row>
    <row r="208" spans="1:11" ht="15" customHeight="1">
      <c r="A208" s="63" t="s">
        <v>130</v>
      </c>
      <c r="B208" s="64"/>
      <c r="C208" s="24">
        <v>6862213</v>
      </c>
      <c r="D208" s="25">
        <v>3430788</v>
      </c>
      <c r="E208" s="25">
        <v>1005306</v>
      </c>
      <c r="F208" s="25">
        <v>2414946</v>
      </c>
      <c r="G208" s="25">
        <v>10536</v>
      </c>
      <c r="H208" s="25">
        <v>3431425</v>
      </c>
      <c r="I208" s="25">
        <v>997935</v>
      </c>
      <c r="J208" s="25">
        <v>2422580</v>
      </c>
      <c r="K208" s="25">
        <v>10910</v>
      </c>
    </row>
    <row r="209" spans="1:11" s="27" customFormat="1" ht="15" customHeight="1">
      <c r="A209" s="46"/>
      <c r="B209" s="15"/>
      <c r="C209" s="24"/>
      <c r="D209" s="25"/>
      <c r="E209" s="25"/>
      <c r="F209" s="25"/>
      <c r="G209" s="25"/>
      <c r="H209" s="25"/>
      <c r="I209" s="25"/>
      <c r="J209" s="25"/>
      <c r="K209" s="25"/>
    </row>
    <row r="210" spans="1:11" s="27" customFormat="1" ht="15" customHeight="1">
      <c r="A210" s="46" t="s">
        <v>226</v>
      </c>
      <c r="B210" s="46"/>
      <c r="C210" s="33">
        <v>403607</v>
      </c>
      <c r="D210" s="34">
        <v>212404</v>
      </c>
      <c r="E210" s="34">
        <v>68657</v>
      </c>
      <c r="F210" s="34">
        <v>143673</v>
      </c>
      <c r="G210" s="34">
        <v>74</v>
      </c>
      <c r="H210" s="34">
        <v>191203</v>
      </c>
      <c r="I210" s="34">
        <v>55383</v>
      </c>
      <c r="J210" s="34">
        <v>135745</v>
      </c>
      <c r="K210" s="34">
        <v>75</v>
      </c>
    </row>
    <row r="211" spans="1:11" s="27" customFormat="1" ht="15" customHeight="1">
      <c r="A211" s="46" t="s">
        <v>205</v>
      </c>
      <c r="B211" s="43"/>
      <c r="C211" s="24">
        <v>24512</v>
      </c>
      <c r="D211" s="25">
        <v>15270</v>
      </c>
      <c r="E211" s="25">
        <v>8544</v>
      </c>
      <c r="F211" s="25">
        <v>6725</v>
      </c>
      <c r="G211" s="25">
        <v>1</v>
      </c>
      <c r="H211" s="25">
        <v>9242</v>
      </c>
      <c r="I211" s="25">
        <v>773</v>
      </c>
      <c r="J211" s="25">
        <v>8469</v>
      </c>
      <c r="K211" s="25">
        <v>0</v>
      </c>
    </row>
    <row r="212" spans="1:11" s="27" customFormat="1" ht="15" customHeight="1">
      <c r="A212" s="63" t="s">
        <v>218</v>
      </c>
      <c r="B212" s="64"/>
      <c r="C212" s="24">
        <v>59259</v>
      </c>
      <c r="D212" s="25">
        <v>29830</v>
      </c>
      <c r="E212" s="25">
        <v>4799</v>
      </c>
      <c r="F212" s="25">
        <v>24995</v>
      </c>
      <c r="G212" s="25">
        <v>36</v>
      </c>
      <c r="H212" s="25">
        <v>29429</v>
      </c>
      <c r="I212" s="25">
        <v>5833</v>
      </c>
      <c r="J212" s="25">
        <v>23528</v>
      </c>
      <c r="K212" s="25">
        <v>68</v>
      </c>
    </row>
    <row r="213" spans="1:11" s="27" customFormat="1" ht="15" customHeight="1">
      <c r="A213" s="63" t="s">
        <v>219</v>
      </c>
      <c r="B213" s="64"/>
      <c r="C213" s="35">
        <v>98</v>
      </c>
      <c r="D213" s="36">
        <v>49</v>
      </c>
      <c r="E213" s="36">
        <v>48</v>
      </c>
      <c r="F213" s="36">
        <v>1</v>
      </c>
      <c r="G213" s="36">
        <v>0</v>
      </c>
      <c r="H213" s="36">
        <v>49</v>
      </c>
      <c r="I213" s="36">
        <v>48</v>
      </c>
      <c r="J213" s="36">
        <v>1</v>
      </c>
      <c r="K213" s="36">
        <v>0</v>
      </c>
    </row>
    <row r="214" spans="1:11" s="27" customFormat="1" ht="15" customHeight="1">
      <c r="A214" s="46" t="s">
        <v>81</v>
      </c>
      <c r="B214" s="43"/>
      <c r="C214" s="35">
        <v>9641</v>
      </c>
      <c r="D214" s="36">
        <v>8147</v>
      </c>
      <c r="E214" s="36">
        <v>4499</v>
      </c>
      <c r="F214" s="36">
        <v>3648</v>
      </c>
      <c r="G214" s="36">
        <v>0</v>
      </c>
      <c r="H214" s="36">
        <v>1494</v>
      </c>
      <c r="I214" s="36">
        <v>192</v>
      </c>
      <c r="J214" s="36">
        <v>1302</v>
      </c>
      <c r="K214" s="36">
        <v>0</v>
      </c>
    </row>
    <row r="215" spans="1:11" ht="15" customHeight="1">
      <c r="A215" s="46"/>
      <c r="B215" s="45"/>
      <c r="C215" s="12"/>
      <c r="D215" s="1"/>
      <c r="E215" s="1"/>
      <c r="F215" s="1"/>
      <c r="G215" s="1"/>
      <c r="H215" s="1"/>
      <c r="I215" s="1"/>
      <c r="J215" s="1"/>
      <c r="K215" s="1"/>
    </row>
    <row r="216" spans="1:11" ht="15" customHeight="1">
      <c r="A216" s="46" t="s">
        <v>179</v>
      </c>
      <c r="B216" s="43"/>
      <c r="C216" s="35">
        <v>22</v>
      </c>
      <c r="D216" s="36">
        <v>0</v>
      </c>
      <c r="E216" s="36">
        <v>0</v>
      </c>
      <c r="F216" s="36">
        <v>0</v>
      </c>
      <c r="G216" s="36">
        <v>0</v>
      </c>
      <c r="H216" s="36">
        <v>22</v>
      </c>
      <c r="I216" s="36">
        <v>0</v>
      </c>
      <c r="J216" s="36">
        <v>22</v>
      </c>
      <c r="K216" s="36">
        <v>0</v>
      </c>
    </row>
    <row r="217" spans="1:11" ht="15" customHeight="1">
      <c r="A217" s="46" t="s">
        <v>82</v>
      </c>
      <c r="B217" s="49"/>
      <c r="C217" s="35">
        <v>197455</v>
      </c>
      <c r="D217" s="36">
        <v>98889</v>
      </c>
      <c r="E217" s="36">
        <v>237</v>
      </c>
      <c r="F217" s="36">
        <v>98652</v>
      </c>
      <c r="G217" s="36">
        <v>0</v>
      </c>
      <c r="H217" s="36">
        <v>98566</v>
      </c>
      <c r="I217" s="36">
        <v>206</v>
      </c>
      <c r="J217" s="36">
        <v>98360</v>
      </c>
      <c r="K217" s="36">
        <v>0</v>
      </c>
    </row>
    <row r="218" spans="1:11" s="27" customFormat="1" ht="15" customHeight="1">
      <c r="A218" s="46" t="s">
        <v>83</v>
      </c>
      <c r="B218" s="43"/>
      <c r="C218" s="35">
        <v>633383</v>
      </c>
      <c r="D218" s="36">
        <v>316553</v>
      </c>
      <c r="E218" s="36">
        <v>1954</v>
      </c>
      <c r="F218" s="36">
        <v>314599</v>
      </c>
      <c r="G218" s="36">
        <v>0</v>
      </c>
      <c r="H218" s="36">
        <v>316830</v>
      </c>
      <c r="I218" s="36">
        <v>2028</v>
      </c>
      <c r="J218" s="36">
        <v>314802</v>
      </c>
      <c r="K218" s="36">
        <v>0</v>
      </c>
    </row>
    <row r="219" spans="1:11" s="27" customFormat="1" ht="15" customHeight="1">
      <c r="A219" s="46" t="s">
        <v>206</v>
      </c>
      <c r="B219" s="49"/>
      <c r="C219" s="35">
        <v>15</v>
      </c>
      <c r="D219" s="36">
        <v>4</v>
      </c>
      <c r="E219" s="36">
        <v>4</v>
      </c>
      <c r="F219" s="36">
        <v>0</v>
      </c>
      <c r="G219" s="36">
        <v>0</v>
      </c>
      <c r="H219" s="36">
        <v>11</v>
      </c>
      <c r="I219" s="36">
        <v>1</v>
      </c>
      <c r="J219" s="36">
        <v>10</v>
      </c>
      <c r="K219" s="36">
        <v>0</v>
      </c>
    </row>
    <row r="220" spans="1:11" ht="15" customHeight="1">
      <c r="A220" s="46" t="s">
        <v>180</v>
      </c>
      <c r="B220" s="43"/>
      <c r="C220" s="35">
        <v>3</v>
      </c>
      <c r="D220" s="36">
        <v>1</v>
      </c>
      <c r="E220" s="36">
        <v>0</v>
      </c>
      <c r="F220" s="36">
        <v>1</v>
      </c>
      <c r="G220" s="36">
        <v>0</v>
      </c>
      <c r="H220" s="36">
        <v>2</v>
      </c>
      <c r="I220" s="36">
        <v>0</v>
      </c>
      <c r="J220" s="36">
        <v>2</v>
      </c>
      <c r="K220" s="36">
        <v>0</v>
      </c>
    </row>
    <row r="221" spans="1:11" ht="15" customHeight="1">
      <c r="A221" s="46"/>
      <c r="B221" s="43"/>
      <c r="C221" s="35"/>
      <c r="D221" s="36"/>
      <c r="E221" s="36"/>
      <c r="F221" s="36"/>
      <c r="G221" s="36"/>
      <c r="H221" s="36"/>
      <c r="I221" s="36"/>
      <c r="J221" s="36"/>
      <c r="K221" s="36"/>
    </row>
    <row r="222" spans="1:11" ht="15" customHeight="1">
      <c r="A222" s="46" t="s">
        <v>84</v>
      </c>
      <c r="B222" s="43"/>
      <c r="C222" s="35">
        <v>34</v>
      </c>
      <c r="D222" s="36">
        <v>13</v>
      </c>
      <c r="E222" s="36">
        <v>6</v>
      </c>
      <c r="F222" s="36">
        <v>7</v>
      </c>
      <c r="G222" s="36">
        <v>0</v>
      </c>
      <c r="H222" s="36">
        <v>21</v>
      </c>
      <c r="I222" s="36">
        <v>2</v>
      </c>
      <c r="J222" s="36">
        <v>19</v>
      </c>
      <c r="K222" s="36">
        <v>0</v>
      </c>
    </row>
    <row r="223" spans="1:11" ht="15" customHeight="1">
      <c r="A223" s="46" t="s">
        <v>227</v>
      </c>
      <c r="B223" s="46"/>
      <c r="C223" s="35">
        <v>140</v>
      </c>
      <c r="D223" s="36">
        <v>0</v>
      </c>
      <c r="E223" s="25">
        <v>0</v>
      </c>
      <c r="F223" s="36">
        <v>0</v>
      </c>
      <c r="G223" s="36">
        <v>0</v>
      </c>
      <c r="H223" s="36">
        <v>140</v>
      </c>
      <c r="I223" s="25">
        <v>3</v>
      </c>
      <c r="J223" s="36">
        <v>137</v>
      </c>
      <c r="K223" s="36">
        <v>0</v>
      </c>
    </row>
    <row r="224" spans="1:11" ht="15" customHeight="1">
      <c r="A224" s="46" t="s">
        <v>85</v>
      </c>
      <c r="B224" s="49"/>
      <c r="C224" s="35">
        <v>4</v>
      </c>
      <c r="D224" s="36">
        <v>0</v>
      </c>
      <c r="E224" s="36">
        <v>0</v>
      </c>
      <c r="F224" s="36">
        <v>0</v>
      </c>
      <c r="G224" s="36">
        <v>0</v>
      </c>
      <c r="H224" s="36">
        <v>4</v>
      </c>
      <c r="I224" s="36">
        <v>0</v>
      </c>
      <c r="J224" s="36">
        <v>4</v>
      </c>
      <c r="K224" s="36">
        <v>0</v>
      </c>
    </row>
    <row r="225" spans="1:11" s="27" customFormat="1" ht="15" customHeight="1">
      <c r="A225" s="46" t="s">
        <v>148</v>
      </c>
      <c r="B225" s="49"/>
      <c r="C225" s="35">
        <v>3</v>
      </c>
      <c r="D225" s="36">
        <v>0</v>
      </c>
      <c r="E225" s="36">
        <v>0</v>
      </c>
      <c r="F225" s="36">
        <v>0</v>
      </c>
      <c r="G225" s="36">
        <v>0</v>
      </c>
      <c r="H225" s="36">
        <v>3</v>
      </c>
      <c r="I225" s="36">
        <v>0</v>
      </c>
      <c r="J225" s="36">
        <v>3</v>
      </c>
      <c r="K225" s="36">
        <v>0</v>
      </c>
    </row>
    <row r="226" spans="1:11" ht="15" customHeight="1">
      <c r="A226" s="63" t="s">
        <v>131</v>
      </c>
      <c r="B226" s="64"/>
      <c r="C226" s="35">
        <v>126459</v>
      </c>
      <c r="D226" s="36">
        <v>65280</v>
      </c>
      <c r="E226" s="36">
        <v>4244</v>
      </c>
      <c r="F226" s="36">
        <v>61036</v>
      </c>
      <c r="G226" s="36">
        <v>0</v>
      </c>
      <c r="H226" s="36">
        <v>61179</v>
      </c>
      <c r="I226" s="36">
        <v>5390</v>
      </c>
      <c r="J226" s="36">
        <v>55789</v>
      </c>
      <c r="K226" s="36">
        <v>0</v>
      </c>
    </row>
    <row r="227" spans="1:11" ht="15" customHeight="1">
      <c r="A227" s="45"/>
      <c r="B227" s="43"/>
      <c r="C227" s="35"/>
      <c r="D227" s="36"/>
      <c r="E227" s="36"/>
      <c r="F227" s="36"/>
      <c r="G227" s="36"/>
      <c r="H227" s="36"/>
      <c r="I227" s="36"/>
      <c r="J227" s="36"/>
      <c r="K227" s="36"/>
    </row>
    <row r="228" spans="1:11" ht="15" customHeight="1">
      <c r="A228" s="46" t="s">
        <v>86</v>
      </c>
      <c r="B228" s="46"/>
      <c r="C228" s="35">
        <v>217</v>
      </c>
      <c r="D228" s="36">
        <v>130</v>
      </c>
      <c r="E228" s="36">
        <v>37</v>
      </c>
      <c r="F228" s="36">
        <v>93</v>
      </c>
      <c r="G228" s="36">
        <v>0</v>
      </c>
      <c r="H228" s="36">
        <v>87</v>
      </c>
      <c r="I228" s="36">
        <v>18</v>
      </c>
      <c r="J228" s="36">
        <v>69</v>
      </c>
      <c r="K228" s="36">
        <v>0</v>
      </c>
    </row>
    <row r="229" spans="1:11" s="27" customFormat="1" ht="15" customHeight="1">
      <c r="A229" s="63" t="s">
        <v>132</v>
      </c>
      <c r="B229" s="64"/>
      <c r="C229" s="35">
        <v>193646</v>
      </c>
      <c r="D229" s="36">
        <v>96587</v>
      </c>
      <c r="E229" s="36">
        <v>11282</v>
      </c>
      <c r="F229" s="36">
        <v>85305</v>
      </c>
      <c r="G229" s="36">
        <v>0</v>
      </c>
      <c r="H229" s="36">
        <v>97059</v>
      </c>
      <c r="I229" s="36">
        <v>11518</v>
      </c>
      <c r="J229" s="36">
        <v>85541</v>
      </c>
      <c r="K229" s="36">
        <v>0</v>
      </c>
    </row>
    <row r="230" spans="1:11" s="27" customFormat="1" ht="15" customHeight="1">
      <c r="A230" s="46" t="s">
        <v>87</v>
      </c>
      <c r="B230" s="43"/>
      <c r="C230" s="35">
        <v>16</v>
      </c>
      <c r="D230" s="36">
        <v>0</v>
      </c>
      <c r="E230" s="36">
        <v>0</v>
      </c>
      <c r="F230" s="36">
        <v>0</v>
      </c>
      <c r="G230" s="36">
        <v>0</v>
      </c>
      <c r="H230" s="36">
        <v>16</v>
      </c>
      <c r="I230" s="36">
        <v>3</v>
      </c>
      <c r="J230" s="36">
        <v>13</v>
      </c>
      <c r="K230" s="36">
        <v>0</v>
      </c>
    </row>
    <row r="231" spans="1:11" s="27" customFormat="1" ht="15" customHeight="1">
      <c r="A231" s="46" t="s">
        <v>181</v>
      </c>
      <c r="B231" s="49"/>
      <c r="C231" s="35">
        <v>1</v>
      </c>
      <c r="D231" s="36">
        <v>0</v>
      </c>
      <c r="E231" s="36">
        <v>0</v>
      </c>
      <c r="F231" s="36">
        <v>0</v>
      </c>
      <c r="G231" s="36">
        <v>0</v>
      </c>
      <c r="H231" s="36">
        <v>1</v>
      </c>
      <c r="I231" s="36">
        <v>0</v>
      </c>
      <c r="J231" s="36">
        <v>1</v>
      </c>
      <c r="K231" s="36">
        <v>0</v>
      </c>
    </row>
    <row r="232" spans="1:11" ht="15" customHeight="1">
      <c r="A232" s="46" t="s">
        <v>88</v>
      </c>
      <c r="B232" s="49"/>
      <c r="C232" s="35">
        <v>31242</v>
      </c>
      <c r="D232" s="36">
        <v>16982</v>
      </c>
      <c r="E232" s="36">
        <v>7793</v>
      </c>
      <c r="F232" s="36">
        <v>9178</v>
      </c>
      <c r="G232" s="36">
        <v>11</v>
      </c>
      <c r="H232" s="36">
        <v>14260</v>
      </c>
      <c r="I232" s="36">
        <v>5543</v>
      </c>
      <c r="J232" s="36">
        <v>8712</v>
      </c>
      <c r="K232" s="36">
        <v>5</v>
      </c>
    </row>
    <row r="233" spans="1:11" ht="15" customHeight="1">
      <c r="A233" s="46"/>
      <c r="B233" s="15"/>
      <c r="C233" s="35"/>
      <c r="D233" s="36"/>
      <c r="E233" s="36"/>
      <c r="F233" s="36"/>
      <c r="G233" s="36"/>
      <c r="H233" s="36"/>
      <c r="I233" s="36"/>
      <c r="J233" s="36"/>
      <c r="K233" s="36"/>
    </row>
    <row r="234" spans="1:11" ht="15" customHeight="1">
      <c r="A234" s="46" t="s">
        <v>182</v>
      </c>
      <c r="B234" s="49"/>
      <c r="C234" s="35">
        <v>124</v>
      </c>
      <c r="D234" s="36">
        <v>0</v>
      </c>
      <c r="E234" s="36">
        <v>0</v>
      </c>
      <c r="F234" s="36">
        <v>0</v>
      </c>
      <c r="G234" s="36">
        <v>0</v>
      </c>
      <c r="H234" s="36">
        <v>124</v>
      </c>
      <c r="I234" s="36">
        <v>115</v>
      </c>
      <c r="J234" s="36">
        <v>9</v>
      </c>
      <c r="K234" s="36">
        <v>0</v>
      </c>
    </row>
    <row r="235" spans="1:11" ht="15" customHeight="1">
      <c r="A235" s="46" t="s">
        <v>89</v>
      </c>
      <c r="B235" s="46"/>
      <c r="C235" s="35">
        <v>99</v>
      </c>
      <c r="D235" s="36">
        <v>50</v>
      </c>
      <c r="E235" s="25">
        <v>3</v>
      </c>
      <c r="F235" s="36">
        <v>47</v>
      </c>
      <c r="G235" s="36">
        <v>0</v>
      </c>
      <c r="H235" s="36">
        <v>49</v>
      </c>
      <c r="I235" s="25">
        <v>0</v>
      </c>
      <c r="J235" s="36">
        <v>49</v>
      </c>
      <c r="K235" s="36">
        <v>0</v>
      </c>
    </row>
    <row r="236" spans="1:11" ht="15" customHeight="1">
      <c r="A236" s="46" t="s">
        <v>90</v>
      </c>
      <c r="B236" s="49"/>
      <c r="C236" s="35">
        <v>39</v>
      </c>
      <c r="D236" s="36">
        <v>36</v>
      </c>
      <c r="E236" s="25">
        <v>1</v>
      </c>
      <c r="F236" s="36">
        <v>35</v>
      </c>
      <c r="G236" s="36">
        <v>0</v>
      </c>
      <c r="H236" s="36">
        <v>3</v>
      </c>
      <c r="I236" s="25">
        <v>1</v>
      </c>
      <c r="J236" s="36">
        <v>2</v>
      </c>
      <c r="K236" s="36">
        <v>0</v>
      </c>
    </row>
    <row r="237" spans="1:11" s="27" customFormat="1" ht="15" customHeight="1">
      <c r="A237" s="46" t="s">
        <v>91</v>
      </c>
      <c r="B237" s="43"/>
      <c r="C237" s="35">
        <v>41</v>
      </c>
      <c r="D237" s="36">
        <v>21</v>
      </c>
      <c r="E237" s="25">
        <v>0</v>
      </c>
      <c r="F237" s="36">
        <v>21</v>
      </c>
      <c r="G237" s="36">
        <v>0</v>
      </c>
      <c r="H237" s="36">
        <v>20</v>
      </c>
      <c r="I237" s="25">
        <v>0</v>
      </c>
      <c r="J237" s="36">
        <v>20</v>
      </c>
      <c r="K237" s="36">
        <v>0</v>
      </c>
    </row>
    <row r="238" spans="1:11" ht="15" customHeight="1">
      <c r="A238" s="63" t="s">
        <v>133</v>
      </c>
      <c r="B238" s="64"/>
      <c r="C238" s="35">
        <v>387297</v>
      </c>
      <c r="D238" s="36">
        <v>196377</v>
      </c>
      <c r="E238" s="36">
        <v>28173</v>
      </c>
      <c r="F238" s="36">
        <v>168194</v>
      </c>
      <c r="G238" s="36">
        <v>10</v>
      </c>
      <c r="H238" s="36">
        <v>190920</v>
      </c>
      <c r="I238" s="36">
        <v>29157</v>
      </c>
      <c r="J238" s="36">
        <v>161748</v>
      </c>
      <c r="K238" s="36">
        <v>15</v>
      </c>
    </row>
    <row r="239" spans="1:11" ht="15" customHeight="1">
      <c r="A239" s="46"/>
      <c r="B239" s="15"/>
      <c r="C239" s="35"/>
      <c r="D239" s="36"/>
      <c r="E239" s="36"/>
      <c r="F239" s="36"/>
      <c r="G239" s="36"/>
      <c r="H239" s="36"/>
      <c r="I239" s="36"/>
      <c r="J239" s="36"/>
      <c r="K239" s="36"/>
    </row>
    <row r="240" spans="1:11" ht="15" customHeight="1">
      <c r="A240" s="46" t="s">
        <v>92</v>
      </c>
      <c r="B240" s="46"/>
      <c r="C240" s="35">
        <v>2949</v>
      </c>
      <c r="D240" s="36">
        <v>0</v>
      </c>
      <c r="E240" s="36">
        <v>0</v>
      </c>
      <c r="F240" s="36">
        <v>0</v>
      </c>
      <c r="G240" s="36">
        <v>0</v>
      </c>
      <c r="H240" s="36">
        <v>2949</v>
      </c>
      <c r="I240" s="36">
        <v>631</v>
      </c>
      <c r="J240" s="36">
        <v>2314</v>
      </c>
      <c r="K240" s="36">
        <v>4</v>
      </c>
    </row>
    <row r="241" spans="1:11" ht="15" customHeight="1">
      <c r="A241" s="46" t="s">
        <v>207</v>
      </c>
      <c r="B241" s="46"/>
      <c r="C241" s="35">
        <v>2</v>
      </c>
      <c r="D241" s="36">
        <v>0</v>
      </c>
      <c r="E241" s="36">
        <v>0</v>
      </c>
      <c r="F241" s="36">
        <v>0</v>
      </c>
      <c r="G241" s="36">
        <v>0</v>
      </c>
      <c r="H241" s="36">
        <v>2</v>
      </c>
      <c r="I241" s="36">
        <v>0</v>
      </c>
      <c r="J241" s="36">
        <v>2</v>
      </c>
      <c r="K241" s="36">
        <v>0</v>
      </c>
    </row>
    <row r="242" spans="1:11" s="27" customFormat="1" ht="15" customHeight="1">
      <c r="A242" s="46" t="s">
        <v>208</v>
      </c>
      <c r="B242" s="46"/>
      <c r="C242" s="35">
        <v>1579</v>
      </c>
      <c r="D242" s="36">
        <v>0</v>
      </c>
      <c r="E242" s="36">
        <v>0</v>
      </c>
      <c r="F242" s="36">
        <v>0</v>
      </c>
      <c r="G242" s="36">
        <v>0</v>
      </c>
      <c r="H242" s="36">
        <v>1579</v>
      </c>
      <c r="I242" s="36">
        <v>1281</v>
      </c>
      <c r="J242" s="36">
        <v>298</v>
      </c>
      <c r="K242" s="36">
        <v>0</v>
      </c>
    </row>
    <row r="243" spans="1:11" ht="15" customHeight="1">
      <c r="A243" s="63" t="s">
        <v>134</v>
      </c>
      <c r="B243" s="64"/>
      <c r="C243" s="35">
        <v>142032</v>
      </c>
      <c r="D243" s="36">
        <v>71525</v>
      </c>
      <c r="E243" s="36">
        <v>12472</v>
      </c>
      <c r="F243" s="36">
        <v>59049</v>
      </c>
      <c r="G243" s="36">
        <v>4</v>
      </c>
      <c r="H243" s="36">
        <v>70507</v>
      </c>
      <c r="I243" s="36">
        <v>12129</v>
      </c>
      <c r="J243" s="36">
        <v>58374</v>
      </c>
      <c r="K243" s="36">
        <v>4</v>
      </c>
    </row>
    <row r="244" spans="1:11" ht="15" customHeight="1">
      <c r="A244" s="63" t="s">
        <v>183</v>
      </c>
      <c r="B244" s="64"/>
      <c r="C244" s="35">
        <v>670</v>
      </c>
      <c r="D244" s="36">
        <v>584</v>
      </c>
      <c r="E244" s="25">
        <v>20</v>
      </c>
      <c r="F244" s="36">
        <v>564</v>
      </c>
      <c r="G244" s="36">
        <v>0</v>
      </c>
      <c r="H244" s="36">
        <v>86</v>
      </c>
      <c r="I244" s="25">
        <v>54</v>
      </c>
      <c r="J244" s="36">
        <v>32</v>
      </c>
      <c r="K244" s="36">
        <v>0</v>
      </c>
    </row>
    <row r="245" spans="1:11" ht="15" customHeight="1">
      <c r="A245" s="46"/>
      <c r="B245" s="43"/>
      <c r="C245" s="35"/>
      <c r="D245" s="36"/>
      <c r="E245" s="36"/>
      <c r="F245" s="36"/>
      <c r="G245" s="36"/>
      <c r="H245" s="36"/>
      <c r="I245" s="36"/>
      <c r="J245" s="36"/>
      <c r="K245" s="36"/>
    </row>
    <row r="246" spans="1:11" ht="15" customHeight="1">
      <c r="A246" s="63" t="s">
        <v>184</v>
      </c>
      <c r="B246" s="64"/>
      <c r="C246" s="35">
        <v>207</v>
      </c>
      <c r="D246" s="36">
        <v>113</v>
      </c>
      <c r="E246" s="36">
        <v>12</v>
      </c>
      <c r="F246" s="36">
        <v>101</v>
      </c>
      <c r="G246" s="36">
        <v>0</v>
      </c>
      <c r="H246" s="36">
        <v>94</v>
      </c>
      <c r="I246" s="36">
        <v>7</v>
      </c>
      <c r="J246" s="36">
        <v>87</v>
      </c>
      <c r="K246" s="36">
        <v>0</v>
      </c>
    </row>
    <row r="247" spans="1:11" ht="15" customHeight="1">
      <c r="A247" s="46" t="s">
        <v>93</v>
      </c>
      <c r="B247" s="49"/>
      <c r="C247" s="35">
        <v>23</v>
      </c>
      <c r="D247" s="36">
        <v>10</v>
      </c>
      <c r="E247" s="36">
        <v>2</v>
      </c>
      <c r="F247" s="36">
        <v>8</v>
      </c>
      <c r="G247" s="36">
        <v>0</v>
      </c>
      <c r="H247" s="36">
        <v>13</v>
      </c>
      <c r="I247" s="36">
        <v>9</v>
      </c>
      <c r="J247" s="36">
        <v>4</v>
      </c>
      <c r="K247" s="36">
        <v>0</v>
      </c>
    </row>
    <row r="248" spans="1:11" s="27" customFormat="1" ht="15" customHeight="1">
      <c r="A248" s="63" t="s">
        <v>135</v>
      </c>
      <c r="B248" s="64"/>
      <c r="C248" s="35">
        <v>325710</v>
      </c>
      <c r="D248" s="36">
        <v>161768</v>
      </c>
      <c r="E248" s="36">
        <v>22697</v>
      </c>
      <c r="F248" s="36">
        <v>139071</v>
      </c>
      <c r="G248" s="36">
        <v>0</v>
      </c>
      <c r="H248" s="36">
        <v>163942</v>
      </c>
      <c r="I248" s="36">
        <v>23574</v>
      </c>
      <c r="J248" s="36">
        <v>140337</v>
      </c>
      <c r="K248" s="36">
        <v>31</v>
      </c>
    </row>
    <row r="249" spans="1:11" ht="15" customHeight="1">
      <c r="A249" s="46" t="s">
        <v>94</v>
      </c>
      <c r="B249" s="49"/>
      <c r="C249" s="35">
        <v>223</v>
      </c>
      <c r="D249" s="36">
        <v>23</v>
      </c>
      <c r="E249" s="25">
        <v>9</v>
      </c>
      <c r="F249" s="36">
        <v>14</v>
      </c>
      <c r="G249" s="36">
        <v>0</v>
      </c>
      <c r="H249" s="36">
        <v>200</v>
      </c>
      <c r="I249" s="25">
        <v>11</v>
      </c>
      <c r="J249" s="36">
        <v>189</v>
      </c>
      <c r="K249" s="36">
        <v>0</v>
      </c>
    </row>
    <row r="250" spans="1:11" ht="15" customHeight="1">
      <c r="A250" s="46" t="s">
        <v>95</v>
      </c>
      <c r="B250" s="49"/>
      <c r="C250" s="35">
        <v>27</v>
      </c>
      <c r="D250" s="36">
        <v>7</v>
      </c>
      <c r="E250" s="36">
        <v>4</v>
      </c>
      <c r="F250" s="36">
        <v>3</v>
      </c>
      <c r="G250" s="36">
        <v>0</v>
      </c>
      <c r="H250" s="36">
        <v>20</v>
      </c>
      <c r="I250" s="36">
        <v>3</v>
      </c>
      <c r="J250" s="36">
        <v>17</v>
      </c>
      <c r="K250" s="36">
        <v>0</v>
      </c>
    </row>
    <row r="251" spans="1:11" ht="15" customHeight="1">
      <c r="A251" s="46"/>
      <c r="B251" s="46"/>
      <c r="C251" s="35"/>
      <c r="D251" s="36"/>
      <c r="E251" s="36"/>
      <c r="F251" s="36"/>
      <c r="G251" s="36"/>
      <c r="H251" s="36"/>
      <c r="I251" s="36"/>
      <c r="J251" s="36"/>
      <c r="K251" s="36"/>
    </row>
    <row r="252" spans="1:11" ht="15" customHeight="1">
      <c r="A252" s="63" t="s">
        <v>136</v>
      </c>
      <c r="B252" s="64"/>
      <c r="C252" s="35">
        <v>211479</v>
      </c>
      <c r="D252" s="36">
        <v>104588</v>
      </c>
      <c r="E252" s="36">
        <v>10751</v>
      </c>
      <c r="F252" s="36">
        <v>93782</v>
      </c>
      <c r="G252" s="36">
        <v>55</v>
      </c>
      <c r="H252" s="36">
        <v>106891</v>
      </c>
      <c r="I252" s="36">
        <v>10940</v>
      </c>
      <c r="J252" s="36">
        <v>95896</v>
      </c>
      <c r="K252" s="36">
        <v>55</v>
      </c>
    </row>
    <row r="253" spans="1:11" ht="15" customHeight="1">
      <c r="A253" s="46" t="s">
        <v>221</v>
      </c>
      <c r="B253" s="46"/>
      <c r="C253" s="35">
        <v>1</v>
      </c>
      <c r="D253" s="36">
        <v>1</v>
      </c>
      <c r="E253" s="36">
        <v>1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</row>
    <row r="254" spans="1:11" ht="15" customHeight="1">
      <c r="A254" s="46" t="s">
        <v>222</v>
      </c>
      <c r="B254" s="46"/>
      <c r="C254" s="35">
        <v>25837</v>
      </c>
      <c r="D254" s="36">
        <v>9500</v>
      </c>
      <c r="E254" s="36">
        <v>3669</v>
      </c>
      <c r="F254" s="36">
        <v>5829</v>
      </c>
      <c r="G254" s="36">
        <v>2</v>
      </c>
      <c r="H254" s="36">
        <v>16337</v>
      </c>
      <c r="I254" s="36">
        <v>9541</v>
      </c>
      <c r="J254" s="36">
        <v>6794</v>
      </c>
      <c r="K254" s="36">
        <v>2</v>
      </c>
    </row>
    <row r="255" spans="1:11" ht="15" customHeight="1">
      <c r="A255" s="46" t="s">
        <v>96</v>
      </c>
      <c r="B255" s="49"/>
      <c r="C255" s="35">
        <v>23</v>
      </c>
      <c r="D255" s="36">
        <v>4</v>
      </c>
      <c r="E255" s="36">
        <v>0</v>
      </c>
      <c r="F255" s="36">
        <v>4</v>
      </c>
      <c r="G255" s="36">
        <v>0</v>
      </c>
      <c r="H255" s="36">
        <v>19</v>
      </c>
      <c r="I255" s="36">
        <v>3</v>
      </c>
      <c r="J255" s="36">
        <v>16</v>
      </c>
      <c r="K255" s="36">
        <v>0</v>
      </c>
    </row>
    <row r="256" spans="1:11" ht="15" customHeight="1">
      <c r="A256" s="63" t="s">
        <v>137</v>
      </c>
      <c r="B256" s="64"/>
      <c r="C256" s="35">
        <v>3842926</v>
      </c>
      <c r="D256" s="36">
        <v>1925437</v>
      </c>
      <c r="E256" s="36">
        <v>134022</v>
      </c>
      <c r="F256" s="36">
        <v>1757176</v>
      </c>
      <c r="G256" s="36">
        <v>34239</v>
      </c>
      <c r="H256" s="36">
        <v>1917489</v>
      </c>
      <c r="I256" s="36">
        <v>135838</v>
      </c>
      <c r="J256" s="36">
        <v>1748887</v>
      </c>
      <c r="K256" s="36">
        <v>32764</v>
      </c>
    </row>
    <row r="257" spans="1:11" ht="15" customHeight="1">
      <c r="A257" s="46"/>
      <c r="B257" s="43"/>
      <c r="C257" s="35"/>
      <c r="D257" s="36"/>
      <c r="E257" s="36"/>
      <c r="F257" s="36"/>
      <c r="G257" s="36"/>
      <c r="H257" s="36"/>
      <c r="I257" s="36"/>
      <c r="J257" s="36"/>
      <c r="K257" s="36"/>
    </row>
    <row r="258" spans="1:11" ht="15" customHeight="1">
      <c r="A258" s="63" t="s">
        <v>138</v>
      </c>
      <c r="B258" s="64"/>
      <c r="C258" s="35">
        <v>3012</v>
      </c>
      <c r="D258" s="36">
        <v>1619</v>
      </c>
      <c r="E258" s="25">
        <v>94</v>
      </c>
      <c r="F258" s="36">
        <v>1525</v>
      </c>
      <c r="G258" s="36">
        <v>0</v>
      </c>
      <c r="H258" s="36">
        <v>1393</v>
      </c>
      <c r="I258" s="25">
        <v>102</v>
      </c>
      <c r="J258" s="36">
        <v>1291</v>
      </c>
      <c r="K258" s="36">
        <v>0</v>
      </c>
    </row>
    <row r="259" spans="1:11" ht="15" customHeight="1">
      <c r="A259" s="63" t="s">
        <v>185</v>
      </c>
      <c r="B259" s="64"/>
      <c r="C259" s="35">
        <v>1</v>
      </c>
      <c r="D259" s="36">
        <v>0</v>
      </c>
      <c r="E259" s="36">
        <v>0</v>
      </c>
      <c r="F259" s="36">
        <v>0</v>
      </c>
      <c r="G259" s="36">
        <v>0</v>
      </c>
      <c r="H259" s="36">
        <v>1</v>
      </c>
      <c r="I259" s="36">
        <v>0</v>
      </c>
      <c r="J259" s="36">
        <v>1</v>
      </c>
      <c r="K259" s="36">
        <v>0</v>
      </c>
    </row>
    <row r="260" spans="1:11" ht="15" customHeight="1">
      <c r="A260" s="63" t="s">
        <v>139</v>
      </c>
      <c r="B260" s="64"/>
      <c r="C260" s="35">
        <v>1</v>
      </c>
      <c r="D260" s="36">
        <v>1</v>
      </c>
      <c r="E260" s="36">
        <v>0</v>
      </c>
      <c r="F260" s="36">
        <v>1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</row>
    <row r="261" spans="1:11" s="27" customFormat="1" ht="15" customHeight="1">
      <c r="A261" s="46" t="s">
        <v>97</v>
      </c>
      <c r="B261" s="43"/>
      <c r="C261" s="35">
        <v>9339</v>
      </c>
      <c r="D261" s="36">
        <v>8022</v>
      </c>
      <c r="E261" s="36">
        <v>7090</v>
      </c>
      <c r="F261" s="36">
        <v>930</v>
      </c>
      <c r="G261" s="36">
        <v>2</v>
      </c>
      <c r="H261" s="36">
        <v>1317</v>
      </c>
      <c r="I261" s="36">
        <v>620</v>
      </c>
      <c r="J261" s="36">
        <v>697</v>
      </c>
      <c r="K261" s="36">
        <v>0</v>
      </c>
    </row>
    <row r="262" spans="1:11" ht="15" customHeight="1">
      <c r="A262" s="63" t="s">
        <v>186</v>
      </c>
      <c r="B262" s="64"/>
      <c r="C262" s="35">
        <v>688</v>
      </c>
      <c r="D262" s="36">
        <v>345</v>
      </c>
      <c r="E262" s="36">
        <v>0</v>
      </c>
      <c r="F262" s="36">
        <v>345</v>
      </c>
      <c r="G262" s="36">
        <v>0</v>
      </c>
      <c r="H262" s="36">
        <v>343</v>
      </c>
      <c r="I262" s="36">
        <v>0</v>
      </c>
      <c r="J262" s="36">
        <v>343</v>
      </c>
      <c r="K262" s="36">
        <v>0</v>
      </c>
    </row>
    <row r="263" spans="1:11" ht="15" customHeight="1">
      <c r="A263" s="51"/>
      <c r="B263" s="43"/>
      <c r="C263" s="35"/>
      <c r="D263" s="36"/>
      <c r="E263" s="36"/>
      <c r="F263" s="36"/>
      <c r="G263" s="36"/>
      <c r="H263" s="36"/>
      <c r="I263" s="36"/>
      <c r="J263" s="36"/>
      <c r="K263" s="36"/>
    </row>
    <row r="264" spans="1:11" ht="15" customHeight="1">
      <c r="A264" s="46" t="s">
        <v>98</v>
      </c>
      <c r="B264" s="49"/>
      <c r="C264" s="35">
        <v>21242</v>
      </c>
      <c r="D264" s="36">
        <v>1163</v>
      </c>
      <c r="E264" s="25">
        <v>208</v>
      </c>
      <c r="F264" s="36">
        <v>955</v>
      </c>
      <c r="G264" s="36">
        <v>0</v>
      </c>
      <c r="H264" s="36">
        <v>20079</v>
      </c>
      <c r="I264" s="25">
        <v>12579</v>
      </c>
      <c r="J264" s="36">
        <v>7487</v>
      </c>
      <c r="K264" s="36">
        <v>13</v>
      </c>
    </row>
    <row r="265" spans="1:11" ht="15" customHeight="1">
      <c r="A265" s="63" t="s">
        <v>140</v>
      </c>
      <c r="B265" s="64"/>
      <c r="C265" s="35">
        <v>89044</v>
      </c>
      <c r="D265" s="36">
        <v>44769</v>
      </c>
      <c r="E265" s="36">
        <v>2743</v>
      </c>
      <c r="F265" s="36">
        <v>42021</v>
      </c>
      <c r="G265" s="36">
        <v>5</v>
      </c>
      <c r="H265" s="36">
        <v>44275</v>
      </c>
      <c r="I265" s="36">
        <v>2775</v>
      </c>
      <c r="J265" s="36">
        <v>41496</v>
      </c>
      <c r="K265" s="36">
        <v>4</v>
      </c>
    </row>
    <row r="266" spans="1:11" ht="15" customHeight="1">
      <c r="A266" s="46" t="s">
        <v>99</v>
      </c>
      <c r="B266" s="46"/>
      <c r="C266" s="35">
        <v>60</v>
      </c>
      <c r="D266" s="36">
        <v>4</v>
      </c>
      <c r="E266" s="36">
        <v>3</v>
      </c>
      <c r="F266" s="36">
        <v>1</v>
      </c>
      <c r="G266" s="36">
        <v>0</v>
      </c>
      <c r="H266" s="36">
        <v>56</v>
      </c>
      <c r="I266" s="36">
        <v>3</v>
      </c>
      <c r="J266" s="36">
        <v>53</v>
      </c>
      <c r="K266" s="36">
        <v>0</v>
      </c>
    </row>
    <row r="267" spans="1:11" s="27" customFormat="1" ht="15" customHeight="1">
      <c r="A267" s="46" t="s">
        <v>149</v>
      </c>
      <c r="B267" s="43"/>
      <c r="C267" s="35">
        <v>4</v>
      </c>
      <c r="D267" s="36">
        <v>0</v>
      </c>
      <c r="E267" s="36">
        <v>0</v>
      </c>
      <c r="F267" s="36">
        <v>0</v>
      </c>
      <c r="G267" s="36">
        <v>0</v>
      </c>
      <c r="H267" s="36">
        <v>4</v>
      </c>
      <c r="I267" s="36">
        <v>0</v>
      </c>
      <c r="J267" s="36">
        <v>4</v>
      </c>
      <c r="K267" s="36">
        <v>0</v>
      </c>
    </row>
    <row r="268" spans="1:11" ht="15" customHeight="1">
      <c r="A268" s="46" t="s">
        <v>100</v>
      </c>
      <c r="B268" s="49"/>
      <c r="C268" s="35">
        <v>200</v>
      </c>
      <c r="D268" s="36">
        <v>119</v>
      </c>
      <c r="E268" s="36">
        <v>16</v>
      </c>
      <c r="F268" s="36">
        <v>103</v>
      </c>
      <c r="G268" s="36">
        <v>0</v>
      </c>
      <c r="H268" s="36">
        <v>81</v>
      </c>
      <c r="I268" s="36">
        <v>34</v>
      </c>
      <c r="J268" s="36">
        <v>47</v>
      </c>
      <c r="K268" s="36">
        <v>0</v>
      </c>
    </row>
    <row r="269" spans="1:11" ht="15" customHeight="1">
      <c r="A269" s="18"/>
      <c r="B269" s="18"/>
      <c r="C269" s="17"/>
      <c r="D269" s="13"/>
      <c r="E269" s="13"/>
      <c r="F269" s="13"/>
      <c r="G269" s="13"/>
      <c r="H269" s="13"/>
      <c r="I269" s="13"/>
      <c r="J269" s="13"/>
      <c r="K269" s="13"/>
    </row>
    <row r="270" spans="1:11" ht="12.75" customHeight="1">
      <c r="A270" s="19"/>
      <c r="B270" s="19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2.75" customHeight="1"/>
    <row r="272" spans="1:11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</sheetData>
  <mergeCells count="74">
    <mergeCell ref="A18:B18"/>
    <mergeCell ref="A24:B24"/>
    <mergeCell ref="A1:K1"/>
    <mergeCell ref="A3:A4"/>
    <mergeCell ref="C3:C4"/>
    <mergeCell ref="D3:G3"/>
    <mergeCell ref="H3:K3"/>
    <mergeCell ref="A44:B44"/>
    <mergeCell ref="A46:B46"/>
    <mergeCell ref="A49:B49"/>
    <mergeCell ref="A54:B54"/>
    <mergeCell ref="A25:B25"/>
    <mergeCell ref="A26:B26"/>
    <mergeCell ref="A40:B40"/>
    <mergeCell ref="A265:B265"/>
    <mergeCell ref="A259:B259"/>
    <mergeCell ref="A238:B238"/>
    <mergeCell ref="A196:B196"/>
    <mergeCell ref="A208:B208"/>
    <mergeCell ref="A200:B200"/>
    <mergeCell ref="A207:B207"/>
    <mergeCell ref="A229:B229"/>
    <mergeCell ref="A30:B30"/>
    <mergeCell ref="A37:B37"/>
    <mergeCell ref="A39:B39"/>
    <mergeCell ref="A50:B50"/>
    <mergeCell ref="A244:B244"/>
    <mergeCell ref="A177:B177"/>
    <mergeCell ref="A124:B124"/>
    <mergeCell ref="A134:B134"/>
    <mergeCell ref="A142:B142"/>
    <mergeCell ref="A190:B190"/>
    <mergeCell ref="A194:B194"/>
    <mergeCell ref="A195:B195"/>
    <mergeCell ref="A80:B80"/>
    <mergeCell ref="A82:B82"/>
    <mergeCell ref="A100:B100"/>
    <mergeCell ref="A103:B103"/>
    <mergeCell ref="A55:B55"/>
    <mergeCell ref="A57:B57"/>
    <mergeCell ref="A61:B61"/>
    <mergeCell ref="A114:B114"/>
    <mergeCell ref="A115:B115"/>
    <mergeCell ref="A106:B106"/>
    <mergeCell ref="A109:B109"/>
    <mergeCell ref="A81:B81"/>
    <mergeCell ref="A86:B86"/>
    <mergeCell ref="A63:B63"/>
    <mergeCell ref="A78:B78"/>
    <mergeCell ref="A79:B79"/>
    <mergeCell ref="A69:B69"/>
    <mergeCell ref="A67:B67"/>
    <mergeCell ref="A150:B150"/>
    <mergeCell ref="A112:B112"/>
    <mergeCell ref="A206:B206"/>
    <mergeCell ref="A212:B212"/>
    <mergeCell ref="A213:B213"/>
    <mergeCell ref="A159:B159"/>
    <mergeCell ref="A163:B163"/>
    <mergeCell ref="A166:B166"/>
    <mergeCell ref="A178:B178"/>
    <mergeCell ref="A120:B120"/>
    <mergeCell ref="A122:B122"/>
    <mergeCell ref="A127:B127"/>
    <mergeCell ref="A262:B262"/>
    <mergeCell ref="A248:B248"/>
    <mergeCell ref="A252:B252"/>
    <mergeCell ref="A180:B180"/>
    <mergeCell ref="A243:B243"/>
    <mergeCell ref="A246:B246"/>
    <mergeCell ref="A256:B256"/>
    <mergeCell ref="A258:B258"/>
    <mergeCell ref="A260:B260"/>
    <mergeCell ref="A226:B226"/>
  </mergeCells>
  <phoneticPr fontId="15"/>
  <printOptions horizontalCentered="1"/>
  <pageMargins left="0.39370078740157483" right="0.39370078740157483" top="0.78740157480314965" bottom="0.78740157480314965" header="0.51181102362204722" footer="0.51181102362204722"/>
  <pageSetup paperSize="9" scale="6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4"/>
  <sheetViews>
    <sheetView zoomScale="90" zoomScaleNormal="90" zoomScaleSheetLayoutView="75" workbookViewId="0">
      <selection activeCell="D18" sqref="D18"/>
    </sheetView>
  </sheetViews>
  <sheetFormatPr defaultColWidth="9" defaultRowHeight="13"/>
  <cols>
    <col min="1" max="1" width="17.08984375" style="14" customWidth="1"/>
    <col min="2" max="2" width="0.90625" style="14" customWidth="1"/>
    <col min="3" max="4" width="13.26953125" style="9" customWidth="1"/>
    <col min="5" max="5" width="13.08984375" style="9" customWidth="1"/>
    <col min="6" max="7" width="12.6328125" style="9" customWidth="1"/>
    <col min="8" max="8" width="13" style="9" customWidth="1"/>
    <col min="9" max="9" width="13.26953125" style="9" customWidth="1"/>
    <col min="10" max="11" width="12.6328125" style="9" customWidth="1"/>
    <col min="12" max="13" width="10.90625" style="9" customWidth="1"/>
    <col min="14" max="16384" width="9" style="9"/>
  </cols>
  <sheetData>
    <row r="1" spans="1:11" s="2" customFormat="1" ht="30" customHeight="1">
      <c r="A1" s="67" t="s">
        <v>141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s="3" customFormat="1" ht="10" customHeight="1" thickBot="1">
      <c r="A2" s="14"/>
      <c r="B2" s="14"/>
      <c r="J2" s="4"/>
      <c r="K2" s="5"/>
    </row>
    <row r="3" spans="1:11" s="3" customFormat="1" ht="28" customHeight="1" thickTop="1">
      <c r="A3" s="68" t="s">
        <v>1</v>
      </c>
      <c r="B3" s="41"/>
      <c r="C3" s="70" t="s">
        <v>2</v>
      </c>
      <c r="D3" s="72" t="s">
        <v>3</v>
      </c>
      <c r="E3" s="73"/>
      <c r="F3" s="73"/>
      <c r="G3" s="74"/>
      <c r="H3" s="72" t="s">
        <v>4</v>
      </c>
      <c r="I3" s="73"/>
      <c r="J3" s="73"/>
      <c r="K3" s="73"/>
    </row>
    <row r="4" spans="1:11" s="3" customFormat="1" ht="28" customHeight="1">
      <c r="A4" s="69"/>
      <c r="B4" s="42"/>
      <c r="C4" s="71"/>
      <c r="D4" s="6" t="s">
        <v>0</v>
      </c>
      <c r="E4" s="6" t="s">
        <v>5</v>
      </c>
      <c r="F4" s="6" t="s">
        <v>6</v>
      </c>
      <c r="G4" s="6" t="s">
        <v>7</v>
      </c>
      <c r="H4" s="6" t="s">
        <v>0</v>
      </c>
      <c r="I4" s="6" t="s">
        <v>5</v>
      </c>
      <c r="J4" s="6" t="s">
        <v>6</v>
      </c>
      <c r="K4" s="7" t="s">
        <v>7</v>
      </c>
    </row>
    <row r="5" spans="1:11" ht="19" customHeight="1">
      <c r="A5" s="15"/>
      <c r="B5" s="15"/>
      <c r="C5" s="16"/>
      <c r="D5" s="8"/>
      <c r="E5" s="8"/>
      <c r="F5" s="8"/>
      <c r="G5" s="8"/>
      <c r="H5" s="8"/>
      <c r="I5" s="8"/>
      <c r="J5" s="8"/>
      <c r="K5" s="8"/>
    </row>
    <row r="6" spans="1:11" ht="19" customHeight="1">
      <c r="A6" s="15" t="s">
        <v>298</v>
      </c>
      <c r="B6" s="15"/>
      <c r="C6" s="21">
        <v>50407129</v>
      </c>
      <c r="D6" s="22">
        <v>25195995</v>
      </c>
      <c r="E6" s="22">
        <v>15905433</v>
      </c>
      <c r="F6" s="22">
        <v>9146108</v>
      </c>
      <c r="G6" s="22">
        <v>144454</v>
      </c>
      <c r="H6" s="22">
        <v>25211134</v>
      </c>
      <c r="I6" s="22">
        <v>15987250</v>
      </c>
      <c r="J6" s="22">
        <v>9089053</v>
      </c>
      <c r="K6" s="22">
        <v>134831</v>
      </c>
    </row>
    <row r="7" spans="1:11" ht="19" customHeight="1">
      <c r="A7" s="15" t="s">
        <v>8</v>
      </c>
      <c r="B7" s="15"/>
      <c r="C7" s="21">
        <v>46340290</v>
      </c>
      <c r="D7" s="22">
        <v>23162169</v>
      </c>
      <c r="E7" s="22">
        <v>15432549</v>
      </c>
      <c r="F7" s="22">
        <v>7581330</v>
      </c>
      <c r="G7" s="22">
        <v>148290</v>
      </c>
      <c r="H7" s="22">
        <v>23178121</v>
      </c>
      <c r="I7" s="22">
        <v>15445684</v>
      </c>
      <c r="J7" s="22">
        <v>7588836</v>
      </c>
      <c r="K7" s="22">
        <v>143601</v>
      </c>
    </row>
    <row r="8" spans="1:11" ht="19" customHeight="1">
      <c r="A8" s="15" t="s">
        <v>9</v>
      </c>
      <c r="B8" s="15"/>
      <c r="C8" s="21">
        <v>52426203</v>
      </c>
      <c r="D8" s="22">
        <v>26200844</v>
      </c>
      <c r="E8" s="22">
        <v>16611884</v>
      </c>
      <c r="F8" s="22">
        <v>9443696</v>
      </c>
      <c r="G8" s="22">
        <v>145264</v>
      </c>
      <c r="H8" s="22">
        <v>26225359</v>
      </c>
      <c r="I8" s="22">
        <v>16637224</v>
      </c>
      <c r="J8" s="22">
        <v>9441652</v>
      </c>
      <c r="K8" s="22">
        <v>146483</v>
      </c>
    </row>
    <row r="9" spans="1:11" ht="19" customHeight="1">
      <c r="A9" s="15" t="s">
        <v>10</v>
      </c>
      <c r="B9" s="15"/>
      <c r="C9" s="21">
        <v>48530738</v>
      </c>
      <c r="D9" s="22">
        <v>24201912</v>
      </c>
      <c r="E9" s="22">
        <v>16921103</v>
      </c>
      <c r="F9" s="22">
        <v>7135407</v>
      </c>
      <c r="G9" s="22">
        <v>145402</v>
      </c>
      <c r="H9" s="22">
        <v>24328826</v>
      </c>
      <c r="I9" s="22">
        <v>16994200</v>
      </c>
      <c r="J9" s="22">
        <v>7191027</v>
      </c>
      <c r="K9" s="22">
        <v>143599</v>
      </c>
    </row>
    <row r="10" spans="1:11" ht="19" customHeight="1">
      <c r="A10" s="15" t="s">
        <v>11</v>
      </c>
      <c r="B10" s="15"/>
      <c r="C10" s="21">
        <v>55441070</v>
      </c>
      <c r="D10" s="22">
        <v>27717241</v>
      </c>
      <c r="E10" s="22">
        <v>18408185</v>
      </c>
      <c r="F10" s="22">
        <v>9172146</v>
      </c>
      <c r="G10" s="22">
        <v>136910</v>
      </c>
      <c r="H10" s="22">
        <v>27723829</v>
      </c>
      <c r="I10" s="22">
        <v>18490657</v>
      </c>
      <c r="J10" s="22">
        <v>9095447</v>
      </c>
      <c r="K10" s="22">
        <v>137725</v>
      </c>
    </row>
    <row r="11" spans="1:11" ht="19" customHeight="1">
      <c r="A11" s="15" t="s">
        <v>13</v>
      </c>
      <c r="B11" s="15"/>
      <c r="C11" s="21">
        <v>57568798</v>
      </c>
      <c r="D11" s="22">
        <v>28807371</v>
      </c>
      <c r="E11" s="22">
        <v>17421997</v>
      </c>
      <c r="F11" s="22">
        <v>11255221</v>
      </c>
      <c r="G11" s="22">
        <v>130153</v>
      </c>
      <c r="H11" s="22">
        <v>28761427</v>
      </c>
      <c r="I11" s="22">
        <v>17472748</v>
      </c>
      <c r="J11" s="22">
        <v>11157546</v>
      </c>
      <c r="K11" s="22">
        <v>131133</v>
      </c>
    </row>
    <row r="12" spans="1:11" ht="19" customHeight="1">
      <c r="A12" s="15" t="s">
        <v>12</v>
      </c>
      <c r="B12" s="15"/>
      <c r="C12" s="37">
        <v>62233373</v>
      </c>
      <c r="D12" s="38">
        <v>31209631</v>
      </c>
      <c r="E12" s="38">
        <v>16915797</v>
      </c>
      <c r="F12" s="38">
        <v>14150185</v>
      </c>
      <c r="G12" s="38">
        <v>143649</v>
      </c>
      <c r="H12" s="38">
        <v>31023742</v>
      </c>
      <c r="I12" s="38">
        <v>16903388</v>
      </c>
      <c r="J12" s="38">
        <v>13978549</v>
      </c>
      <c r="K12" s="22">
        <v>141805</v>
      </c>
    </row>
    <row r="13" spans="1:11" ht="19" customHeight="1">
      <c r="A13" s="15" t="s">
        <v>14</v>
      </c>
      <c r="B13" s="15"/>
      <c r="C13" s="21">
        <v>71942963</v>
      </c>
      <c r="D13" s="22">
        <v>36100555</v>
      </c>
      <c r="E13" s="22">
        <v>16258889</v>
      </c>
      <c r="F13" s="22">
        <v>19688247</v>
      </c>
      <c r="G13" s="22">
        <v>153419</v>
      </c>
      <c r="H13" s="22">
        <v>35842408</v>
      </c>
      <c r="I13" s="22">
        <v>16213789</v>
      </c>
      <c r="J13" s="22">
        <v>19473620</v>
      </c>
      <c r="K13" s="22">
        <v>154999</v>
      </c>
    </row>
    <row r="14" spans="1:11" ht="19" customHeight="1">
      <c r="A14" s="15" t="s">
        <v>297</v>
      </c>
      <c r="B14" s="15"/>
      <c r="C14" s="21">
        <v>80774940</v>
      </c>
      <c r="D14" s="22">
        <v>40474653</v>
      </c>
      <c r="E14" s="22">
        <v>17088252</v>
      </c>
      <c r="F14" s="22">
        <v>23218912</v>
      </c>
      <c r="G14" s="22">
        <v>167489</v>
      </c>
      <c r="H14" s="22">
        <v>40300287</v>
      </c>
      <c r="I14" s="22">
        <v>17116420</v>
      </c>
      <c r="J14" s="22">
        <v>23017153</v>
      </c>
      <c r="K14" s="22">
        <v>166714</v>
      </c>
    </row>
    <row r="15" spans="1:11" ht="19" customHeight="1">
      <c r="A15" s="15"/>
      <c r="B15" s="15"/>
      <c r="C15" s="21"/>
      <c r="D15" s="22"/>
      <c r="E15" s="22"/>
      <c r="F15" s="22"/>
      <c r="G15" s="22"/>
      <c r="H15" s="22"/>
      <c r="I15" s="22"/>
      <c r="J15" s="22"/>
      <c r="K15" s="22"/>
    </row>
    <row r="16" spans="1:11" s="11" customFormat="1" ht="19" customHeight="1">
      <c r="A16" s="10" t="s">
        <v>296</v>
      </c>
      <c r="B16" s="10"/>
      <c r="C16" s="39">
        <v>90721860</v>
      </c>
      <c r="D16" s="40">
        <v>45479875</v>
      </c>
      <c r="E16" s="40">
        <v>17876453</v>
      </c>
      <c r="F16" s="40">
        <v>27428782</v>
      </c>
      <c r="G16" s="40">
        <v>174640</v>
      </c>
      <c r="H16" s="40">
        <v>45241985</v>
      </c>
      <c r="I16" s="40">
        <v>17889292</v>
      </c>
      <c r="J16" s="40">
        <v>27175752</v>
      </c>
      <c r="K16" s="40">
        <v>176941</v>
      </c>
    </row>
    <row r="17" spans="1:11" s="26" customFormat="1" ht="19" customHeight="1">
      <c r="A17" s="23"/>
      <c r="B17" s="23"/>
      <c r="C17" s="24"/>
      <c r="D17" s="25"/>
      <c r="E17" s="25"/>
      <c r="F17" s="25"/>
      <c r="G17" s="25"/>
      <c r="H17" s="25"/>
      <c r="I17" s="25"/>
      <c r="J17" s="25"/>
      <c r="K17" s="25"/>
    </row>
    <row r="18" spans="1:11" s="27" customFormat="1" ht="15" customHeight="1">
      <c r="A18" s="15" t="s">
        <v>295</v>
      </c>
      <c r="B18" s="49"/>
      <c r="C18" s="24">
        <v>12</v>
      </c>
      <c r="D18" s="25">
        <v>6</v>
      </c>
      <c r="E18" s="25">
        <v>0</v>
      </c>
      <c r="F18" s="25">
        <v>6</v>
      </c>
      <c r="G18" s="25">
        <v>0</v>
      </c>
      <c r="H18" s="25">
        <v>6</v>
      </c>
      <c r="I18" s="25">
        <v>0</v>
      </c>
      <c r="J18" s="25">
        <v>6</v>
      </c>
      <c r="K18" s="25">
        <v>0</v>
      </c>
    </row>
    <row r="19" spans="1:11" s="28" customFormat="1" ht="15" customHeight="1">
      <c r="A19" s="65" t="s">
        <v>209</v>
      </c>
      <c r="B19" s="66"/>
      <c r="C19" s="24">
        <v>63551</v>
      </c>
      <c r="D19" s="25">
        <v>32746</v>
      </c>
      <c r="E19" s="25">
        <v>390</v>
      </c>
      <c r="F19" s="25">
        <v>32356</v>
      </c>
      <c r="G19" s="25">
        <v>0</v>
      </c>
      <c r="H19" s="25">
        <v>30805</v>
      </c>
      <c r="I19" s="25">
        <v>376</v>
      </c>
      <c r="J19" s="25">
        <v>30429</v>
      </c>
      <c r="K19" s="25">
        <v>0</v>
      </c>
    </row>
    <row r="20" spans="1:11" s="28" customFormat="1" ht="15" customHeight="1">
      <c r="A20" s="15" t="s">
        <v>294</v>
      </c>
      <c r="B20" s="46"/>
      <c r="C20" s="24">
        <v>18374</v>
      </c>
      <c r="D20" s="25">
        <v>2290</v>
      </c>
      <c r="E20" s="25">
        <v>14</v>
      </c>
      <c r="F20" s="25">
        <v>2276</v>
      </c>
      <c r="G20" s="25">
        <v>0</v>
      </c>
      <c r="H20" s="25">
        <v>16084</v>
      </c>
      <c r="I20" s="25">
        <v>5824</v>
      </c>
      <c r="J20" s="25">
        <v>10251</v>
      </c>
      <c r="K20" s="25">
        <v>9</v>
      </c>
    </row>
    <row r="21" spans="1:11" s="27" customFormat="1" ht="15" customHeight="1">
      <c r="A21" s="15" t="s">
        <v>142</v>
      </c>
      <c r="B21" s="46"/>
      <c r="C21" s="24">
        <v>766</v>
      </c>
      <c r="D21" s="25">
        <v>383</v>
      </c>
      <c r="E21" s="25">
        <v>0</v>
      </c>
      <c r="F21" s="25">
        <v>383</v>
      </c>
      <c r="G21" s="25">
        <v>0</v>
      </c>
      <c r="H21" s="25">
        <v>383</v>
      </c>
      <c r="I21" s="25">
        <v>0</v>
      </c>
      <c r="J21" s="25">
        <v>383</v>
      </c>
      <c r="K21" s="25">
        <v>0</v>
      </c>
    </row>
    <row r="22" spans="1:11" s="27" customFormat="1" ht="15" customHeight="1">
      <c r="A22" s="15" t="s">
        <v>15</v>
      </c>
      <c r="B22" s="46"/>
      <c r="C22" s="24">
        <v>2785</v>
      </c>
      <c r="D22" s="25">
        <v>5</v>
      </c>
      <c r="E22" s="25">
        <v>0</v>
      </c>
      <c r="F22" s="25">
        <v>5</v>
      </c>
      <c r="G22" s="25">
        <v>0</v>
      </c>
      <c r="H22" s="25">
        <v>2780</v>
      </c>
      <c r="I22" s="25">
        <v>1799</v>
      </c>
      <c r="J22" s="25">
        <v>981</v>
      </c>
      <c r="K22" s="25">
        <v>0</v>
      </c>
    </row>
    <row r="23" spans="1:11" s="27" customFormat="1" ht="15" customHeight="1">
      <c r="A23" s="15"/>
      <c r="B23" s="46"/>
      <c r="C23" s="24"/>
      <c r="D23" s="25"/>
      <c r="E23" s="25"/>
      <c r="F23" s="25"/>
      <c r="G23" s="25"/>
      <c r="H23" s="25"/>
      <c r="I23" s="25"/>
      <c r="J23" s="25"/>
      <c r="K23" s="25"/>
    </row>
    <row r="24" spans="1:11" s="28" customFormat="1" ht="15" customHeight="1">
      <c r="A24" s="15" t="s">
        <v>16</v>
      </c>
      <c r="B24" s="49"/>
      <c r="C24" s="24">
        <v>1</v>
      </c>
      <c r="D24" s="25">
        <v>1</v>
      </c>
      <c r="E24" s="25">
        <v>0</v>
      </c>
      <c r="F24" s="25">
        <v>1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</row>
    <row r="25" spans="1:11" s="27" customFormat="1" ht="15" customHeight="1">
      <c r="A25" s="65" t="s">
        <v>293</v>
      </c>
      <c r="B25" s="66"/>
      <c r="C25" s="24">
        <v>547</v>
      </c>
      <c r="D25" s="25">
        <v>272</v>
      </c>
      <c r="E25" s="25">
        <v>0</v>
      </c>
      <c r="F25" s="25">
        <v>269</v>
      </c>
      <c r="G25" s="25">
        <v>3</v>
      </c>
      <c r="H25" s="25">
        <v>275</v>
      </c>
      <c r="I25" s="25">
        <v>0</v>
      </c>
      <c r="J25" s="25">
        <v>270</v>
      </c>
      <c r="K25" s="25">
        <v>5</v>
      </c>
    </row>
    <row r="26" spans="1:11" s="28" customFormat="1" ht="15" customHeight="1">
      <c r="A26" s="65" t="s">
        <v>292</v>
      </c>
      <c r="B26" s="66"/>
      <c r="C26" s="24">
        <v>7486</v>
      </c>
      <c r="D26" s="25">
        <v>3794</v>
      </c>
      <c r="E26" s="25">
        <v>148</v>
      </c>
      <c r="F26" s="25">
        <v>3646</v>
      </c>
      <c r="G26" s="25">
        <v>0</v>
      </c>
      <c r="H26" s="25">
        <v>3692</v>
      </c>
      <c r="I26" s="25">
        <v>149</v>
      </c>
      <c r="J26" s="25">
        <v>3543</v>
      </c>
      <c r="K26" s="25">
        <v>0</v>
      </c>
    </row>
    <row r="27" spans="1:11" s="27" customFormat="1" ht="15" customHeight="1">
      <c r="A27" s="65" t="s">
        <v>291</v>
      </c>
      <c r="B27" s="66"/>
      <c r="C27" s="24">
        <v>3</v>
      </c>
      <c r="D27" s="25">
        <v>0</v>
      </c>
      <c r="E27" s="25">
        <v>0</v>
      </c>
      <c r="F27" s="25">
        <v>0</v>
      </c>
      <c r="G27" s="25">
        <v>0</v>
      </c>
      <c r="H27" s="25">
        <v>3</v>
      </c>
      <c r="I27" s="25">
        <v>0</v>
      </c>
      <c r="J27" s="25">
        <v>3</v>
      </c>
      <c r="K27" s="25">
        <v>0</v>
      </c>
    </row>
    <row r="28" spans="1:11" s="28" customFormat="1" ht="15" customHeight="1">
      <c r="A28" s="65" t="s">
        <v>290</v>
      </c>
      <c r="B28" s="66"/>
      <c r="C28" s="24">
        <v>2</v>
      </c>
      <c r="D28" s="25">
        <v>0</v>
      </c>
      <c r="E28" s="25">
        <v>0</v>
      </c>
      <c r="F28" s="25">
        <v>0</v>
      </c>
      <c r="G28" s="25">
        <v>0</v>
      </c>
      <c r="H28" s="25">
        <v>2</v>
      </c>
      <c r="I28" s="25">
        <v>0</v>
      </c>
      <c r="J28" s="25">
        <v>2</v>
      </c>
      <c r="K28" s="25">
        <v>0</v>
      </c>
    </row>
    <row r="29" spans="1:11" s="28" customFormat="1" ht="15" customHeight="1">
      <c r="A29" s="23"/>
      <c r="B29" s="46"/>
      <c r="C29" s="24"/>
      <c r="D29" s="25"/>
      <c r="E29" s="25"/>
      <c r="F29" s="25"/>
      <c r="G29" s="25"/>
      <c r="H29" s="25"/>
      <c r="I29" s="25"/>
      <c r="J29" s="25"/>
      <c r="K29" s="25"/>
    </row>
    <row r="30" spans="1:11" s="28" customFormat="1" ht="15" customHeight="1">
      <c r="A30" s="46" t="s">
        <v>289</v>
      </c>
      <c r="B30" s="46"/>
      <c r="C30" s="24">
        <v>1785</v>
      </c>
      <c r="D30" s="25">
        <v>671</v>
      </c>
      <c r="E30" s="25">
        <v>238</v>
      </c>
      <c r="F30" s="25">
        <v>433</v>
      </c>
      <c r="G30" s="25">
        <v>0</v>
      </c>
      <c r="H30" s="25">
        <v>1114</v>
      </c>
      <c r="I30" s="25">
        <v>298</v>
      </c>
      <c r="J30" s="25">
        <v>816</v>
      </c>
      <c r="K30" s="25">
        <v>0</v>
      </c>
    </row>
    <row r="31" spans="1:11" s="27" customFormat="1" ht="15" customHeight="1">
      <c r="A31" s="46" t="s">
        <v>288</v>
      </c>
      <c r="B31" s="46"/>
      <c r="C31" s="24">
        <v>353</v>
      </c>
      <c r="D31" s="25">
        <v>0</v>
      </c>
      <c r="E31" s="25">
        <v>0</v>
      </c>
      <c r="F31" s="25">
        <v>0</v>
      </c>
      <c r="G31" s="25">
        <v>0</v>
      </c>
      <c r="H31" s="25">
        <v>353</v>
      </c>
      <c r="I31" s="25">
        <v>352</v>
      </c>
      <c r="J31" s="25">
        <v>1</v>
      </c>
      <c r="K31" s="25">
        <v>0</v>
      </c>
    </row>
    <row r="32" spans="1:11" s="27" customFormat="1" ht="15" customHeight="1">
      <c r="A32" s="46" t="s">
        <v>287</v>
      </c>
      <c r="B32" s="46"/>
      <c r="C32" s="24">
        <v>20621</v>
      </c>
      <c r="D32" s="25">
        <v>19748</v>
      </c>
      <c r="E32" s="25">
        <v>7604</v>
      </c>
      <c r="F32" s="25">
        <v>12135</v>
      </c>
      <c r="G32" s="25">
        <v>9</v>
      </c>
      <c r="H32" s="25">
        <v>873</v>
      </c>
      <c r="I32" s="25">
        <v>521</v>
      </c>
      <c r="J32" s="25">
        <v>352</v>
      </c>
      <c r="K32" s="25">
        <v>0</v>
      </c>
    </row>
    <row r="33" spans="1:11" s="27" customFormat="1" ht="15" customHeight="1">
      <c r="A33" s="46" t="s">
        <v>286</v>
      </c>
      <c r="B33" s="46"/>
      <c r="C33" s="24">
        <v>4</v>
      </c>
      <c r="D33" s="25">
        <v>0</v>
      </c>
      <c r="E33" s="25">
        <v>0</v>
      </c>
      <c r="F33" s="25">
        <v>0</v>
      </c>
      <c r="G33" s="25">
        <v>0</v>
      </c>
      <c r="H33" s="25">
        <v>4</v>
      </c>
      <c r="I33" s="25">
        <v>4</v>
      </c>
      <c r="J33" s="25">
        <v>0</v>
      </c>
      <c r="K33" s="25">
        <v>0</v>
      </c>
    </row>
    <row r="34" spans="1:11" s="27" customFormat="1" ht="15" customHeight="1">
      <c r="A34" s="46" t="s">
        <v>17</v>
      </c>
      <c r="B34" s="46"/>
      <c r="C34" s="24">
        <v>1</v>
      </c>
      <c r="D34" s="25">
        <v>0</v>
      </c>
      <c r="E34" s="25">
        <v>0</v>
      </c>
      <c r="F34" s="25">
        <v>0</v>
      </c>
      <c r="G34" s="25">
        <v>0</v>
      </c>
      <c r="H34" s="25">
        <v>1</v>
      </c>
      <c r="I34" s="25">
        <v>0</v>
      </c>
      <c r="J34" s="25">
        <v>1</v>
      </c>
      <c r="K34" s="25">
        <v>0</v>
      </c>
    </row>
    <row r="35" spans="1:11" s="27" customFormat="1" ht="15" customHeight="1">
      <c r="A35" s="46"/>
      <c r="B35" s="46"/>
      <c r="C35" s="24"/>
      <c r="D35" s="25"/>
      <c r="E35" s="25"/>
      <c r="F35" s="25"/>
      <c r="G35" s="25"/>
      <c r="H35" s="25"/>
      <c r="I35" s="25"/>
      <c r="J35" s="25"/>
      <c r="K35" s="25"/>
    </row>
    <row r="36" spans="1:11" s="28" customFormat="1" ht="15" customHeight="1">
      <c r="A36" s="46" t="s">
        <v>285</v>
      </c>
      <c r="B36" s="49"/>
      <c r="C36" s="24">
        <v>2071</v>
      </c>
      <c r="D36" s="25">
        <v>2</v>
      </c>
      <c r="E36" s="25">
        <v>2</v>
      </c>
      <c r="F36" s="25">
        <v>0</v>
      </c>
      <c r="G36" s="25">
        <v>0</v>
      </c>
      <c r="H36" s="25">
        <v>2069</v>
      </c>
      <c r="I36" s="25">
        <v>42</v>
      </c>
      <c r="J36" s="25">
        <v>2027</v>
      </c>
      <c r="K36" s="25">
        <v>0</v>
      </c>
    </row>
    <row r="37" spans="1:11" s="27" customFormat="1" ht="15" customHeight="1">
      <c r="A37" s="46" t="s">
        <v>193</v>
      </c>
      <c r="B37" s="46"/>
      <c r="C37" s="24">
        <v>2446</v>
      </c>
      <c r="D37" s="25">
        <v>1115</v>
      </c>
      <c r="E37" s="25">
        <v>692</v>
      </c>
      <c r="F37" s="25">
        <v>423</v>
      </c>
      <c r="G37" s="25">
        <v>0</v>
      </c>
      <c r="H37" s="25">
        <v>1331</v>
      </c>
      <c r="I37" s="25">
        <v>760</v>
      </c>
      <c r="J37" s="25">
        <v>571</v>
      </c>
      <c r="K37" s="25">
        <v>0</v>
      </c>
    </row>
    <row r="38" spans="1:11" s="27" customFormat="1" ht="15" customHeight="1">
      <c r="A38" s="63" t="s">
        <v>284</v>
      </c>
      <c r="B38" s="64"/>
      <c r="C38" s="24">
        <v>198991</v>
      </c>
      <c r="D38" s="25">
        <v>101241</v>
      </c>
      <c r="E38" s="25">
        <v>3094</v>
      </c>
      <c r="F38" s="25">
        <v>98147</v>
      </c>
      <c r="G38" s="25">
        <v>0</v>
      </c>
      <c r="H38" s="25">
        <v>97750</v>
      </c>
      <c r="I38" s="25">
        <v>3044</v>
      </c>
      <c r="J38" s="25">
        <v>94704</v>
      </c>
      <c r="K38" s="25">
        <v>2</v>
      </c>
    </row>
    <row r="39" spans="1:11" s="27" customFormat="1" ht="15" customHeight="1">
      <c r="A39" s="46" t="s">
        <v>283</v>
      </c>
      <c r="B39" s="46"/>
      <c r="C39" s="24">
        <v>35</v>
      </c>
      <c r="D39" s="25">
        <v>12</v>
      </c>
      <c r="E39" s="25">
        <v>2</v>
      </c>
      <c r="F39" s="25">
        <v>10</v>
      </c>
      <c r="G39" s="25">
        <v>0</v>
      </c>
      <c r="H39" s="25">
        <v>23</v>
      </c>
      <c r="I39" s="25">
        <v>8</v>
      </c>
      <c r="J39" s="25">
        <v>15</v>
      </c>
      <c r="K39" s="25">
        <v>0</v>
      </c>
    </row>
    <row r="40" spans="1:11" s="27" customFormat="1" ht="15" customHeight="1">
      <c r="A40" s="63" t="s">
        <v>282</v>
      </c>
      <c r="B40" s="64"/>
      <c r="C40" s="24">
        <v>3290366</v>
      </c>
      <c r="D40" s="25">
        <v>1654624</v>
      </c>
      <c r="E40" s="25">
        <v>161827</v>
      </c>
      <c r="F40" s="25">
        <v>1492723</v>
      </c>
      <c r="G40" s="25">
        <v>74</v>
      </c>
      <c r="H40" s="25">
        <v>1635742</v>
      </c>
      <c r="I40" s="25">
        <v>161938</v>
      </c>
      <c r="J40" s="25">
        <v>1473681</v>
      </c>
      <c r="K40" s="25">
        <v>123</v>
      </c>
    </row>
    <row r="41" spans="1:11" s="27" customFormat="1" ht="15" customHeight="1">
      <c r="A41" s="46"/>
      <c r="B41" s="46"/>
      <c r="C41" s="24"/>
      <c r="D41" s="25"/>
      <c r="E41" s="25"/>
      <c r="F41" s="25"/>
      <c r="G41" s="25"/>
      <c r="H41" s="25"/>
      <c r="I41" s="25"/>
      <c r="J41" s="25"/>
      <c r="K41" s="25"/>
    </row>
    <row r="42" spans="1:11" s="27" customFormat="1" ht="15" customHeight="1">
      <c r="A42" s="46" t="s">
        <v>18</v>
      </c>
      <c r="B42" s="49"/>
      <c r="C42" s="24">
        <v>42</v>
      </c>
      <c r="D42" s="25">
        <v>23</v>
      </c>
      <c r="E42" s="25">
        <v>2</v>
      </c>
      <c r="F42" s="25">
        <v>21</v>
      </c>
      <c r="G42" s="25">
        <v>0</v>
      </c>
      <c r="H42" s="25">
        <v>19</v>
      </c>
      <c r="I42" s="25">
        <v>5</v>
      </c>
      <c r="J42" s="25">
        <v>14</v>
      </c>
      <c r="K42" s="25">
        <v>0</v>
      </c>
    </row>
    <row r="43" spans="1:11" s="28" customFormat="1" ht="15" customHeight="1">
      <c r="A43" s="46" t="s">
        <v>19</v>
      </c>
      <c r="B43" s="49"/>
      <c r="C43" s="24">
        <v>5571</v>
      </c>
      <c r="D43" s="25">
        <v>2127</v>
      </c>
      <c r="E43" s="25">
        <v>147</v>
      </c>
      <c r="F43" s="25">
        <v>1980</v>
      </c>
      <c r="G43" s="25">
        <v>0</v>
      </c>
      <c r="H43" s="25">
        <v>3444</v>
      </c>
      <c r="I43" s="25">
        <v>2199</v>
      </c>
      <c r="J43" s="25">
        <v>1240</v>
      </c>
      <c r="K43" s="25">
        <v>5</v>
      </c>
    </row>
    <row r="44" spans="1:11" s="27" customFormat="1" ht="15" customHeight="1">
      <c r="A44" s="63" t="s">
        <v>101</v>
      </c>
      <c r="B44" s="64"/>
      <c r="C44" s="24">
        <v>89642</v>
      </c>
      <c r="D44" s="25">
        <v>45422</v>
      </c>
      <c r="E44" s="25">
        <v>5634</v>
      </c>
      <c r="F44" s="25">
        <v>39268</v>
      </c>
      <c r="G44" s="25">
        <v>520</v>
      </c>
      <c r="H44" s="25">
        <v>44220</v>
      </c>
      <c r="I44" s="25">
        <v>5519</v>
      </c>
      <c r="J44" s="25">
        <v>38136</v>
      </c>
      <c r="K44" s="25">
        <v>565</v>
      </c>
    </row>
    <row r="45" spans="1:11" s="27" customFormat="1" ht="15" customHeight="1">
      <c r="A45" s="46" t="s">
        <v>20</v>
      </c>
      <c r="B45" s="49"/>
      <c r="C45" s="24">
        <v>93</v>
      </c>
      <c r="D45" s="25">
        <v>47</v>
      </c>
      <c r="E45" s="25">
        <v>44</v>
      </c>
      <c r="F45" s="25">
        <v>3</v>
      </c>
      <c r="G45" s="25">
        <v>0</v>
      </c>
      <c r="H45" s="25">
        <v>46</v>
      </c>
      <c r="I45" s="25">
        <v>34</v>
      </c>
      <c r="J45" s="25">
        <v>12</v>
      </c>
      <c r="K45" s="25">
        <v>0</v>
      </c>
    </row>
    <row r="46" spans="1:11" s="27" customFormat="1" ht="15" customHeight="1">
      <c r="A46" s="63" t="s">
        <v>102</v>
      </c>
      <c r="B46" s="64"/>
      <c r="C46" s="24">
        <v>4637</v>
      </c>
      <c r="D46" s="25">
        <v>2945</v>
      </c>
      <c r="E46" s="25">
        <v>58</v>
      </c>
      <c r="F46" s="25">
        <v>614</v>
      </c>
      <c r="G46" s="25">
        <v>2273</v>
      </c>
      <c r="H46" s="25">
        <v>1692</v>
      </c>
      <c r="I46" s="25">
        <v>66</v>
      </c>
      <c r="J46" s="25">
        <v>592</v>
      </c>
      <c r="K46" s="25">
        <v>1034</v>
      </c>
    </row>
    <row r="47" spans="1:11" s="27" customFormat="1" ht="15" customHeight="1">
      <c r="A47" s="46"/>
      <c r="B47" s="46"/>
      <c r="C47" s="24"/>
      <c r="D47" s="25"/>
      <c r="E47" s="25"/>
      <c r="F47" s="25"/>
      <c r="G47" s="25"/>
      <c r="H47" s="25"/>
      <c r="I47" s="25"/>
      <c r="J47" s="25"/>
      <c r="K47" s="25"/>
    </row>
    <row r="48" spans="1:11" s="27" customFormat="1" ht="15" customHeight="1">
      <c r="A48" s="63" t="s">
        <v>103</v>
      </c>
      <c r="B48" s="64"/>
      <c r="C48" s="24">
        <v>2628</v>
      </c>
      <c r="D48" s="25">
        <v>1023</v>
      </c>
      <c r="E48" s="25">
        <v>0</v>
      </c>
      <c r="F48" s="25">
        <v>1023</v>
      </c>
      <c r="G48" s="25">
        <v>0</v>
      </c>
      <c r="H48" s="25">
        <v>1605</v>
      </c>
      <c r="I48" s="25">
        <v>2</v>
      </c>
      <c r="J48" s="25">
        <v>1603</v>
      </c>
      <c r="K48" s="25">
        <v>0</v>
      </c>
    </row>
    <row r="49" spans="1:11" s="27" customFormat="1" ht="15" customHeight="1">
      <c r="A49" s="63" t="s">
        <v>104</v>
      </c>
      <c r="B49" s="64"/>
      <c r="C49" s="24">
        <v>784</v>
      </c>
      <c r="D49" s="25">
        <v>394</v>
      </c>
      <c r="E49" s="25">
        <v>0</v>
      </c>
      <c r="F49" s="25">
        <v>394</v>
      </c>
      <c r="G49" s="25">
        <v>0</v>
      </c>
      <c r="H49" s="25">
        <v>390</v>
      </c>
      <c r="I49" s="25">
        <v>0</v>
      </c>
      <c r="J49" s="25">
        <v>390</v>
      </c>
      <c r="K49" s="25">
        <v>0</v>
      </c>
    </row>
    <row r="50" spans="1:11" s="28" customFormat="1" ht="15" customHeight="1">
      <c r="A50" s="46" t="s">
        <v>21</v>
      </c>
      <c r="B50" s="46"/>
      <c r="C50" s="24">
        <v>3578</v>
      </c>
      <c r="D50" s="25">
        <v>8</v>
      </c>
      <c r="E50" s="25">
        <v>1</v>
      </c>
      <c r="F50" s="25">
        <v>7</v>
      </c>
      <c r="G50" s="25">
        <v>0</v>
      </c>
      <c r="H50" s="25">
        <v>3570</v>
      </c>
      <c r="I50" s="25">
        <v>1239</v>
      </c>
      <c r="J50" s="25">
        <v>2330</v>
      </c>
      <c r="K50" s="25">
        <v>1</v>
      </c>
    </row>
    <row r="51" spans="1:11" s="28" customFormat="1" ht="15" customHeight="1">
      <c r="A51" s="46" t="s">
        <v>22</v>
      </c>
      <c r="B51" s="49"/>
      <c r="C51" s="24">
        <v>2</v>
      </c>
      <c r="D51" s="25">
        <v>0</v>
      </c>
      <c r="E51" s="25">
        <v>0</v>
      </c>
      <c r="F51" s="25">
        <v>0</v>
      </c>
      <c r="G51" s="25">
        <v>0</v>
      </c>
      <c r="H51" s="25">
        <v>2</v>
      </c>
      <c r="I51" s="25">
        <v>2</v>
      </c>
      <c r="J51" s="25">
        <v>0</v>
      </c>
      <c r="K51" s="25">
        <v>0</v>
      </c>
    </row>
    <row r="52" spans="1:11" s="28" customFormat="1" ht="15" customHeight="1">
      <c r="A52" s="63" t="s">
        <v>105</v>
      </c>
      <c r="B52" s="64"/>
      <c r="C52" s="24">
        <v>18303</v>
      </c>
      <c r="D52" s="25">
        <v>9201</v>
      </c>
      <c r="E52" s="25">
        <v>1024</v>
      </c>
      <c r="F52" s="25">
        <v>8177</v>
      </c>
      <c r="G52" s="25">
        <v>0</v>
      </c>
      <c r="H52" s="25">
        <v>9102</v>
      </c>
      <c r="I52" s="25">
        <v>1027</v>
      </c>
      <c r="J52" s="25">
        <v>8075</v>
      </c>
      <c r="K52" s="25">
        <v>0</v>
      </c>
    </row>
    <row r="53" spans="1:11" s="28" customFormat="1" ht="15" customHeight="1">
      <c r="A53" s="46"/>
      <c r="B53" s="46"/>
      <c r="C53" s="24"/>
      <c r="D53" s="25"/>
      <c r="E53" s="25"/>
      <c r="F53" s="25"/>
      <c r="G53" s="25"/>
      <c r="H53" s="25"/>
      <c r="I53" s="25"/>
      <c r="J53" s="25"/>
      <c r="K53" s="25"/>
    </row>
    <row r="54" spans="1:11" s="27" customFormat="1" ht="15" customHeight="1">
      <c r="A54" s="63" t="s">
        <v>106</v>
      </c>
      <c r="B54" s="64"/>
      <c r="C54" s="24">
        <v>10392</v>
      </c>
      <c r="D54" s="25">
        <v>5517</v>
      </c>
      <c r="E54" s="25">
        <v>308</v>
      </c>
      <c r="F54" s="25">
        <v>5209</v>
      </c>
      <c r="G54" s="25">
        <v>0</v>
      </c>
      <c r="H54" s="25">
        <v>4875</v>
      </c>
      <c r="I54" s="25">
        <v>304</v>
      </c>
      <c r="J54" s="25">
        <v>4571</v>
      </c>
      <c r="K54" s="25">
        <v>0</v>
      </c>
    </row>
    <row r="55" spans="1:11" s="28" customFormat="1" ht="15" customHeight="1">
      <c r="A55" s="46" t="s">
        <v>23</v>
      </c>
      <c r="B55" s="49"/>
      <c r="C55" s="24">
        <v>310</v>
      </c>
      <c r="D55" s="25">
        <v>302</v>
      </c>
      <c r="E55" s="25">
        <v>295</v>
      </c>
      <c r="F55" s="25">
        <v>7</v>
      </c>
      <c r="G55" s="25">
        <v>0</v>
      </c>
      <c r="H55" s="25">
        <v>8</v>
      </c>
      <c r="I55" s="25">
        <v>1</v>
      </c>
      <c r="J55" s="25">
        <v>7</v>
      </c>
      <c r="K55" s="25">
        <v>0</v>
      </c>
    </row>
    <row r="56" spans="1:11" s="27" customFormat="1" ht="15" customHeight="1">
      <c r="A56" s="63" t="s">
        <v>107</v>
      </c>
      <c r="B56" s="64"/>
      <c r="C56" s="24">
        <v>271180</v>
      </c>
      <c r="D56" s="25">
        <v>136665</v>
      </c>
      <c r="E56" s="25">
        <v>53691</v>
      </c>
      <c r="F56" s="25">
        <v>82478</v>
      </c>
      <c r="G56" s="25">
        <v>496</v>
      </c>
      <c r="H56" s="25">
        <v>134515</v>
      </c>
      <c r="I56" s="25">
        <v>53971</v>
      </c>
      <c r="J56" s="25">
        <v>80069</v>
      </c>
      <c r="K56" s="25">
        <v>475</v>
      </c>
    </row>
    <row r="57" spans="1:11" s="27" customFormat="1" ht="15" customHeight="1">
      <c r="A57" s="46" t="s">
        <v>24</v>
      </c>
      <c r="B57" s="49"/>
      <c r="C57" s="24">
        <v>3</v>
      </c>
      <c r="D57" s="25">
        <v>0</v>
      </c>
      <c r="E57" s="25">
        <v>0</v>
      </c>
      <c r="F57" s="25">
        <v>0</v>
      </c>
      <c r="G57" s="25">
        <v>0</v>
      </c>
      <c r="H57" s="25">
        <v>3</v>
      </c>
      <c r="I57" s="25">
        <v>1</v>
      </c>
      <c r="J57" s="25">
        <v>2</v>
      </c>
      <c r="K57" s="25">
        <v>0</v>
      </c>
    </row>
    <row r="58" spans="1:11" s="27" customFormat="1" ht="15" customHeight="1">
      <c r="A58" s="46" t="s">
        <v>25</v>
      </c>
      <c r="B58" s="49"/>
      <c r="C58" s="24">
        <v>9</v>
      </c>
      <c r="D58" s="25">
        <v>4</v>
      </c>
      <c r="E58" s="25">
        <v>4</v>
      </c>
      <c r="F58" s="25">
        <v>0</v>
      </c>
      <c r="G58" s="25">
        <v>0</v>
      </c>
      <c r="H58" s="25">
        <v>5</v>
      </c>
      <c r="I58" s="25">
        <v>3</v>
      </c>
      <c r="J58" s="25">
        <v>2</v>
      </c>
      <c r="K58" s="25">
        <v>0</v>
      </c>
    </row>
    <row r="59" spans="1:11" s="27" customFormat="1" ht="15" customHeight="1">
      <c r="A59" s="46"/>
      <c r="B59" s="46"/>
      <c r="C59" s="24"/>
      <c r="D59" s="25"/>
      <c r="E59" s="25"/>
      <c r="F59" s="25"/>
      <c r="G59" s="25"/>
      <c r="H59" s="25"/>
      <c r="I59" s="25"/>
      <c r="J59" s="25"/>
      <c r="K59" s="25"/>
    </row>
    <row r="60" spans="1:11" s="27" customFormat="1" ht="15" customHeight="1">
      <c r="A60" s="63" t="s">
        <v>108</v>
      </c>
      <c r="B60" s="64"/>
      <c r="C60" s="24">
        <v>2773</v>
      </c>
      <c r="D60" s="25">
        <v>1390</v>
      </c>
      <c r="E60" s="25">
        <v>1049</v>
      </c>
      <c r="F60" s="25">
        <v>341</v>
      </c>
      <c r="G60" s="25">
        <v>0</v>
      </c>
      <c r="H60" s="25">
        <v>1383</v>
      </c>
      <c r="I60" s="25">
        <v>1050</v>
      </c>
      <c r="J60" s="25">
        <v>333</v>
      </c>
      <c r="K60" s="25">
        <v>0</v>
      </c>
    </row>
    <row r="61" spans="1:11" s="27" customFormat="1" ht="15" customHeight="1">
      <c r="A61" s="46" t="s">
        <v>26</v>
      </c>
      <c r="B61" s="49"/>
      <c r="C61" s="24">
        <v>7503</v>
      </c>
      <c r="D61" s="25">
        <v>4925</v>
      </c>
      <c r="E61" s="25">
        <v>2937</v>
      </c>
      <c r="F61" s="25">
        <v>1981</v>
      </c>
      <c r="G61" s="25">
        <v>7</v>
      </c>
      <c r="H61" s="25">
        <v>2578</v>
      </c>
      <c r="I61" s="25">
        <v>1593</v>
      </c>
      <c r="J61" s="25">
        <v>983</v>
      </c>
      <c r="K61" s="25">
        <v>2</v>
      </c>
    </row>
    <row r="62" spans="1:11" s="27" customFormat="1" ht="15" customHeight="1">
      <c r="A62" s="46" t="s">
        <v>281</v>
      </c>
      <c r="B62" s="49"/>
      <c r="C62" s="24">
        <v>288</v>
      </c>
      <c r="D62" s="25">
        <v>0</v>
      </c>
      <c r="E62" s="25">
        <v>0</v>
      </c>
      <c r="F62" s="25">
        <v>0</v>
      </c>
      <c r="G62" s="25">
        <v>0</v>
      </c>
      <c r="H62" s="25">
        <v>288</v>
      </c>
      <c r="I62" s="25">
        <v>0</v>
      </c>
      <c r="J62" s="25">
        <v>288</v>
      </c>
      <c r="K62" s="25">
        <v>0</v>
      </c>
    </row>
    <row r="63" spans="1:11" s="28" customFormat="1" ht="15" customHeight="1">
      <c r="A63" s="63" t="s">
        <v>109</v>
      </c>
      <c r="B63" s="64"/>
      <c r="C63" s="24">
        <v>380</v>
      </c>
      <c r="D63" s="25">
        <v>190</v>
      </c>
      <c r="E63" s="25">
        <v>7</v>
      </c>
      <c r="F63" s="25">
        <v>161</v>
      </c>
      <c r="G63" s="25">
        <v>22</v>
      </c>
      <c r="H63" s="25">
        <v>190</v>
      </c>
      <c r="I63" s="25">
        <v>7</v>
      </c>
      <c r="J63" s="25">
        <v>161</v>
      </c>
      <c r="K63" s="25">
        <v>22</v>
      </c>
    </row>
    <row r="64" spans="1:11" s="28" customFormat="1" ht="15" customHeight="1">
      <c r="A64" s="46" t="s">
        <v>27</v>
      </c>
      <c r="B64" s="49"/>
      <c r="C64" s="24">
        <v>192</v>
      </c>
      <c r="D64" s="25">
        <v>74</v>
      </c>
      <c r="E64" s="25">
        <v>15</v>
      </c>
      <c r="F64" s="25">
        <v>59</v>
      </c>
      <c r="G64" s="25">
        <v>0</v>
      </c>
      <c r="H64" s="25">
        <v>118</v>
      </c>
      <c r="I64" s="25">
        <v>20</v>
      </c>
      <c r="J64" s="25">
        <v>98</v>
      </c>
      <c r="K64" s="25">
        <v>0</v>
      </c>
    </row>
    <row r="65" spans="1:11" s="28" customFormat="1" ht="15" customHeight="1">
      <c r="A65" s="46"/>
      <c r="B65" s="46"/>
      <c r="C65" s="24"/>
      <c r="D65" s="25"/>
      <c r="E65" s="25"/>
      <c r="F65" s="25"/>
      <c r="G65" s="25"/>
      <c r="H65" s="25"/>
      <c r="I65" s="25"/>
      <c r="J65" s="25"/>
      <c r="K65" s="25"/>
    </row>
    <row r="66" spans="1:11" s="28" customFormat="1" ht="15" customHeight="1">
      <c r="A66" s="46" t="s">
        <v>28</v>
      </c>
      <c r="B66" s="46"/>
      <c r="C66" s="24">
        <v>46</v>
      </c>
      <c r="D66" s="25">
        <v>30</v>
      </c>
      <c r="E66" s="25">
        <v>2</v>
      </c>
      <c r="F66" s="25">
        <v>28</v>
      </c>
      <c r="G66" s="25">
        <v>0</v>
      </c>
      <c r="H66" s="25">
        <v>16</v>
      </c>
      <c r="I66" s="25">
        <v>3</v>
      </c>
      <c r="J66" s="25">
        <v>13</v>
      </c>
      <c r="K66" s="25">
        <v>0</v>
      </c>
    </row>
    <row r="67" spans="1:11" s="28" customFormat="1" ht="15" customHeight="1">
      <c r="A67" s="46" t="s">
        <v>29</v>
      </c>
      <c r="B67" s="49"/>
      <c r="C67" s="24">
        <v>2282</v>
      </c>
      <c r="D67" s="25">
        <v>2274</v>
      </c>
      <c r="E67" s="25">
        <v>1499</v>
      </c>
      <c r="F67" s="25">
        <v>775</v>
      </c>
      <c r="G67" s="25">
        <v>0</v>
      </c>
      <c r="H67" s="25">
        <v>8</v>
      </c>
      <c r="I67" s="25">
        <v>0</v>
      </c>
      <c r="J67" s="25">
        <v>8</v>
      </c>
      <c r="K67" s="25">
        <v>0</v>
      </c>
    </row>
    <row r="68" spans="1:11" s="28" customFormat="1" ht="15" customHeight="1">
      <c r="A68" s="63" t="s">
        <v>110</v>
      </c>
      <c r="B68" s="64"/>
      <c r="C68" s="24">
        <v>108536</v>
      </c>
      <c r="D68" s="25">
        <v>54380</v>
      </c>
      <c r="E68" s="25">
        <v>22302</v>
      </c>
      <c r="F68" s="25">
        <v>32076</v>
      </c>
      <c r="G68" s="25">
        <v>2</v>
      </c>
      <c r="H68" s="25">
        <v>54156</v>
      </c>
      <c r="I68" s="25">
        <v>22862</v>
      </c>
      <c r="J68" s="25">
        <v>31294</v>
      </c>
      <c r="K68" s="25">
        <v>0</v>
      </c>
    </row>
    <row r="69" spans="1:11" s="28" customFormat="1" ht="15" customHeight="1">
      <c r="A69" s="46" t="s">
        <v>30</v>
      </c>
      <c r="B69" s="49"/>
      <c r="C69" s="24">
        <v>3</v>
      </c>
      <c r="D69" s="25">
        <v>3</v>
      </c>
      <c r="E69" s="25">
        <v>0</v>
      </c>
      <c r="F69" s="25">
        <v>3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</row>
    <row r="70" spans="1:11" ht="15" customHeight="1">
      <c r="A70" s="46" t="s">
        <v>280</v>
      </c>
      <c r="B70" s="46"/>
      <c r="C70" s="24">
        <v>2</v>
      </c>
      <c r="D70" s="25">
        <v>1</v>
      </c>
      <c r="E70" s="25">
        <v>0</v>
      </c>
      <c r="F70" s="25">
        <v>1</v>
      </c>
      <c r="G70" s="25">
        <v>0</v>
      </c>
      <c r="H70" s="25">
        <v>1</v>
      </c>
      <c r="I70" s="25">
        <v>0</v>
      </c>
      <c r="J70" s="25">
        <v>1</v>
      </c>
      <c r="K70" s="25">
        <v>0</v>
      </c>
    </row>
    <row r="71" spans="1:11" s="28" customFormat="1" ht="15" customHeight="1">
      <c r="A71" s="46"/>
      <c r="B71" s="43"/>
      <c r="C71" s="29"/>
      <c r="D71" s="30"/>
      <c r="E71" s="30"/>
      <c r="F71" s="30"/>
      <c r="G71" s="30"/>
      <c r="H71" s="30"/>
      <c r="I71" s="30"/>
      <c r="J71" s="30"/>
      <c r="K71" s="30"/>
    </row>
    <row r="72" spans="1:11" s="27" customFormat="1" ht="15" customHeight="1">
      <c r="A72" s="46" t="s">
        <v>31</v>
      </c>
      <c r="B72" s="43"/>
      <c r="C72" s="24">
        <v>12</v>
      </c>
      <c r="D72" s="25">
        <v>2</v>
      </c>
      <c r="E72" s="25">
        <v>0</v>
      </c>
      <c r="F72" s="25">
        <v>2</v>
      </c>
      <c r="G72" s="25">
        <v>0</v>
      </c>
      <c r="H72" s="25">
        <v>10</v>
      </c>
      <c r="I72" s="25">
        <v>0</v>
      </c>
      <c r="J72" s="25">
        <v>10</v>
      </c>
      <c r="K72" s="25">
        <v>0</v>
      </c>
    </row>
    <row r="73" spans="1:11" s="27" customFormat="1" ht="15" customHeight="1">
      <c r="A73" s="46" t="s">
        <v>279</v>
      </c>
      <c r="B73" s="43"/>
      <c r="C73" s="24">
        <v>5</v>
      </c>
      <c r="D73" s="25">
        <v>0</v>
      </c>
      <c r="E73" s="25">
        <v>0</v>
      </c>
      <c r="F73" s="25">
        <v>0</v>
      </c>
      <c r="G73" s="25">
        <v>0</v>
      </c>
      <c r="H73" s="25">
        <v>5</v>
      </c>
      <c r="I73" s="25">
        <v>0</v>
      </c>
      <c r="J73" s="25">
        <v>5</v>
      </c>
      <c r="K73" s="25">
        <v>0</v>
      </c>
    </row>
    <row r="74" spans="1:11" s="27" customFormat="1" ht="15" customHeight="1">
      <c r="A74" s="46" t="s">
        <v>32</v>
      </c>
      <c r="B74" s="46"/>
      <c r="C74" s="24">
        <v>276</v>
      </c>
      <c r="D74" s="25">
        <v>110</v>
      </c>
      <c r="E74" s="25">
        <v>25</v>
      </c>
      <c r="F74" s="25">
        <v>85</v>
      </c>
      <c r="G74" s="25">
        <v>0</v>
      </c>
      <c r="H74" s="25">
        <v>166</v>
      </c>
      <c r="I74" s="25">
        <v>160</v>
      </c>
      <c r="J74" s="25">
        <v>6</v>
      </c>
      <c r="K74" s="25">
        <v>0</v>
      </c>
    </row>
    <row r="75" spans="1:11" s="27" customFormat="1" ht="15" customHeight="1">
      <c r="A75" s="46" t="s">
        <v>33</v>
      </c>
      <c r="B75" s="49"/>
      <c r="C75" s="24">
        <v>2</v>
      </c>
      <c r="D75" s="25">
        <v>2</v>
      </c>
      <c r="E75" s="25">
        <v>1</v>
      </c>
      <c r="F75" s="25">
        <v>1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</row>
    <row r="76" spans="1:11" s="27" customFormat="1" ht="15" customHeight="1">
      <c r="A76" s="46" t="s">
        <v>34</v>
      </c>
      <c r="B76" s="49"/>
      <c r="C76" s="24">
        <v>1</v>
      </c>
      <c r="D76" s="25">
        <v>1</v>
      </c>
      <c r="E76" s="25">
        <v>0</v>
      </c>
      <c r="F76" s="25">
        <v>1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</row>
    <row r="77" spans="1:11" s="27" customFormat="1" ht="15" customHeight="1">
      <c r="A77" s="46"/>
      <c r="B77" s="43"/>
      <c r="C77" s="24"/>
      <c r="D77" s="25"/>
      <c r="E77" s="25"/>
      <c r="F77" s="25"/>
      <c r="G77" s="25"/>
      <c r="H77" s="25"/>
      <c r="I77" s="25"/>
      <c r="J77" s="25"/>
      <c r="K77" s="25"/>
    </row>
    <row r="78" spans="1:11" s="27" customFormat="1" ht="15" customHeight="1">
      <c r="A78" s="63" t="s">
        <v>111</v>
      </c>
      <c r="B78" s="64"/>
      <c r="C78" s="24">
        <v>16713882</v>
      </c>
      <c r="D78" s="25">
        <v>8331310</v>
      </c>
      <c r="E78" s="25">
        <v>4550807</v>
      </c>
      <c r="F78" s="25">
        <v>3745577</v>
      </c>
      <c r="G78" s="25">
        <v>34926</v>
      </c>
      <c r="H78" s="25">
        <v>8382572</v>
      </c>
      <c r="I78" s="25">
        <v>4614536</v>
      </c>
      <c r="J78" s="25">
        <v>3731748</v>
      </c>
      <c r="K78" s="25">
        <v>36288</v>
      </c>
    </row>
    <row r="79" spans="1:11" s="27" customFormat="1" ht="15" customHeight="1">
      <c r="A79" s="63" t="s">
        <v>112</v>
      </c>
      <c r="B79" s="64"/>
      <c r="C79" s="24">
        <v>1113</v>
      </c>
      <c r="D79" s="25">
        <v>551</v>
      </c>
      <c r="E79" s="25">
        <v>240</v>
      </c>
      <c r="F79" s="25">
        <v>311</v>
      </c>
      <c r="G79" s="25">
        <v>0</v>
      </c>
      <c r="H79" s="25">
        <v>562</v>
      </c>
      <c r="I79" s="25">
        <v>240</v>
      </c>
      <c r="J79" s="25">
        <v>322</v>
      </c>
      <c r="K79" s="25">
        <v>0</v>
      </c>
    </row>
    <row r="80" spans="1:11" s="28" customFormat="1" ht="15" customHeight="1">
      <c r="A80" s="63" t="s">
        <v>113</v>
      </c>
      <c r="B80" s="64"/>
      <c r="C80" s="24">
        <v>7332</v>
      </c>
      <c r="D80" s="25">
        <v>3708</v>
      </c>
      <c r="E80" s="25">
        <v>276</v>
      </c>
      <c r="F80" s="25">
        <v>3432</v>
      </c>
      <c r="G80" s="25">
        <v>0</v>
      </c>
      <c r="H80" s="25">
        <v>3624</v>
      </c>
      <c r="I80" s="25">
        <v>269</v>
      </c>
      <c r="J80" s="25">
        <v>3355</v>
      </c>
      <c r="K80" s="25">
        <v>0</v>
      </c>
    </row>
    <row r="81" spans="1:11" s="28" customFormat="1" ht="15" customHeight="1">
      <c r="A81" s="46" t="s">
        <v>278</v>
      </c>
      <c r="B81" s="49"/>
      <c r="C81" s="24">
        <v>2</v>
      </c>
      <c r="D81" s="25">
        <v>0</v>
      </c>
      <c r="E81" s="25">
        <v>0</v>
      </c>
      <c r="F81" s="25">
        <v>0</v>
      </c>
      <c r="G81" s="25">
        <v>0</v>
      </c>
      <c r="H81" s="25">
        <v>2</v>
      </c>
      <c r="I81" s="25">
        <v>0</v>
      </c>
      <c r="J81" s="25">
        <v>2</v>
      </c>
      <c r="K81" s="25">
        <v>0</v>
      </c>
    </row>
    <row r="82" spans="1:11" s="27" customFormat="1" ht="15" customHeight="1">
      <c r="A82" s="63" t="s">
        <v>114</v>
      </c>
      <c r="B82" s="64"/>
      <c r="C82" s="24">
        <v>105107</v>
      </c>
      <c r="D82" s="25">
        <v>52688</v>
      </c>
      <c r="E82" s="25">
        <v>11092</v>
      </c>
      <c r="F82" s="25">
        <v>41596</v>
      </c>
      <c r="G82" s="25">
        <v>0</v>
      </c>
      <c r="H82" s="25">
        <v>52419</v>
      </c>
      <c r="I82" s="25">
        <v>11259</v>
      </c>
      <c r="J82" s="25">
        <v>41160</v>
      </c>
      <c r="K82" s="25">
        <v>0</v>
      </c>
    </row>
    <row r="83" spans="1:11" s="27" customFormat="1" ht="15" customHeight="1">
      <c r="A83" s="43"/>
      <c r="B83" s="43"/>
      <c r="C83" s="24"/>
      <c r="D83" s="25"/>
      <c r="E83" s="25"/>
      <c r="F83" s="25"/>
      <c r="G83" s="25"/>
      <c r="H83" s="25"/>
      <c r="I83" s="25"/>
      <c r="J83" s="25"/>
      <c r="K83" s="25"/>
    </row>
    <row r="84" spans="1:11" s="27" customFormat="1" ht="15" customHeight="1">
      <c r="A84" s="63" t="s">
        <v>277</v>
      </c>
      <c r="B84" s="64"/>
      <c r="C84" s="24">
        <v>29083002</v>
      </c>
      <c r="D84" s="25">
        <v>14582634</v>
      </c>
      <c r="E84" s="25">
        <v>6847989</v>
      </c>
      <c r="F84" s="25">
        <v>7639125</v>
      </c>
      <c r="G84" s="25">
        <v>95520</v>
      </c>
      <c r="H84" s="25">
        <v>14500368</v>
      </c>
      <c r="I84" s="25">
        <v>6790184</v>
      </c>
      <c r="J84" s="25">
        <v>7616063</v>
      </c>
      <c r="K84" s="25">
        <v>94121</v>
      </c>
    </row>
    <row r="85" spans="1:11" s="27" customFormat="1" ht="15" customHeight="1">
      <c r="A85" s="46" t="s">
        <v>276</v>
      </c>
      <c r="B85" s="49"/>
      <c r="C85" s="24">
        <v>40135</v>
      </c>
      <c r="D85" s="25">
        <v>17339</v>
      </c>
      <c r="E85" s="25">
        <v>14664</v>
      </c>
      <c r="F85" s="25">
        <v>2672</v>
      </c>
      <c r="G85" s="25">
        <v>3</v>
      </c>
      <c r="H85" s="25">
        <v>22796</v>
      </c>
      <c r="I85" s="25">
        <v>15433</v>
      </c>
      <c r="J85" s="25">
        <v>7361</v>
      </c>
      <c r="K85" s="25">
        <v>2</v>
      </c>
    </row>
    <row r="86" spans="1:11" s="28" customFormat="1" ht="15" customHeight="1">
      <c r="A86" s="46" t="s">
        <v>35</v>
      </c>
      <c r="B86" s="43"/>
      <c r="C86" s="24">
        <v>88</v>
      </c>
      <c r="D86" s="25">
        <v>44</v>
      </c>
      <c r="E86" s="25">
        <v>12</v>
      </c>
      <c r="F86" s="25">
        <v>32</v>
      </c>
      <c r="G86" s="25">
        <v>0</v>
      </c>
      <c r="H86" s="25">
        <v>44</v>
      </c>
      <c r="I86" s="25">
        <v>14</v>
      </c>
      <c r="J86" s="25">
        <v>30</v>
      </c>
      <c r="K86" s="25">
        <v>0</v>
      </c>
    </row>
    <row r="87" spans="1:11" s="28" customFormat="1" ht="15" customHeight="1">
      <c r="A87" s="63" t="s">
        <v>275</v>
      </c>
      <c r="B87" s="64"/>
      <c r="C87" s="24">
        <v>336</v>
      </c>
      <c r="D87" s="25">
        <v>116</v>
      </c>
      <c r="E87" s="25">
        <v>0</v>
      </c>
      <c r="F87" s="25">
        <v>116</v>
      </c>
      <c r="G87" s="25">
        <v>0</v>
      </c>
      <c r="H87" s="25">
        <v>220</v>
      </c>
      <c r="I87" s="25">
        <v>4</v>
      </c>
      <c r="J87" s="25">
        <v>216</v>
      </c>
      <c r="K87" s="25">
        <v>0</v>
      </c>
    </row>
    <row r="88" spans="1:11" s="28" customFormat="1" ht="15" customHeight="1">
      <c r="A88" s="46" t="s">
        <v>36</v>
      </c>
      <c r="B88" s="46"/>
      <c r="C88" s="24">
        <v>126</v>
      </c>
      <c r="D88" s="25">
        <v>50</v>
      </c>
      <c r="E88" s="25">
        <v>25</v>
      </c>
      <c r="F88" s="25">
        <v>25</v>
      </c>
      <c r="G88" s="25">
        <v>0</v>
      </c>
      <c r="H88" s="25">
        <v>76</v>
      </c>
      <c r="I88" s="25">
        <v>20</v>
      </c>
      <c r="J88" s="25">
        <v>54</v>
      </c>
      <c r="K88" s="25">
        <v>2</v>
      </c>
    </row>
    <row r="89" spans="1:11" s="28" customFormat="1" ht="15" customHeight="1">
      <c r="A89" s="46"/>
      <c r="B89" s="46"/>
      <c r="C89" s="24"/>
      <c r="D89" s="25"/>
      <c r="E89" s="25"/>
      <c r="F89" s="25"/>
      <c r="G89" s="25"/>
      <c r="H89" s="25"/>
      <c r="I89" s="25"/>
      <c r="J89" s="25"/>
      <c r="K89" s="25"/>
    </row>
    <row r="90" spans="1:11" s="27" customFormat="1" ht="15" customHeight="1">
      <c r="A90" s="46" t="s">
        <v>37</v>
      </c>
      <c r="B90" s="46"/>
      <c r="C90" s="24">
        <v>3</v>
      </c>
      <c r="D90" s="25">
        <v>2</v>
      </c>
      <c r="E90" s="25">
        <v>1</v>
      </c>
      <c r="F90" s="25">
        <v>1</v>
      </c>
      <c r="G90" s="25">
        <v>0</v>
      </c>
      <c r="H90" s="25">
        <v>1</v>
      </c>
      <c r="I90" s="25">
        <v>0</v>
      </c>
      <c r="J90" s="25">
        <v>1</v>
      </c>
      <c r="K90" s="25">
        <v>0</v>
      </c>
    </row>
    <row r="91" spans="1:11" s="27" customFormat="1" ht="15" customHeight="1">
      <c r="A91" s="46" t="s">
        <v>38</v>
      </c>
      <c r="B91" s="46"/>
      <c r="C91" s="24">
        <v>7516</v>
      </c>
      <c r="D91" s="25">
        <v>2878</v>
      </c>
      <c r="E91" s="25">
        <v>2416</v>
      </c>
      <c r="F91" s="25">
        <v>462</v>
      </c>
      <c r="G91" s="25">
        <v>0</v>
      </c>
      <c r="H91" s="25">
        <v>4638</v>
      </c>
      <c r="I91" s="25">
        <v>84</v>
      </c>
      <c r="J91" s="25">
        <v>4554</v>
      </c>
      <c r="K91" s="25">
        <v>0</v>
      </c>
    </row>
    <row r="92" spans="1:11" s="27" customFormat="1" ht="15" customHeight="1">
      <c r="A92" s="46" t="s">
        <v>39</v>
      </c>
      <c r="B92" s="43"/>
      <c r="C92" s="24">
        <v>241</v>
      </c>
      <c r="D92" s="25">
        <v>128</v>
      </c>
      <c r="E92" s="25">
        <v>19</v>
      </c>
      <c r="F92" s="25">
        <v>109</v>
      </c>
      <c r="G92" s="25">
        <v>0</v>
      </c>
      <c r="H92" s="25">
        <v>113</v>
      </c>
      <c r="I92" s="25">
        <v>7</v>
      </c>
      <c r="J92" s="25">
        <v>106</v>
      </c>
      <c r="K92" s="25">
        <v>0</v>
      </c>
    </row>
    <row r="93" spans="1:11" s="27" customFormat="1" ht="15" customHeight="1">
      <c r="A93" s="46" t="s">
        <v>40</v>
      </c>
      <c r="B93" s="46"/>
      <c r="C93" s="24">
        <v>1380</v>
      </c>
      <c r="D93" s="25">
        <v>694</v>
      </c>
      <c r="E93" s="25">
        <v>631</v>
      </c>
      <c r="F93" s="25">
        <v>63</v>
      </c>
      <c r="G93" s="25">
        <v>0</v>
      </c>
      <c r="H93" s="25">
        <v>686</v>
      </c>
      <c r="I93" s="25">
        <v>632</v>
      </c>
      <c r="J93" s="25">
        <v>54</v>
      </c>
      <c r="K93" s="25">
        <v>0</v>
      </c>
    </row>
    <row r="94" spans="1:11" s="27" customFormat="1" ht="15" customHeight="1">
      <c r="A94" s="46" t="s">
        <v>41</v>
      </c>
      <c r="B94" s="46"/>
      <c r="C94" s="24">
        <v>4</v>
      </c>
      <c r="D94" s="25">
        <v>0</v>
      </c>
      <c r="E94" s="25">
        <v>0</v>
      </c>
      <c r="F94" s="25">
        <v>0</v>
      </c>
      <c r="G94" s="25">
        <v>0</v>
      </c>
      <c r="H94" s="25">
        <v>4</v>
      </c>
      <c r="I94" s="25">
        <v>0</v>
      </c>
      <c r="J94" s="25">
        <v>4</v>
      </c>
      <c r="K94" s="25">
        <v>0</v>
      </c>
    </row>
    <row r="95" spans="1:11" s="27" customFormat="1" ht="15" customHeight="1">
      <c r="A95" s="46"/>
      <c r="B95" s="46"/>
      <c r="C95" s="24"/>
      <c r="D95" s="25"/>
      <c r="E95" s="25"/>
      <c r="F95" s="25"/>
      <c r="G95" s="25"/>
      <c r="H95" s="25"/>
      <c r="I95" s="25"/>
      <c r="J95" s="25"/>
      <c r="K95" s="25"/>
    </row>
    <row r="96" spans="1:11" s="27" customFormat="1" ht="15" customHeight="1">
      <c r="A96" s="46" t="s">
        <v>274</v>
      </c>
      <c r="B96" s="43"/>
      <c r="C96" s="24">
        <v>5</v>
      </c>
      <c r="D96" s="25">
        <v>5</v>
      </c>
      <c r="E96" s="25">
        <v>5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</row>
    <row r="97" spans="1:11" s="28" customFormat="1" ht="15" customHeight="1">
      <c r="A97" s="46" t="s">
        <v>42</v>
      </c>
      <c r="B97" s="43"/>
      <c r="C97" s="24">
        <v>67</v>
      </c>
      <c r="D97" s="25">
        <v>28</v>
      </c>
      <c r="E97" s="25">
        <v>12</v>
      </c>
      <c r="F97" s="25">
        <v>16</v>
      </c>
      <c r="G97" s="25">
        <v>0</v>
      </c>
      <c r="H97" s="25">
        <v>39</v>
      </c>
      <c r="I97" s="25">
        <v>12</v>
      </c>
      <c r="J97" s="25">
        <v>27</v>
      </c>
      <c r="K97" s="25">
        <v>0</v>
      </c>
    </row>
    <row r="98" spans="1:11" s="27" customFormat="1" ht="15" customHeight="1">
      <c r="A98" s="46" t="s">
        <v>273</v>
      </c>
      <c r="B98" s="49"/>
      <c r="C98" s="24">
        <v>4</v>
      </c>
      <c r="D98" s="25">
        <v>0</v>
      </c>
      <c r="E98" s="25">
        <v>0</v>
      </c>
      <c r="F98" s="25">
        <v>0</v>
      </c>
      <c r="G98" s="25">
        <v>0</v>
      </c>
      <c r="H98" s="25">
        <v>4</v>
      </c>
      <c r="I98" s="25">
        <v>4</v>
      </c>
      <c r="J98" s="25">
        <v>0</v>
      </c>
      <c r="K98" s="25">
        <v>0</v>
      </c>
    </row>
    <row r="99" spans="1:11" s="28" customFormat="1" ht="15" customHeight="1">
      <c r="A99" s="46" t="s">
        <v>43</v>
      </c>
      <c r="B99" s="43"/>
      <c r="C99" s="24">
        <v>9</v>
      </c>
      <c r="D99" s="25">
        <v>0</v>
      </c>
      <c r="E99" s="25">
        <v>0</v>
      </c>
      <c r="F99" s="25">
        <v>0</v>
      </c>
      <c r="G99" s="25">
        <v>0</v>
      </c>
      <c r="H99" s="25">
        <v>9</v>
      </c>
      <c r="I99" s="25">
        <v>1</v>
      </c>
      <c r="J99" s="25">
        <v>8</v>
      </c>
      <c r="K99" s="25">
        <v>0</v>
      </c>
    </row>
    <row r="100" spans="1:11" s="28" customFormat="1" ht="15" customHeight="1">
      <c r="A100" s="63" t="s">
        <v>115</v>
      </c>
      <c r="B100" s="64"/>
      <c r="C100" s="24">
        <v>116750</v>
      </c>
      <c r="D100" s="25">
        <v>59929</v>
      </c>
      <c r="E100" s="25">
        <v>15642</v>
      </c>
      <c r="F100" s="25">
        <v>44287</v>
      </c>
      <c r="G100" s="25">
        <v>0</v>
      </c>
      <c r="H100" s="25">
        <v>56821</v>
      </c>
      <c r="I100" s="25">
        <v>15721</v>
      </c>
      <c r="J100" s="25">
        <v>41100</v>
      </c>
      <c r="K100" s="25">
        <v>0</v>
      </c>
    </row>
    <row r="101" spans="1:11" s="28" customFormat="1" ht="15" customHeight="1">
      <c r="A101" s="46"/>
      <c r="B101" s="43"/>
      <c r="C101" s="24"/>
      <c r="D101" s="25"/>
      <c r="E101" s="25"/>
      <c r="F101" s="25"/>
      <c r="G101" s="25"/>
      <c r="H101" s="25"/>
      <c r="I101" s="25"/>
      <c r="J101" s="25"/>
      <c r="K101" s="25"/>
    </row>
    <row r="102" spans="1:11" s="28" customFormat="1" ht="15" customHeight="1">
      <c r="A102" s="46" t="s">
        <v>44</v>
      </c>
      <c r="B102" s="43"/>
      <c r="C102" s="24">
        <v>1</v>
      </c>
      <c r="D102" s="25">
        <v>0</v>
      </c>
      <c r="E102" s="25">
        <v>0</v>
      </c>
      <c r="F102" s="25">
        <v>0</v>
      </c>
      <c r="G102" s="25">
        <v>0</v>
      </c>
      <c r="H102" s="25">
        <v>1</v>
      </c>
      <c r="I102" s="25">
        <v>1</v>
      </c>
      <c r="J102" s="25">
        <v>0</v>
      </c>
      <c r="K102" s="25">
        <v>0</v>
      </c>
    </row>
    <row r="103" spans="1:11" s="28" customFormat="1" ht="15" customHeight="1">
      <c r="A103" s="63" t="s">
        <v>272</v>
      </c>
      <c r="B103" s="64"/>
      <c r="C103" s="24">
        <v>24</v>
      </c>
      <c r="D103" s="25">
        <v>0</v>
      </c>
      <c r="E103" s="25">
        <v>0</v>
      </c>
      <c r="F103" s="25">
        <v>0</v>
      </c>
      <c r="G103" s="25">
        <v>0</v>
      </c>
      <c r="H103" s="25">
        <v>24</v>
      </c>
      <c r="I103" s="25">
        <v>0</v>
      </c>
      <c r="J103" s="25">
        <v>24</v>
      </c>
      <c r="K103" s="25">
        <v>0</v>
      </c>
    </row>
    <row r="104" spans="1:11" s="27" customFormat="1" ht="15" customHeight="1">
      <c r="A104" s="63" t="s">
        <v>271</v>
      </c>
      <c r="B104" s="64"/>
      <c r="C104" s="24">
        <v>591</v>
      </c>
      <c r="D104" s="25">
        <v>286</v>
      </c>
      <c r="E104" s="25">
        <v>98</v>
      </c>
      <c r="F104" s="25">
        <v>187</v>
      </c>
      <c r="G104" s="25">
        <v>1</v>
      </c>
      <c r="H104" s="25">
        <v>305</v>
      </c>
      <c r="I104" s="25">
        <v>104</v>
      </c>
      <c r="J104" s="25">
        <v>200</v>
      </c>
      <c r="K104" s="25">
        <v>1</v>
      </c>
    </row>
    <row r="105" spans="1:11" s="28" customFormat="1" ht="15" customHeight="1">
      <c r="A105" s="46" t="s">
        <v>45</v>
      </c>
      <c r="B105" s="49"/>
      <c r="C105" s="24">
        <v>3</v>
      </c>
      <c r="D105" s="25">
        <v>0</v>
      </c>
      <c r="E105" s="25">
        <v>0</v>
      </c>
      <c r="F105" s="25">
        <v>0</v>
      </c>
      <c r="G105" s="25">
        <v>0</v>
      </c>
      <c r="H105" s="25">
        <v>3</v>
      </c>
      <c r="I105" s="25">
        <v>0</v>
      </c>
      <c r="J105" s="25">
        <v>3</v>
      </c>
      <c r="K105" s="25">
        <v>0</v>
      </c>
    </row>
    <row r="106" spans="1:11" s="28" customFormat="1" ht="15" customHeight="1">
      <c r="A106" s="46" t="s">
        <v>46</v>
      </c>
      <c r="B106" s="49"/>
      <c r="C106" s="24">
        <v>5394</v>
      </c>
      <c r="D106" s="25">
        <v>153</v>
      </c>
      <c r="E106" s="25">
        <v>2</v>
      </c>
      <c r="F106" s="25">
        <v>150</v>
      </c>
      <c r="G106" s="25">
        <v>1</v>
      </c>
      <c r="H106" s="25">
        <v>5241</v>
      </c>
      <c r="I106" s="25">
        <v>4752</v>
      </c>
      <c r="J106" s="25">
        <v>489</v>
      </c>
      <c r="K106" s="25">
        <v>0</v>
      </c>
    </row>
    <row r="107" spans="1:11" s="28" customFormat="1" ht="15" customHeight="1">
      <c r="A107" s="46"/>
      <c r="B107" s="43"/>
      <c r="C107" s="24"/>
      <c r="D107" s="25"/>
      <c r="E107" s="25"/>
      <c r="F107" s="25"/>
      <c r="G107" s="25"/>
      <c r="H107" s="25"/>
      <c r="I107" s="25"/>
      <c r="J107" s="25"/>
      <c r="K107" s="25"/>
    </row>
    <row r="108" spans="1:11" s="27" customFormat="1" ht="15" customHeight="1">
      <c r="A108" s="63" t="s">
        <v>116</v>
      </c>
      <c r="B108" s="64"/>
      <c r="C108" s="24">
        <v>205416</v>
      </c>
      <c r="D108" s="25">
        <v>103249</v>
      </c>
      <c r="E108" s="25">
        <v>32506</v>
      </c>
      <c r="F108" s="25">
        <v>70743</v>
      </c>
      <c r="G108" s="25">
        <v>0</v>
      </c>
      <c r="H108" s="25">
        <v>102167</v>
      </c>
      <c r="I108" s="25">
        <v>33483</v>
      </c>
      <c r="J108" s="25">
        <v>68684</v>
      </c>
      <c r="K108" s="25">
        <v>0</v>
      </c>
    </row>
    <row r="109" spans="1:11" s="28" customFormat="1" ht="15" customHeight="1">
      <c r="A109" s="46" t="s">
        <v>47</v>
      </c>
      <c r="B109" s="43"/>
      <c r="C109" s="24">
        <v>578</v>
      </c>
      <c r="D109" s="25">
        <v>546</v>
      </c>
      <c r="E109" s="25">
        <v>521</v>
      </c>
      <c r="F109" s="25">
        <v>25</v>
      </c>
      <c r="G109" s="25">
        <v>0</v>
      </c>
      <c r="H109" s="25">
        <v>32</v>
      </c>
      <c r="I109" s="25">
        <v>0</v>
      </c>
      <c r="J109" s="25">
        <v>32</v>
      </c>
      <c r="K109" s="25">
        <v>0</v>
      </c>
    </row>
    <row r="110" spans="1:11" s="27" customFormat="1" ht="15" customHeight="1">
      <c r="A110" s="63" t="s">
        <v>117</v>
      </c>
      <c r="B110" s="64"/>
      <c r="C110" s="24">
        <v>3166</v>
      </c>
      <c r="D110" s="25">
        <v>1585</v>
      </c>
      <c r="E110" s="25">
        <v>3</v>
      </c>
      <c r="F110" s="25">
        <v>1582</v>
      </c>
      <c r="G110" s="25">
        <v>0</v>
      </c>
      <c r="H110" s="25">
        <v>1581</v>
      </c>
      <c r="I110" s="25">
        <v>3</v>
      </c>
      <c r="J110" s="25">
        <v>1578</v>
      </c>
      <c r="K110" s="25">
        <v>0</v>
      </c>
    </row>
    <row r="111" spans="1:11" s="28" customFormat="1" ht="15" customHeight="1">
      <c r="A111" s="46" t="s">
        <v>48</v>
      </c>
      <c r="B111" s="49"/>
      <c r="C111" s="24">
        <v>22</v>
      </c>
      <c r="D111" s="25">
        <v>8</v>
      </c>
      <c r="E111" s="25">
        <v>5</v>
      </c>
      <c r="F111" s="25">
        <v>3</v>
      </c>
      <c r="G111" s="25">
        <v>0</v>
      </c>
      <c r="H111" s="25">
        <v>14</v>
      </c>
      <c r="I111" s="25">
        <v>0</v>
      </c>
      <c r="J111" s="25">
        <v>14</v>
      </c>
      <c r="K111" s="25">
        <v>0</v>
      </c>
    </row>
    <row r="112" spans="1:11" s="27" customFormat="1" ht="15" customHeight="1">
      <c r="A112" s="63" t="s">
        <v>118</v>
      </c>
      <c r="B112" s="64"/>
      <c r="C112" s="24">
        <v>289561</v>
      </c>
      <c r="D112" s="25">
        <v>141995</v>
      </c>
      <c r="E112" s="25">
        <v>33452</v>
      </c>
      <c r="F112" s="25">
        <v>108542</v>
      </c>
      <c r="G112" s="25">
        <v>1</v>
      </c>
      <c r="H112" s="25">
        <v>147566</v>
      </c>
      <c r="I112" s="25">
        <v>31950</v>
      </c>
      <c r="J112" s="25">
        <v>115615</v>
      </c>
      <c r="K112" s="25">
        <v>1</v>
      </c>
    </row>
    <row r="113" spans="1:11" s="27" customFormat="1" ht="15" customHeight="1">
      <c r="A113" s="46"/>
      <c r="B113" s="43"/>
      <c r="C113" s="24"/>
      <c r="D113" s="25"/>
      <c r="E113" s="25"/>
      <c r="F113" s="25"/>
      <c r="G113" s="25"/>
      <c r="H113" s="25"/>
      <c r="I113" s="25"/>
      <c r="J113" s="25"/>
      <c r="K113" s="25"/>
    </row>
    <row r="114" spans="1:11" s="28" customFormat="1" ht="15" customHeight="1">
      <c r="A114" s="63" t="s">
        <v>119</v>
      </c>
      <c r="B114" s="64"/>
      <c r="C114" s="24">
        <v>5491550</v>
      </c>
      <c r="D114" s="25">
        <v>2789332</v>
      </c>
      <c r="E114" s="25">
        <v>1429303</v>
      </c>
      <c r="F114" s="25">
        <v>1359385</v>
      </c>
      <c r="G114" s="25">
        <v>644</v>
      </c>
      <c r="H114" s="25">
        <v>2702218</v>
      </c>
      <c r="I114" s="25">
        <v>1438939</v>
      </c>
      <c r="J114" s="25">
        <v>1262179</v>
      </c>
      <c r="K114" s="25">
        <v>1100</v>
      </c>
    </row>
    <row r="115" spans="1:11" s="28" customFormat="1" ht="15" customHeight="1">
      <c r="A115" s="63" t="s">
        <v>120</v>
      </c>
      <c r="B115" s="64"/>
      <c r="C115" s="24">
        <v>126</v>
      </c>
      <c r="D115" s="25">
        <v>73</v>
      </c>
      <c r="E115" s="25">
        <v>1</v>
      </c>
      <c r="F115" s="25">
        <v>72</v>
      </c>
      <c r="G115" s="25">
        <v>0</v>
      </c>
      <c r="H115" s="25">
        <v>53</v>
      </c>
      <c r="I115" s="25">
        <v>0</v>
      </c>
      <c r="J115" s="25">
        <v>37</v>
      </c>
      <c r="K115" s="25">
        <v>16</v>
      </c>
    </row>
    <row r="116" spans="1:11" s="28" customFormat="1" ht="15" customHeight="1">
      <c r="A116" s="46" t="s">
        <v>270</v>
      </c>
      <c r="B116" s="46"/>
      <c r="C116" s="24">
        <v>81427</v>
      </c>
      <c r="D116" s="25">
        <v>43614</v>
      </c>
      <c r="E116" s="25">
        <v>7521</v>
      </c>
      <c r="F116" s="25">
        <v>36093</v>
      </c>
      <c r="G116" s="25">
        <v>0</v>
      </c>
      <c r="H116" s="25">
        <v>37813</v>
      </c>
      <c r="I116" s="25">
        <v>3875</v>
      </c>
      <c r="J116" s="25">
        <v>33938</v>
      </c>
      <c r="K116" s="25">
        <v>0</v>
      </c>
    </row>
    <row r="117" spans="1:11" s="28" customFormat="1" ht="15" customHeight="1">
      <c r="A117" s="63" t="s">
        <v>269</v>
      </c>
      <c r="B117" s="64"/>
      <c r="C117" s="24">
        <v>2</v>
      </c>
      <c r="D117" s="25">
        <v>2</v>
      </c>
      <c r="E117" s="25">
        <v>0</v>
      </c>
      <c r="F117" s="25">
        <v>2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</row>
    <row r="118" spans="1:11" s="27" customFormat="1" ht="15" customHeight="1">
      <c r="A118" s="63" t="s">
        <v>268</v>
      </c>
      <c r="B118" s="64"/>
      <c r="C118" s="24">
        <v>4</v>
      </c>
      <c r="D118" s="25">
        <v>0</v>
      </c>
      <c r="E118" s="25">
        <v>0</v>
      </c>
      <c r="F118" s="25">
        <v>0</v>
      </c>
      <c r="G118" s="25">
        <v>0</v>
      </c>
      <c r="H118" s="25">
        <v>4</v>
      </c>
      <c r="I118" s="25">
        <v>0</v>
      </c>
      <c r="J118" s="25">
        <v>4</v>
      </c>
      <c r="K118" s="25">
        <v>0</v>
      </c>
    </row>
    <row r="119" spans="1:11" s="27" customFormat="1" ht="15" customHeight="1">
      <c r="A119" s="46"/>
      <c r="B119" s="43"/>
      <c r="C119" s="24"/>
      <c r="D119" s="25"/>
      <c r="E119" s="25"/>
      <c r="F119" s="25"/>
      <c r="G119" s="25"/>
      <c r="H119" s="25"/>
      <c r="I119" s="25"/>
      <c r="J119" s="25"/>
      <c r="K119" s="25"/>
    </row>
    <row r="120" spans="1:11" s="27" customFormat="1" ht="15" customHeight="1">
      <c r="A120" s="46" t="s">
        <v>49</v>
      </c>
      <c r="B120" s="49"/>
      <c r="C120" s="24">
        <v>1937</v>
      </c>
      <c r="D120" s="25">
        <v>1926</v>
      </c>
      <c r="E120" s="25">
        <v>4</v>
      </c>
      <c r="F120" s="25">
        <v>1922</v>
      </c>
      <c r="G120" s="25">
        <v>0</v>
      </c>
      <c r="H120" s="25">
        <v>11</v>
      </c>
      <c r="I120" s="25">
        <v>4</v>
      </c>
      <c r="J120" s="25">
        <v>7</v>
      </c>
      <c r="K120" s="25">
        <v>0</v>
      </c>
    </row>
    <row r="121" spans="1:11" s="27" customFormat="1" ht="15" customHeight="1">
      <c r="A121" s="46" t="s">
        <v>267</v>
      </c>
      <c r="B121" s="49"/>
      <c r="C121" s="24">
        <v>8</v>
      </c>
      <c r="D121" s="25">
        <v>8</v>
      </c>
      <c r="E121" s="25">
        <v>0</v>
      </c>
      <c r="F121" s="25">
        <v>8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</row>
    <row r="122" spans="1:11" s="28" customFormat="1" ht="15" customHeight="1">
      <c r="A122" s="46" t="s">
        <v>151</v>
      </c>
      <c r="B122" s="52"/>
      <c r="C122" s="24">
        <v>157</v>
      </c>
      <c r="D122" s="25">
        <v>67</v>
      </c>
      <c r="E122" s="25">
        <v>40</v>
      </c>
      <c r="F122" s="25">
        <v>27</v>
      </c>
      <c r="G122" s="25">
        <v>0</v>
      </c>
      <c r="H122" s="25">
        <v>90</v>
      </c>
      <c r="I122" s="25">
        <v>41</v>
      </c>
      <c r="J122" s="25">
        <v>49</v>
      </c>
      <c r="K122" s="25">
        <v>0</v>
      </c>
    </row>
    <row r="123" spans="1:11" s="28" customFormat="1" ht="15" customHeight="1">
      <c r="A123" s="46" t="s">
        <v>266</v>
      </c>
      <c r="B123" s="46"/>
      <c r="C123" s="24">
        <v>4</v>
      </c>
      <c r="D123" s="25">
        <v>2</v>
      </c>
      <c r="E123" s="25">
        <v>0</v>
      </c>
      <c r="F123" s="25">
        <v>2</v>
      </c>
      <c r="G123" s="25">
        <v>0</v>
      </c>
      <c r="H123" s="25">
        <v>2</v>
      </c>
      <c r="I123" s="25">
        <v>0</v>
      </c>
      <c r="J123" s="25">
        <v>2</v>
      </c>
      <c r="K123" s="25">
        <v>0</v>
      </c>
    </row>
    <row r="124" spans="1:11" s="28" customFormat="1" ht="15" customHeight="1">
      <c r="A124" s="63" t="s">
        <v>121</v>
      </c>
      <c r="B124" s="64"/>
      <c r="C124" s="24">
        <v>20908616</v>
      </c>
      <c r="D124" s="25">
        <v>10477974</v>
      </c>
      <c r="E124" s="25">
        <v>3315571</v>
      </c>
      <c r="F124" s="25">
        <v>7159996</v>
      </c>
      <c r="G124" s="25">
        <v>2407</v>
      </c>
      <c r="H124" s="25">
        <v>10430642</v>
      </c>
      <c r="I124" s="25">
        <v>3302811</v>
      </c>
      <c r="J124" s="25">
        <v>7125275</v>
      </c>
      <c r="K124" s="25">
        <v>2556</v>
      </c>
    </row>
    <row r="125" spans="1:11" s="28" customFormat="1" ht="15" customHeight="1">
      <c r="A125" s="46"/>
      <c r="B125" s="46"/>
      <c r="C125" s="24"/>
      <c r="D125" s="25"/>
      <c r="E125" s="25"/>
      <c r="F125" s="25"/>
      <c r="G125" s="25"/>
      <c r="H125" s="25"/>
      <c r="I125" s="25"/>
      <c r="J125" s="25"/>
      <c r="K125" s="25"/>
    </row>
    <row r="126" spans="1:11" s="27" customFormat="1" ht="15" customHeight="1">
      <c r="A126" s="46" t="s">
        <v>228</v>
      </c>
      <c r="B126" s="49"/>
      <c r="C126" s="24">
        <v>34737</v>
      </c>
      <c r="D126" s="25">
        <v>20095</v>
      </c>
      <c r="E126" s="25">
        <v>13391</v>
      </c>
      <c r="F126" s="25">
        <v>6704</v>
      </c>
      <c r="G126" s="25">
        <v>0</v>
      </c>
      <c r="H126" s="25">
        <v>14642</v>
      </c>
      <c r="I126" s="25">
        <v>9051</v>
      </c>
      <c r="J126" s="25">
        <v>5589</v>
      </c>
      <c r="K126" s="25">
        <v>2</v>
      </c>
    </row>
    <row r="127" spans="1:11" s="27" customFormat="1" ht="15" customHeight="1">
      <c r="A127" s="46" t="s">
        <v>50</v>
      </c>
      <c r="B127" s="49"/>
      <c r="C127" s="24">
        <v>13</v>
      </c>
      <c r="D127" s="25">
        <v>8</v>
      </c>
      <c r="E127" s="25">
        <v>4</v>
      </c>
      <c r="F127" s="25">
        <v>4</v>
      </c>
      <c r="G127" s="25">
        <v>0</v>
      </c>
      <c r="H127" s="25">
        <v>5</v>
      </c>
      <c r="I127" s="25">
        <v>2</v>
      </c>
      <c r="J127" s="25">
        <v>3</v>
      </c>
      <c r="K127" s="25">
        <v>0</v>
      </c>
    </row>
    <row r="128" spans="1:11" s="27" customFormat="1" ht="15" customHeight="1">
      <c r="A128" s="46" t="s">
        <v>265</v>
      </c>
      <c r="B128" s="43"/>
      <c r="C128" s="24">
        <v>46</v>
      </c>
      <c r="D128" s="25">
        <v>25</v>
      </c>
      <c r="E128" s="25">
        <v>8</v>
      </c>
      <c r="F128" s="25">
        <v>17</v>
      </c>
      <c r="G128" s="25">
        <v>0</v>
      </c>
      <c r="H128" s="25">
        <v>21</v>
      </c>
      <c r="I128" s="25">
        <v>13</v>
      </c>
      <c r="J128" s="25">
        <v>8</v>
      </c>
      <c r="K128" s="25">
        <v>0</v>
      </c>
    </row>
    <row r="129" spans="1:11" s="28" customFormat="1" ht="15" customHeight="1">
      <c r="A129" s="46" t="s">
        <v>51</v>
      </c>
      <c r="B129" s="49"/>
      <c r="C129" s="24">
        <v>19</v>
      </c>
      <c r="D129" s="25">
        <v>6</v>
      </c>
      <c r="E129" s="25">
        <v>0</v>
      </c>
      <c r="F129" s="25">
        <v>6</v>
      </c>
      <c r="G129" s="25">
        <v>0</v>
      </c>
      <c r="H129" s="25">
        <v>13</v>
      </c>
      <c r="I129" s="25">
        <v>1</v>
      </c>
      <c r="J129" s="25">
        <v>12</v>
      </c>
      <c r="K129" s="25">
        <v>0</v>
      </c>
    </row>
    <row r="130" spans="1:11" s="28" customFormat="1" ht="15" customHeight="1">
      <c r="A130" s="46" t="s">
        <v>264</v>
      </c>
      <c r="B130" s="47"/>
      <c r="C130" s="24">
        <v>11</v>
      </c>
      <c r="D130" s="25">
        <v>5</v>
      </c>
      <c r="E130" s="25">
        <v>0</v>
      </c>
      <c r="F130" s="25">
        <v>5</v>
      </c>
      <c r="G130" s="25">
        <v>0</v>
      </c>
      <c r="H130" s="25">
        <v>6</v>
      </c>
      <c r="I130" s="25">
        <v>1</v>
      </c>
      <c r="J130" s="25">
        <v>5</v>
      </c>
      <c r="K130" s="25">
        <v>0</v>
      </c>
    </row>
    <row r="131" spans="1:11" s="28" customFormat="1" ht="15" customHeight="1">
      <c r="A131" s="46"/>
      <c r="B131" s="47"/>
      <c r="C131" s="24"/>
      <c r="D131" s="25"/>
      <c r="E131" s="25"/>
      <c r="F131" s="25"/>
      <c r="G131" s="25"/>
      <c r="H131" s="25"/>
      <c r="I131" s="25"/>
      <c r="J131" s="25"/>
      <c r="K131" s="25"/>
    </row>
    <row r="132" spans="1:11" s="28" customFormat="1" ht="15" customHeight="1">
      <c r="A132" s="63" t="s">
        <v>122</v>
      </c>
      <c r="B132" s="64"/>
      <c r="C132" s="24">
        <v>93</v>
      </c>
      <c r="D132" s="25">
        <v>52</v>
      </c>
      <c r="E132" s="25">
        <v>3</v>
      </c>
      <c r="F132" s="25">
        <v>49</v>
      </c>
      <c r="G132" s="25">
        <v>0</v>
      </c>
      <c r="H132" s="25">
        <v>41</v>
      </c>
      <c r="I132" s="25">
        <v>2</v>
      </c>
      <c r="J132" s="25">
        <v>39</v>
      </c>
      <c r="K132" s="25">
        <v>0</v>
      </c>
    </row>
    <row r="133" spans="1:11" s="28" customFormat="1" ht="15" customHeight="1">
      <c r="A133" s="46" t="s">
        <v>52</v>
      </c>
      <c r="B133" s="47"/>
      <c r="C133" s="24">
        <v>20</v>
      </c>
      <c r="D133" s="25">
        <v>5</v>
      </c>
      <c r="E133" s="25">
        <v>1</v>
      </c>
      <c r="F133" s="25">
        <v>4</v>
      </c>
      <c r="G133" s="25">
        <v>0</v>
      </c>
      <c r="H133" s="25">
        <v>15</v>
      </c>
      <c r="I133" s="25">
        <v>2</v>
      </c>
      <c r="J133" s="25">
        <v>13</v>
      </c>
      <c r="K133" s="25">
        <v>0</v>
      </c>
    </row>
    <row r="134" spans="1:11" s="28" customFormat="1" ht="15" customHeight="1">
      <c r="A134" s="46" t="s">
        <v>53</v>
      </c>
      <c r="B134" s="47"/>
      <c r="C134" s="24">
        <v>196</v>
      </c>
      <c r="D134" s="25">
        <v>0</v>
      </c>
      <c r="E134" s="25">
        <v>0</v>
      </c>
      <c r="F134" s="25">
        <v>0</v>
      </c>
      <c r="G134" s="25">
        <v>0</v>
      </c>
      <c r="H134" s="25">
        <v>196</v>
      </c>
      <c r="I134" s="25">
        <v>4</v>
      </c>
      <c r="J134" s="25">
        <v>192</v>
      </c>
      <c r="K134" s="25">
        <v>0</v>
      </c>
    </row>
    <row r="135" spans="1:11" s="28" customFormat="1" ht="15" customHeight="1">
      <c r="A135" s="46" t="s">
        <v>143</v>
      </c>
      <c r="B135" s="49"/>
      <c r="C135" s="24">
        <v>1</v>
      </c>
      <c r="D135" s="25">
        <v>1</v>
      </c>
      <c r="E135" s="25">
        <v>0</v>
      </c>
      <c r="F135" s="25">
        <v>1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</row>
    <row r="136" spans="1:11" s="28" customFormat="1" ht="15" customHeight="1">
      <c r="A136" s="46" t="s">
        <v>54</v>
      </c>
      <c r="B136" s="49"/>
      <c r="C136" s="24">
        <v>15</v>
      </c>
      <c r="D136" s="25">
        <v>1</v>
      </c>
      <c r="E136" s="25">
        <v>1</v>
      </c>
      <c r="F136" s="25">
        <v>0</v>
      </c>
      <c r="G136" s="25">
        <v>0</v>
      </c>
      <c r="H136" s="25">
        <v>14</v>
      </c>
      <c r="I136" s="25">
        <v>4</v>
      </c>
      <c r="J136" s="25">
        <v>10</v>
      </c>
      <c r="K136" s="25">
        <v>0</v>
      </c>
    </row>
    <row r="137" spans="1:11" s="28" customFormat="1" ht="15" customHeight="1">
      <c r="A137" s="46"/>
      <c r="B137" s="47"/>
      <c r="C137" s="24"/>
      <c r="D137" s="25"/>
      <c r="E137" s="25"/>
      <c r="F137" s="25"/>
      <c r="G137" s="25"/>
      <c r="H137" s="25"/>
      <c r="I137" s="25"/>
      <c r="J137" s="25"/>
      <c r="K137" s="25"/>
    </row>
    <row r="138" spans="1:11" s="28" customFormat="1" ht="15" customHeight="1">
      <c r="A138" s="46" t="s">
        <v>55</v>
      </c>
      <c r="B138" s="43"/>
      <c r="C138" s="24">
        <v>6</v>
      </c>
      <c r="D138" s="25">
        <v>0</v>
      </c>
      <c r="E138" s="25">
        <v>0</v>
      </c>
      <c r="F138" s="25">
        <v>0</v>
      </c>
      <c r="G138" s="25">
        <v>0</v>
      </c>
      <c r="H138" s="25">
        <v>6</v>
      </c>
      <c r="I138" s="25">
        <v>1</v>
      </c>
      <c r="J138" s="25">
        <v>5</v>
      </c>
      <c r="K138" s="25">
        <v>0</v>
      </c>
    </row>
    <row r="139" spans="1:11" s="27" customFormat="1" ht="15" customHeight="1">
      <c r="A139" s="63" t="s">
        <v>123</v>
      </c>
      <c r="B139" s="64"/>
      <c r="C139" s="24">
        <v>298727</v>
      </c>
      <c r="D139" s="25">
        <v>149964</v>
      </c>
      <c r="E139" s="25">
        <v>31062</v>
      </c>
      <c r="F139" s="25">
        <v>118901</v>
      </c>
      <c r="G139" s="25">
        <v>1</v>
      </c>
      <c r="H139" s="25">
        <v>148763</v>
      </c>
      <c r="I139" s="25">
        <v>31408</v>
      </c>
      <c r="J139" s="25">
        <v>117354</v>
      </c>
      <c r="K139" s="25">
        <v>1</v>
      </c>
    </row>
    <row r="140" spans="1:11" s="28" customFormat="1" ht="15" customHeight="1">
      <c r="A140" s="46" t="s">
        <v>56</v>
      </c>
      <c r="B140" s="43"/>
      <c r="C140" s="24">
        <v>6</v>
      </c>
      <c r="D140" s="25">
        <v>2</v>
      </c>
      <c r="E140" s="25">
        <v>0</v>
      </c>
      <c r="F140" s="25">
        <v>2</v>
      </c>
      <c r="G140" s="25">
        <v>0</v>
      </c>
      <c r="H140" s="25">
        <v>4</v>
      </c>
      <c r="I140" s="25">
        <v>0</v>
      </c>
      <c r="J140" s="25">
        <v>4</v>
      </c>
      <c r="K140" s="25">
        <v>0</v>
      </c>
    </row>
    <row r="141" spans="1:11" s="28" customFormat="1" ht="15" customHeight="1">
      <c r="A141" s="46" t="s">
        <v>57</v>
      </c>
      <c r="B141" s="43"/>
      <c r="C141" s="24">
        <v>12</v>
      </c>
      <c r="D141" s="25">
        <v>0</v>
      </c>
      <c r="E141" s="25">
        <v>0</v>
      </c>
      <c r="F141" s="25">
        <v>0</v>
      </c>
      <c r="G141" s="25">
        <v>0</v>
      </c>
      <c r="H141" s="25">
        <v>12</v>
      </c>
      <c r="I141" s="25">
        <v>2</v>
      </c>
      <c r="J141" s="25">
        <v>10</v>
      </c>
      <c r="K141" s="25">
        <v>0</v>
      </c>
    </row>
    <row r="142" spans="1:11" s="28" customFormat="1" ht="15" customHeight="1">
      <c r="A142" s="46" t="s">
        <v>263</v>
      </c>
      <c r="B142" s="43"/>
      <c r="C142" s="24">
        <v>1</v>
      </c>
      <c r="D142" s="25">
        <v>0</v>
      </c>
      <c r="E142" s="25">
        <v>0</v>
      </c>
      <c r="F142" s="25">
        <v>0</v>
      </c>
      <c r="G142" s="25">
        <v>0</v>
      </c>
      <c r="H142" s="25">
        <v>1</v>
      </c>
      <c r="I142" s="25">
        <v>0</v>
      </c>
      <c r="J142" s="25">
        <v>1</v>
      </c>
      <c r="K142" s="25">
        <v>0</v>
      </c>
    </row>
    <row r="143" spans="1:11" s="27" customFormat="1" ht="15" customHeight="1">
      <c r="A143" s="46"/>
      <c r="B143" s="43"/>
      <c r="C143" s="31"/>
      <c r="D143" s="32"/>
      <c r="E143" s="32"/>
      <c r="F143" s="32"/>
      <c r="G143" s="32"/>
      <c r="H143" s="32"/>
      <c r="I143" s="32"/>
      <c r="J143" s="32"/>
      <c r="K143" s="32"/>
    </row>
    <row r="144" spans="1:11" s="28" customFormat="1" ht="15" customHeight="1">
      <c r="A144" s="46" t="s">
        <v>58</v>
      </c>
      <c r="B144" s="49"/>
      <c r="C144" s="24">
        <v>9</v>
      </c>
      <c r="D144" s="25">
        <v>2</v>
      </c>
      <c r="E144" s="25">
        <v>0</v>
      </c>
      <c r="F144" s="25">
        <v>2</v>
      </c>
      <c r="G144" s="25">
        <v>0</v>
      </c>
      <c r="H144" s="25">
        <v>7</v>
      </c>
      <c r="I144" s="25">
        <v>2</v>
      </c>
      <c r="J144" s="25">
        <v>5</v>
      </c>
      <c r="K144" s="25">
        <v>0</v>
      </c>
    </row>
    <row r="145" spans="1:11" s="28" customFormat="1" ht="15" customHeight="1">
      <c r="A145" s="46" t="s">
        <v>59</v>
      </c>
      <c r="B145" s="43"/>
      <c r="C145" s="24">
        <v>3</v>
      </c>
      <c r="D145" s="25">
        <v>2</v>
      </c>
      <c r="E145" s="25">
        <v>2</v>
      </c>
      <c r="F145" s="25">
        <v>0</v>
      </c>
      <c r="G145" s="25">
        <v>0</v>
      </c>
      <c r="H145" s="25">
        <v>1</v>
      </c>
      <c r="I145" s="25">
        <v>0</v>
      </c>
      <c r="J145" s="25">
        <v>1</v>
      </c>
      <c r="K145" s="25">
        <v>0</v>
      </c>
    </row>
    <row r="146" spans="1:11" s="28" customFormat="1" ht="15" customHeight="1">
      <c r="A146" s="46" t="s">
        <v>262</v>
      </c>
      <c r="B146" s="43"/>
      <c r="C146" s="24">
        <v>11</v>
      </c>
      <c r="D146" s="25">
        <v>0</v>
      </c>
      <c r="E146" s="25">
        <v>0</v>
      </c>
      <c r="F146" s="25">
        <v>0</v>
      </c>
      <c r="G146" s="25">
        <v>0</v>
      </c>
      <c r="H146" s="25">
        <v>11</v>
      </c>
      <c r="I146" s="25">
        <v>1</v>
      </c>
      <c r="J146" s="25">
        <v>10</v>
      </c>
      <c r="K146" s="25">
        <v>0</v>
      </c>
    </row>
    <row r="147" spans="1:11" s="27" customFormat="1" ht="15" customHeight="1">
      <c r="A147" s="46" t="s">
        <v>261</v>
      </c>
      <c r="B147" s="43"/>
      <c r="C147" s="24">
        <v>2</v>
      </c>
      <c r="D147" s="25">
        <v>0</v>
      </c>
      <c r="E147" s="25">
        <v>0</v>
      </c>
      <c r="F147" s="25">
        <v>0</v>
      </c>
      <c r="G147" s="25">
        <v>0</v>
      </c>
      <c r="H147" s="25">
        <v>2</v>
      </c>
      <c r="I147" s="25">
        <v>0</v>
      </c>
      <c r="J147" s="25">
        <v>2</v>
      </c>
      <c r="K147" s="25">
        <v>0</v>
      </c>
    </row>
    <row r="148" spans="1:11" s="28" customFormat="1" ht="15" customHeight="1">
      <c r="A148" s="46" t="s">
        <v>60</v>
      </c>
      <c r="B148" s="43"/>
      <c r="C148" s="24">
        <v>2</v>
      </c>
      <c r="D148" s="25">
        <v>1</v>
      </c>
      <c r="E148" s="25">
        <v>0</v>
      </c>
      <c r="F148" s="25">
        <v>1</v>
      </c>
      <c r="G148" s="25">
        <v>0</v>
      </c>
      <c r="H148" s="25">
        <v>1</v>
      </c>
      <c r="I148" s="25">
        <v>0</v>
      </c>
      <c r="J148" s="25">
        <v>1</v>
      </c>
      <c r="K148" s="25">
        <v>0</v>
      </c>
    </row>
    <row r="149" spans="1:11" s="28" customFormat="1" ht="15" customHeight="1">
      <c r="A149" s="46"/>
      <c r="B149" s="43"/>
      <c r="C149" s="24"/>
      <c r="D149" s="25"/>
      <c r="E149" s="25"/>
      <c r="F149" s="25"/>
      <c r="G149" s="25"/>
      <c r="H149" s="25"/>
      <c r="I149" s="25"/>
      <c r="J149" s="25"/>
      <c r="K149" s="25"/>
    </row>
    <row r="150" spans="1:11" s="28" customFormat="1" ht="15" customHeight="1">
      <c r="A150" s="44" t="s">
        <v>260</v>
      </c>
      <c r="B150" s="49"/>
      <c r="C150" s="24">
        <v>14</v>
      </c>
      <c r="D150" s="25">
        <v>0</v>
      </c>
      <c r="E150" s="25">
        <v>0</v>
      </c>
      <c r="F150" s="25">
        <v>0</v>
      </c>
      <c r="G150" s="25">
        <v>0</v>
      </c>
      <c r="H150" s="25">
        <v>14</v>
      </c>
      <c r="I150" s="25">
        <v>1</v>
      </c>
      <c r="J150" s="25">
        <v>13</v>
      </c>
      <c r="K150" s="25">
        <v>0</v>
      </c>
    </row>
    <row r="151" spans="1:11" s="27" customFormat="1" ht="15" customHeight="1">
      <c r="A151" s="44" t="s">
        <v>259</v>
      </c>
      <c r="B151" s="49"/>
      <c r="C151" s="24">
        <v>2</v>
      </c>
      <c r="D151" s="25">
        <v>0</v>
      </c>
      <c r="E151" s="25">
        <v>0</v>
      </c>
      <c r="F151" s="25">
        <v>0</v>
      </c>
      <c r="G151" s="25">
        <v>0</v>
      </c>
      <c r="H151" s="25">
        <v>2</v>
      </c>
      <c r="I151" s="25">
        <v>0</v>
      </c>
      <c r="J151" s="25">
        <v>2</v>
      </c>
      <c r="K151" s="25">
        <v>0</v>
      </c>
    </row>
    <row r="152" spans="1:11" s="28" customFormat="1" ht="15" customHeight="1">
      <c r="A152" s="44" t="s">
        <v>61</v>
      </c>
      <c r="B152" s="43"/>
      <c r="C152" s="24">
        <v>10</v>
      </c>
      <c r="D152" s="25">
        <v>0</v>
      </c>
      <c r="E152" s="25">
        <v>0</v>
      </c>
      <c r="F152" s="25">
        <v>0</v>
      </c>
      <c r="G152" s="25">
        <v>0</v>
      </c>
      <c r="H152" s="25">
        <v>10</v>
      </c>
      <c r="I152" s="25">
        <v>1</v>
      </c>
      <c r="J152" s="25">
        <v>9</v>
      </c>
      <c r="K152" s="25">
        <v>0</v>
      </c>
    </row>
    <row r="153" spans="1:11" s="27" customFormat="1" ht="15" customHeight="1">
      <c r="A153" s="44" t="s">
        <v>62</v>
      </c>
      <c r="B153" s="49"/>
      <c r="C153" s="33">
        <v>2</v>
      </c>
      <c r="D153" s="34">
        <v>0</v>
      </c>
      <c r="E153" s="34">
        <v>0</v>
      </c>
      <c r="F153" s="34">
        <v>0</v>
      </c>
      <c r="G153" s="34">
        <v>0</v>
      </c>
      <c r="H153" s="34">
        <v>2</v>
      </c>
      <c r="I153" s="34">
        <v>0</v>
      </c>
      <c r="J153" s="34">
        <v>2</v>
      </c>
      <c r="K153" s="34">
        <v>0</v>
      </c>
    </row>
    <row r="154" spans="1:11" s="28" customFormat="1" ht="15" customHeight="1">
      <c r="A154" s="44" t="s">
        <v>258</v>
      </c>
      <c r="B154" s="43"/>
      <c r="C154" s="24">
        <v>5</v>
      </c>
      <c r="D154" s="25">
        <v>0</v>
      </c>
      <c r="E154" s="25">
        <v>0</v>
      </c>
      <c r="F154" s="25">
        <v>0</v>
      </c>
      <c r="G154" s="25">
        <v>0</v>
      </c>
      <c r="H154" s="25">
        <v>5</v>
      </c>
      <c r="I154" s="25">
        <v>0</v>
      </c>
      <c r="J154" s="25">
        <v>5</v>
      </c>
      <c r="K154" s="25">
        <v>0</v>
      </c>
    </row>
    <row r="155" spans="1:11" s="28" customFormat="1" ht="15" customHeight="1">
      <c r="A155" s="43"/>
      <c r="B155" s="43"/>
      <c r="C155" s="24"/>
      <c r="D155" s="25"/>
      <c r="E155" s="25"/>
      <c r="F155" s="25"/>
      <c r="G155" s="25"/>
      <c r="H155" s="25"/>
      <c r="I155" s="25"/>
      <c r="J155" s="25"/>
      <c r="K155" s="25"/>
    </row>
    <row r="156" spans="1:11" s="28" customFormat="1" ht="15" customHeight="1">
      <c r="A156" s="63" t="s">
        <v>257</v>
      </c>
      <c r="B156" s="64"/>
      <c r="C156" s="24">
        <v>32471</v>
      </c>
      <c r="D156" s="25">
        <v>16335</v>
      </c>
      <c r="E156" s="25">
        <v>6193</v>
      </c>
      <c r="F156" s="25">
        <v>10142</v>
      </c>
      <c r="G156" s="25">
        <v>0</v>
      </c>
      <c r="H156" s="25">
        <v>16136</v>
      </c>
      <c r="I156" s="25">
        <v>6494</v>
      </c>
      <c r="J156" s="25">
        <v>9642</v>
      </c>
      <c r="K156" s="25">
        <v>0</v>
      </c>
    </row>
    <row r="157" spans="1:11" s="28" customFormat="1" ht="15" customHeight="1">
      <c r="A157" s="46" t="s">
        <v>256</v>
      </c>
      <c r="B157" s="43"/>
      <c r="C157" s="24">
        <v>4522</v>
      </c>
      <c r="D157" s="25">
        <v>0</v>
      </c>
      <c r="E157" s="25">
        <v>0</v>
      </c>
      <c r="F157" s="25">
        <v>0</v>
      </c>
      <c r="G157" s="25">
        <v>0</v>
      </c>
      <c r="H157" s="25">
        <v>4522</v>
      </c>
      <c r="I157" s="25">
        <v>4437</v>
      </c>
      <c r="J157" s="25">
        <v>85</v>
      </c>
      <c r="K157" s="25">
        <v>0</v>
      </c>
    </row>
    <row r="158" spans="1:11" s="28" customFormat="1" ht="15" customHeight="1">
      <c r="A158" s="46" t="s">
        <v>144</v>
      </c>
      <c r="B158" s="43"/>
      <c r="C158" s="24">
        <v>1</v>
      </c>
      <c r="D158" s="25">
        <v>0</v>
      </c>
      <c r="E158" s="25">
        <v>0</v>
      </c>
      <c r="F158" s="25">
        <v>0</v>
      </c>
      <c r="G158" s="25">
        <v>0</v>
      </c>
      <c r="H158" s="25">
        <v>1</v>
      </c>
      <c r="I158" s="25">
        <v>1</v>
      </c>
      <c r="J158" s="25">
        <v>0</v>
      </c>
      <c r="K158" s="25">
        <v>0</v>
      </c>
    </row>
    <row r="159" spans="1:11" s="27" customFormat="1" ht="15" customHeight="1">
      <c r="A159" s="46" t="s">
        <v>255</v>
      </c>
      <c r="B159" s="43"/>
      <c r="C159" s="33">
        <v>3</v>
      </c>
      <c r="D159" s="34">
        <v>0</v>
      </c>
      <c r="E159" s="34">
        <v>0</v>
      </c>
      <c r="F159" s="34">
        <v>0</v>
      </c>
      <c r="G159" s="34">
        <v>0</v>
      </c>
      <c r="H159" s="34">
        <v>3</v>
      </c>
      <c r="I159" s="34">
        <v>0</v>
      </c>
      <c r="J159" s="34">
        <v>3</v>
      </c>
      <c r="K159" s="34">
        <v>0</v>
      </c>
    </row>
    <row r="160" spans="1:11" s="27" customFormat="1" ht="15" customHeight="1">
      <c r="A160" s="63" t="s">
        <v>254</v>
      </c>
      <c r="B160" s="64"/>
      <c r="C160" s="24">
        <v>188</v>
      </c>
      <c r="D160" s="25">
        <v>98</v>
      </c>
      <c r="E160" s="25">
        <v>98</v>
      </c>
      <c r="F160" s="25">
        <v>0</v>
      </c>
      <c r="G160" s="25">
        <v>0</v>
      </c>
      <c r="H160" s="25">
        <v>90</v>
      </c>
      <c r="I160" s="25">
        <v>90</v>
      </c>
      <c r="J160" s="25">
        <v>0</v>
      </c>
      <c r="K160" s="25">
        <v>0</v>
      </c>
    </row>
    <row r="161" spans="1:11" s="27" customFormat="1" ht="15" customHeight="1">
      <c r="A161" s="46"/>
      <c r="B161" s="43"/>
      <c r="C161" s="24"/>
      <c r="D161" s="25"/>
      <c r="E161" s="25"/>
      <c r="F161" s="25"/>
      <c r="G161" s="25"/>
      <c r="H161" s="25"/>
      <c r="I161" s="25"/>
      <c r="J161" s="25"/>
      <c r="K161" s="25"/>
    </row>
    <row r="162" spans="1:11" s="27" customFormat="1" ht="15" customHeight="1">
      <c r="A162" s="46" t="s">
        <v>63</v>
      </c>
      <c r="B162" s="43"/>
      <c r="C162" s="24">
        <v>3308</v>
      </c>
      <c r="D162" s="25">
        <v>216</v>
      </c>
      <c r="E162" s="25">
        <v>21</v>
      </c>
      <c r="F162" s="25">
        <v>195</v>
      </c>
      <c r="G162" s="25">
        <v>0</v>
      </c>
      <c r="H162" s="25">
        <v>3092</v>
      </c>
      <c r="I162" s="25">
        <v>1558</v>
      </c>
      <c r="J162" s="25">
        <v>1534</v>
      </c>
      <c r="K162" s="25">
        <v>0</v>
      </c>
    </row>
    <row r="163" spans="1:11" s="28" customFormat="1" ht="15" customHeight="1">
      <c r="A163" s="46" t="s">
        <v>145</v>
      </c>
      <c r="B163" s="43"/>
      <c r="C163" s="24">
        <v>6</v>
      </c>
      <c r="D163" s="25">
        <v>0</v>
      </c>
      <c r="E163" s="25">
        <v>0</v>
      </c>
      <c r="F163" s="25">
        <v>0</v>
      </c>
      <c r="G163" s="25">
        <v>0</v>
      </c>
      <c r="H163" s="25">
        <v>6</v>
      </c>
      <c r="I163" s="25">
        <v>0</v>
      </c>
      <c r="J163" s="25">
        <v>6</v>
      </c>
      <c r="K163" s="25">
        <v>0</v>
      </c>
    </row>
    <row r="164" spans="1:11" s="28" customFormat="1" ht="15" customHeight="1">
      <c r="A164" s="63" t="s">
        <v>253</v>
      </c>
      <c r="B164" s="64"/>
      <c r="C164" s="24">
        <v>1654</v>
      </c>
      <c r="D164" s="25">
        <v>827</v>
      </c>
      <c r="E164" s="25">
        <v>436</v>
      </c>
      <c r="F164" s="25">
        <v>391</v>
      </c>
      <c r="G164" s="25">
        <v>0</v>
      </c>
      <c r="H164" s="25">
        <v>827</v>
      </c>
      <c r="I164" s="25">
        <v>437</v>
      </c>
      <c r="J164" s="25">
        <v>390</v>
      </c>
      <c r="K164" s="25">
        <v>0</v>
      </c>
    </row>
    <row r="165" spans="1:11" s="28" customFormat="1" ht="15" customHeight="1">
      <c r="A165" s="46" t="s">
        <v>64</v>
      </c>
      <c r="B165" s="49"/>
      <c r="C165" s="24">
        <v>4879</v>
      </c>
      <c r="D165" s="25">
        <v>1953</v>
      </c>
      <c r="E165" s="25">
        <v>635</v>
      </c>
      <c r="F165" s="25">
        <v>1318</v>
      </c>
      <c r="G165" s="25">
        <v>0</v>
      </c>
      <c r="H165" s="25">
        <v>2926</v>
      </c>
      <c r="I165" s="25">
        <v>2503</v>
      </c>
      <c r="J165" s="25">
        <v>423</v>
      </c>
      <c r="K165" s="25">
        <v>0</v>
      </c>
    </row>
    <row r="166" spans="1:11" s="27" customFormat="1" ht="15" customHeight="1">
      <c r="A166" s="46" t="s">
        <v>65</v>
      </c>
      <c r="B166" s="43"/>
      <c r="C166" s="24">
        <v>100</v>
      </c>
      <c r="D166" s="25">
        <v>72</v>
      </c>
      <c r="E166" s="25">
        <v>1</v>
      </c>
      <c r="F166" s="25">
        <v>71</v>
      </c>
      <c r="G166" s="25">
        <v>0</v>
      </c>
      <c r="H166" s="25">
        <v>28</v>
      </c>
      <c r="I166" s="25">
        <v>8</v>
      </c>
      <c r="J166" s="25">
        <v>20</v>
      </c>
      <c r="K166" s="25">
        <v>0</v>
      </c>
    </row>
    <row r="167" spans="1:11" s="27" customFormat="1" ht="15" customHeight="1">
      <c r="A167" s="46"/>
      <c r="B167" s="43"/>
      <c r="C167" s="24"/>
      <c r="D167" s="25"/>
      <c r="E167" s="25"/>
      <c r="F167" s="25"/>
      <c r="G167" s="25"/>
      <c r="H167" s="25"/>
      <c r="I167" s="25"/>
      <c r="J167" s="25"/>
      <c r="K167" s="25"/>
    </row>
    <row r="168" spans="1:11" s="28" customFormat="1" ht="15" customHeight="1">
      <c r="A168" s="46" t="s">
        <v>66</v>
      </c>
      <c r="B168" s="48"/>
      <c r="C168" s="24">
        <v>1</v>
      </c>
      <c r="D168" s="25">
        <v>0</v>
      </c>
      <c r="E168" s="25">
        <v>0</v>
      </c>
      <c r="F168" s="25">
        <v>0</v>
      </c>
      <c r="G168" s="25">
        <v>0</v>
      </c>
      <c r="H168" s="25">
        <v>1</v>
      </c>
      <c r="I168" s="25">
        <v>0</v>
      </c>
      <c r="J168" s="25">
        <v>1</v>
      </c>
      <c r="K168" s="25">
        <v>0</v>
      </c>
    </row>
    <row r="169" spans="1:11" s="28" customFormat="1" ht="15" customHeight="1">
      <c r="A169" s="46" t="s">
        <v>146</v>
      </c>
      <c r="B169" s="49"/>
      <c r="C169" s="24">
        <v>4</v>
      </c>
      <c r="D169" s="25">
        <v>1</v>
      </c>
      <c r="E169" s="25">
        <v>0</v>
      </c>
      <c r="F169" s="25">
        <v>1</v>
      </c>
      <c r="G169" s="25">
        <v>0</v>
      </c>
      <c r="H169" s="25">
        <v>3</v>
      </c>
      <c r="I169" s="25">
        <v>1</v>
      </c>
      <c r="J169" s="25">
        <v>2</v>
      </c>
      <c r="K169" s="25">
        <v>0</v>
      </c>
    </row>
    <row r="170" spans="1:11" s="27" customFormat="1" ht="15" customHeight="1">
      <c r="A170" s="46" t="s">
        <v>147</v>
      </c>
      <c r="B170" s="43"/>
      <c r="C170" s="33">
        <v>1</v>
      </c>
      <c r="D170" s="34">
        <v>0</v>
      </c>
      <c r="E170" s="34">
        <v>0</v>
      </c>
      <c r="F170" s="34">
        <v>0</v>
      </c>
      <c r="G170" s="34">
        <v>0</v>
      </c>
      <c r="H170" s="34">
        <v>1</v>
      </c>
      <c r="I170" s="34">
        <v>1</v>
      </c>
      <c r="J170" s="34">
        <v>0</v>
      </c>
      <c r="K170" s="34">
        <v>0</v>
      </c>
    </row>
    <row r="171" spans="1:11" s="28" customFormat="1" ht="15" customHeight="1">
      <c r="A171" s="46" t="s">
        <v>67</v>
      </c>
      <c r="B171" s="46"/>
      <c r="C171" s="24">
        <v>6</v>
      </c>
      <c r="D171" s="25">
        <v>4</v>
      </c>
      <c r="E171" s="25">
        <v>0</v>
      </c>
      <c r="F171" s="25">
        <v>4</v>
      </c>
      <c r="G171" s="25">
        <v>0</v>
      </c>
      <c r="H171" s="25">
        <v>2</v>
      </c>
      <c r="I171" s="25">
        <v>0</v>
      </c>
      <c r="J171" s="25">
        <v>2</v>
      </c>
      <c r="K171" s="25">
        <v>0</v>
      </c>
    </row>
    <row r="172" spans="1:11" s="28" customFormat="1" ht="15" customHeight="1">
      <c r="A172" s="46" t="s">
        <v>252</v>
      </c>
      <c r="B172" s="49"/>
      <c r="C172" s="24">
        <v>9</v>
      </c>
      <c r="D172" s="25">
        <v>4</v>
      </c>
      <c r="E172" s="25">
        <v>4</v>
      </c>
      <c r="F172" s="25">
        <v>0</v>
      </c>
      <c r="G172" s="25">
        <v>0</v>
      </c>
      <c r="H172" s="25">
        <v>5</v>
      </c>
      <c r="I172" s="25">
        <v>4</v>
      </c>
      <c r="J172" s="25">
        <v>1</v>
      </c>
      <c r="K172" s="25">
        <v>0</v>
      </c>
    </row>
    <row r="173" spans="1:11" s="28" customFormat="1" ht="15" customHeight="1">
      <c r="A173" s="46"/>
      <c r="B173" s="43"/>
      <c r="C173" s="24"/>
      <c r="D173" s="25"/>
      <c r="E173" s="25"/>
      <c r="F173" s="25"/>
      <c r="G173" s="25"/>
      <c r="H173" s="25"/>
      <c r="I173" s="25"/>
      <c r="J173" s="25"/>
      <c r="K173" s="25"/>
    </row>
    <row r="174" spans="1:11" s="28" customFormat="1" ht="15" customHeight="1">
      <c r="A174" s="46" t="s">
        <v>68</v>
      </c>
      <c r="B174" s="43"/>
      <c r="C174" s="24">
        <v>100</v>
      </c>
      <c r="D174" s="25">
        <v>16</v>
      </c>
      <c r="E174" s="25">
        <v>1</v>
      </c>
      <c r="F174" s="25">
        <v>15</v>
      </c>
      <c r="G174" s="25">
        <v>0</v>
      </c>
      <c r="H174" s="25">
        <v>84</v>
      </c>
      <c r="I174" s="25">
        <v>47</v>
      </c>
      <c r="J174" s="25">
        <v>37</v>
      </c>
      <c r="K174" s="25">
        <v>0</v>
      </c>
    </row>
    <row r="175" spans="1:11" s="28" customFormat="1" ht="15" customHeight="1">
      <c r="A175" s="46" t="s">
        <v>251</v>
      </c>
      <c r="B175" s="43"/>
      <c r="C175" s="24">
        <v>66546</v>
      </c>
      <c r="D175" s="25">
        <v>26291</v>
      </c>
      <c r="E175" s="25">
        <v>2735</v>
      </c>
      <c r="F175" s="25">
        <v>23555</v>
      </c>
      <c r="G175" s="25">
        <v>1</v>
      </c>
      <c r="H175" s="25">
        <v>40255</v>
      </c>
      <c r="I175" s="25">
        <v>19332</v>
      </c>
      <c r="J175" s="25">
        <v>20923</v>
      </c>
      <c r="K175" s="25">
        <v>0</v>
      </c>
    </row>
    <row r="176" spans="1:11" s="27" customFormat="1" ht="15" customHeight="1">
      <c r="A176" s="63" t="s">
        <v>124</v>
      </c>
      <c r="B176" s="64"/>
      <c r="C176" s="33">
        <v>72870</v>
      </c>
      <c r="D176" s="34">
        <v>36683</v>
      </c>
      <c r="E176" s="34">
        <v>6806</v>
      </c>
      <c r="F176" s="34">
        <v>29877</v>
      </c>
      <c r="G176" s="34">
        <v>0</v>
      </c>
      <c r="H176" s="34">
        <v>36187</v>
      </c>
      <c r="I176" s="34">
        <v>6857</v>
      </c>
      <c r="J176" s="34">
        <v>29330</v>
      </c>
      <c r="K176" s="34">
        <v>0</v>
      </c>
    </row>
    <row r="177" spans="1:11" s="27" customFormat="1" ht="15" customHeight="1">
      <c r="A177" s="63" t="s">
        <v>125</v>
      </c>
      <c r="B177" s="64"/>
      <c r="C177" s="24">
        <v>823</v>
      </c>
      <c r="D177" s="25">
        <v>430</v>
      </c>
      <c r="E177" s="25">
        <v>1</v>
      </c>
      <c r="F177" s="25">
        <v>429</v>
      </c>
      <c r="G177" s="25">
        <v>0</v>
      </c>
      <c r="H177" s="25">
        <v>393</v>
      </c>
      <c r="I177" s="25">
        <v>0</v>
      </c>
      <c r="J177" s="25">
        <v>393</v>
      </c>
      <c r="K177" s="25">
        <v>0</v>
      </c>
    </row>
    <row r="178" spans="1:11" s="27" customFormat="1" ht="15" customHeight="1">
      <c r="A178" s="46" t="s">
        <v>69</v>
      </c>
      <c r="B178" s="43"/>
      <c r="C178" s="24">
        <v>100</v>
      </c>
      <c r="D178" s="25">
        <v>4</v>
      </c>
      <c r="E178" s="25">
        <v>4</v>
      </c>
      <c r="F178" s="25">
        <v>0</v>
      </c>
      <c r="G178" s="25">
        <v>0</v>
      </c>
      <c r="H178" s="25">
        <v>96</v>
      </c>
      <c r="I178" s="25">
        <v>1</v>
      </c>
      <c r="J178" s="25">
        <v>95</v>
      </c>
      <c r="K178" s="25">
        <v>0</v>
      </c>
    </row>
    <row r="179" spans="1:11" s="27" customFormat="1" ht="15" customHeight="1">
      <c r="A179" s="46"/>
      <c r="B179" s="43"/>
      <c r="C179" s="24"/>
      <c r="D179" s="25"/>
      <c r="E179" s="25"/>
      <c r="F179" s="25"/>
      <c r="G179" s="25"/>
      <c r="H179" s="25"/>
      <c r="I179" s="25"/>
      <c r="J179" s="25"/>
      <c r="K179" s="25"/>
    </row>
    <row r="180" spans="1:11" ht="15" customHeight="1">
      <c r="A180" s="46" t="s">
        <v>70</v>
      </c>
      <c r="B180" s="49"/>
      <c r="C180" s="24">
        <v>62</v>
      </c>
      <c r="D180" s="25">
        <v>0</v>
      </c>
      <c r="E180" s="25">
        <v>0</v>
      </c>
      <c r="F180" s="25">
        <v>0</v>
      </c>
      <c r="G180" s="25">
        <v>0</v>
      </c>
      <c r="H180" s="25">
        <v>62</v>
      </c>
      <c r="I180" s="25">
        <v>4</v>
      </c>
      <c r="J180" s="25">
        <v>58</v>
      </c>
      <c r="K180" s="25">
        <v>0</v>
      </c>
    </row>
    <row r="181" spans="1:11" ht="15" customHeight="1">
      <c r="A181" s="46" t="s">
        <v>71</v>
      </c>
      <c r="B181" s="49"/>
      <c r="C181" s="24">
        <v>4</v>
      </c>
      <c r="D181" s="25">
        <v>1</v>
      </c>
      <c r="E181" s="25">
        <v>0</v>
      </c>
      <c r="F181" s="25">
        <v>1</v>
      </c>
      <c r="G181" s="25">
        <v>0</v>
      </c>
      <c r="H181" s="25">
        <v>3</v>
      </c>
      <c r="I181" s="25">
        <v>2</v>
      </c>
      <c r="J181" s="25">
        <v>1</v>
      </c>
      <c r="K181" s="25">
        <v>0</v>
      </c>
    </row>
    <row r="182" spans="1:11" s="27" customFormat="1" ht="15" customHeight="1">
      <c r="A182" s="46" t="s">
        <v>72</v>
      </c>
      <c r="B182" s="49"/>
      <c r="C182" s="33">
        <v>12</v>
      </c>
      <c r="D182" s="34">
        <v>6</v>
      </c>
      <c r="E182" s="25">
        <v>5</v>
      </c>
      <c r="F182" s="34">
        <v>1</v>
      </c>
      <c r="G182" s="34">
        <v>0</v>
      </c>
      <c r="H182" s="34">
        <v>6</v>
      </c>
      <c r="I182" s="25">
        <v>0</v>
      </c>
      <c r="J182" s="34">
        <v>6</v>
      </c>
      <c r="K182" s="34">
        <v>0</v>
      </c>
    </row>
    <row r="183" spans="1:11" ht="15" customHeight="1">
      <c r="A183" s="46" t="s">
        <v>73</v>
      </c>
      <c r="B183" s="15"/>
      <c r="C183" s="24">
        <v>31</v>
      </c>
      <c r="D183" s="25">
        <v>0</v>
      </c>
      <c r="E183" s="25">
        <v>0</v>
      </c>
      <c r="F183" s="25">
        <v>0</v>
      </c>
      <c r="G183" s="25">
        <v>0</v>
      </c>
      <c r="H183" s="25">
        <v>31</v>
      </c>
      <c r="I183" s="25">
        <v>2</v>
      </c>
      <c r="J183" s="25">
        <v>29</v>
      </c>
      <c r="K183" s="25">
        <v>0</v>
      </c>
    </row>
    <row r="184" spans="1:11" ht="15" customHeight="1">
      <c r="A184" s="46" t="s">
        <v>74</v>
      </c>
      <c r="B184" s="43"/>
      <c r="C184" s="24">
        <v>3</v>
      </c>
      <c r="D184" s="25">
        <v>1</v>
      </c>
      <c r="E184" s="25">
        <v>0</v>
      </c>
      <c r="F184" s="25">
        <v>1</v>
      </c>
      <c r="G184" s="25">
        <v>0</v>
      </c>
      <c r="H184" s="25">
        <v>2</v>
      </c>
      <c r="I184" s="25">
        <v>0</v>
      </c>
      <c r="J184" s="25">
        <v>2</v>
      </c>
      <c r="K184" s="25">
        <v>0</v>
      </c>
    </row>
    <row r="185" spans="1:11" ht="15" customHeight="1">
      <c r="A185" s="46"/>
      <c r="B185" s="43"/>
      <c r="C185" s="24"/>
      <c r="D185" s="25"/>
      <c r="E185" s="25"/>
      <c r="F185" s="25"/>
      <c r="G185" s="25"/>
      <c r="H185" s="25"/>
      <c r="I185" s="25"/>
      <c r="J185" s="25"/>
      <c r="K185" s="25"/>
    </row>
    <row r="186" spans="1:11" ht="15" customHeight="1">
      <c r="A186" s="63" t="s">
        <v>126</v>
      </c>
      <c r="B186" s="64"/>
      <c r="C186" s="24">
        <v>1404</v>
      </c>
      <c r="D186" s="25">
        <v>703</v>
      </c>
      <c r="E186" s="25">
        <v>422</v>
      </c>
      <c r="F186" s="25">
        <v>281</v>
      </c>
      <c r="G186" s="25">
        <v>0</v>
      </c>
      <c r="H186" s="25">
        <v>701</v>
      </c>
      <c r="I186" s="25">
        <v>421</v>
      </c>
      <c r="J186" s="25">
        <v>280</v>
      </c>
      <c r="K186" s="25">
        <v>0</v>
      </c>
    </row>
    <row r="187" spans="1:11" ht="15" customHeight="1">
      <c r="A187" s="46" t="s">
        <v>75</v>
      </c>
      <c r="B187" s="49"/>
      <c r="C187" s="24">
        <v>1</v>
      </c>
      <c r="D187" s="25">
        <v>0</v>
      </c>
      <c r="E187" s="25">
        <v>0</v>
      </c>
      <c r="F187" s="25">
        <v>0</v>
      </c>
      <c r="G187" s="25">
        <v>0</v>
      </c>
      <c r="H187" s="25">
        <v>1</v>
      </c>
      <c r="I187" s="25">
        <v>1</v>
      </c>
      <c r="J187" s="25">
        <v>0</v>
      </c>
      <c r="K187" s="25">
        <v>0</v>
      </c>
    </row>
    <row r="188" spans="1:11" s="27" customFormat="1" ht="15" customHeight="1">
      <c r="A188" s="46" t="s">
        <v>250</v>
      </c>
      <c r="B188" s="43"/>
      <c r="C188" s="33">
        <v>10</v>
      </c>
      <c r="D188" s="34">
        <v>0</v>
      </c>
      <c r="E188" s="34">
        <v>0</v>
      </c>
      <c r="F188" s="34">
        <v>0</v>
      </c>
      <c r="G188" s="34">
        <v>0</v>
      </c>
      <c r="H188" s="34">
        <v>10</v>
      </c>
      <c r="I188" s="34">
        <v>0</v>
      </c>
      <c r="J188" s="34">
        <v>10</v>
      </c>
      <c r="K188" s="34">
        <v>0</v>
      </c>
    </row>
    <row r="189" spans="1:11" s="27" customFormat="1" ht="15" customHeight="1">
      <c r="A189" s="63" t="s">
        <v>127</v>
      </c>
      <c r="B189" s="64"/>
      <c r="C189" s="24">
        <v>243351</v>
      </c>
      <c r="D189" s="25">
        <v>122035</v>
      </c>
      <c r="E189" s="25">
        <v>52328</v>
      </c>
      <c r="F189" s="25">
        <v>69703</v>
      </c>
      <c r="G189" s="25">
        <v>4</v>
      </c>
      <c r="H189" s="25">
        <v>121316</v>
      </c>
      <c r="I189" s="25">
        <v>54277</v>
      </c>
      <c r="J189" s="25">
        <v>67032</v>
      </c>
      <c r="K189" s="25">
        <v>7</v>
      </c>
    </row>
    <row r="190" spans="1:11" ht="15" customHeight="1">
      <c r="A190" s="46" t="s">
        <v>249</v>
      </c>
      <c r="B190" s="43"/>
      <c r="C190" s="24">
        <v>2</v>
      </c>
      <c r="D190" s="25">
        <v>0</v>
      </c>
      <c r="E190" s="25">
        <v>0</v>
      </c>
      <c r="F190" s="25">
        <v>0</v>
      </c>
      <c r="G190" s="25">
        <v>0</v>
      </c>
      <c r="H190" s="25">
        <v>2</v>
      </c>
      <c r="I190" s="25">
        <v>2</v>
      </c>
      <c r="J190" s="25">
        <v>0</v>
      </c>
      <c r="K190" s="25">
        <v>0</v>
      </c>
    </row>
    <row r="191" spans="1:11" ht="15" customHeight="1">
      <c r="A191" s="46"/>
      <c r="B191" s="43"/>
      <c r="C191" s="24"/>
      <c r="D191" s="25"/>
      <c r="E191" s="25"/>
      <c r="F191" s="25"/>
      <c r="G191" s="25"/>
      <c r="H191" s="25"/>
      <c r="I191" s="25"/>
      <c r="J191" s="25"/>
      <c r="K191" s="25"/>
    </row>
    <row r="192" spans="1:11" ht="15" customHeight="1">
      <c r="A192" s="63" t="s">
        <v>128</v>
      </c>
      <c r="B192" s="64"/>
      <c r="C192" s="24">
        <v>322728</v>
      </c>
      <c r="D192" s="25">
        <v>164442</v>
      </c>
      <c r="E192" s="25">
        <v>71405</v>
      </c>
      <c r="F192" s="25">
        <v>92577</v>
      </c>
      <c r="G192" s="25">
        <v>460</v>
      </c>
      <c r="H192" s="25">
        <v>158286</v>
      </c>
      <c r="I192" s="25">
        <v>74653</v>
      </c>
      <c r="J192" s="25">
        <v>83188</v>
      </c>
      <c r="K192" s="25">
        <v>445</v>
      </c>
    </row>
    <row r="193" spans="1:11" ht="15" customHeight="1">
      <c r="A193" s="63" t="s">
        <v>248</v>
      </c>
      <c r="B193" s="64"/>
      <c r="C193" s="24">
        <v>206814</v>
      </c>
      <c r="D193" s="25">
        <v>104408</v>
      </c>
      <c r="E193" s="25">
        <v>9999</v>
      </c>
      <c r="F193" s="25">
        <v>94406</v>
      </c>
      <c r="G193" s="25">
        <v>3</v>
      </c>
      <c r="H193" s="25">
        <v>102406</v>
      </c>
      <c r="I193" s="25">
        <v>9804</v>
      </c>
      <c r="J193" s="25">
        <v>92597</v>
      </c>
      <c r="K193" s="25">
        <v>5</v>
      </c>
    </row>
    <row r="194" spans="1:11" ht="15" customHeight="1">
      <c r="A194" s="46" t="s">
        <v>76</v>
      </c>
      <c r="B194" s="43"/>
      <c r="C194" s="24">
        <v>6</v>
      </c>
      <c r="D194" s="25">
        <v>1</v>
      </c>
      <c r="E194" s="25">
        <v>0</v>
      </c>
      <c r="F194" s="25">
        <v>1</v>
      </c>
      <c r="G194" s="25">
        <v>0</v>
      </c>
      <c r="H194" s="25">
        <v>5</v>
      </c>
      <c r="I194" s="25">
        <v>2</v>
      </c>
      <c r="J194" s="25">
        <v>3</v>
      </c>
      <c r="K194" s="25">
        <v>0</v>
      </c>
    </row>
    <row r="195" spans="1:11" ht="15" customHeight="1">
      <c r="A195" s="46" t="s">
        <v>77</v>
      </c>
      <c r="B195" s="49"/>
      <c r="C195" s="24">
        <v>387</v>
      </c>
      <c r="D195" s="25">
        <v>0</v>
      </c>
      <c r="E195" s="25">
        <v>0</v>
      </c>
      <c r="F195" s="25">
        <v>0</v>
      </c>
      <c r="G195" s="25">
        <v>0</v>
      </c>
      <c r="H195" s="25">
        <v>387</v>
      </c>
      <c r="I195" s="25">
        <v>9</v>
      </c>
      <c r="J195" s="25">
        <v>378</v>
      </c>
      <c r="K195" s="25">
        <v>0</v>
      </c>
    </row>
    <row r="196" spans="1:11" s="27" customFormat="1" ht="15" customHeight="1">
      <c r="A196" s="63" t="s">
        <v>129</v>
      </c>
      <c r="B196" s="64"/>
      <c r="C196" s="24">
        <v>23453</v>
      </c>
      <c r="D196" s="25">
        <v>11895</v>
      </c>
      <c r="E196" s="25">
        <v>1541</v>
      </c>
      <c r="F196" s="25">
        <v>10354</v>
      </c>
      <c r="G196" s="25">
        <v>0</v>
      </c>
      <c r="H196" s="25">
        <v>11558</v>
      </c>
      <c r="I196" s="25">
        <v>1485</v>
      </c>
      <c r="J196" s="25">
        <v>10073</v>
      </c>
      <c r="K196" s="25">
        <v>0</v>
      </c>
    </row>
    <row r="197" spans="1:11" s="27" customFormat="1" ht="15" customHeight="1">
      <c r="A197" s="46"/>
      <c r="B197" s="15"/>
      <c r="C197" s="24"/>
      <c r="D197" s="25"/>
      <c r="E197" s="25"/>
      <c r="F197" s="25"/>
      <c r="G197" s="25"/>
      <c r="H197" s="25"/>
      <c r="I197" s="25"/>
      <c r="J197" s="25"/>
      <c r="K197" s="25"/>
    </row>
    <row r="198" spans="1:11" s="27" customFormat="1" ht="15" customHeight="1">
      <c r="A198" s="46" t="s">
        <v>78</v>
      </c>
      <c r="B198" s="43"/>
      <c r="C198" s="24">
        <v>15</v>
      </c>
      <c r="D198" s="25">
        <v>1</v>
      </c>
      <c r="E198" s="25">
        <v>0</v>
      </c>
      <c r="F198" s="25">
        <v>1</v>
      </c>
      <c r="G198" s="25">
        <v>0</v>
      </c>
      <c r="H198" s="25">
        <v>14</v>
      </c>
      <c r="I198" s="25">
        <v>8</v>
      </c>
      <c r="J198" s="25">
        <v>6</v>
      </c>
      <c r="K198" s="25">
        <v>0</v>
      </c>
    </row>
    <row r="199" spans="1:11" s="27" customFormat="1" ht="15" customHeight="1">
      <c r="A199" s="46" t="s">
        <v>79</v>
      </c>
      <c r="B199" s="49"/>
      <c r="C199" s="33">
        <v>3</v>
      </c>
      <c r="D199" s="34">
        <v>2</v>
      </c>
      <c r="E199" s="34">
        <v>0</v>
      </c>
      <c r="F199" s="34">
        <v>2</v>
      </c>
      <c r="G199" s="34">
        <v>0</v>
      </c>
      <c r="H199" s="34">
        <v>1</v>
      </c>
      <c r="I199" s="34">
        <v>0</v>
      </c>
      <c r="J199" s="34">
        <v>1</v>
      </c>
      <c r="K199" s="34">
        <v>0</v>
      </c>
    </row>
    <row r="200" spans="1:11" ht="15" customHeight="1">
      <c r="A200" s="46" t="s">
        <v>247</v>
      </c>
      <c r="B200" s="49"/>
      <c r="C200" s="24">
        <v>1</v>
      </c>
      <c r="D200" s="25">
        <v>1</v>
      </c>
      <c r="E200" s="25">
        <v>1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</row>
    <row r="201" spans="1:11" ht="15" customHeight="1">
      <c r="A201" s="46" t="s">
        <v>80</v>
      </c>
      <c r="B201" s="49"/>
      <c r="C201" s="24">
        <v>9</v>
      </c>
      <c r="D201" s="25">
        <v>8</v>
      </c>
      <c r="E201" s="25">
        <v>0</v>
      </c>
      <c r="F201" s="25">
        <v>8</v>
      </c>
      <c r="G201" s="25">
        <v>0</v>
      </c>
      <c r="H201" s="25">
        <v>1</v>
      </c>
      <c r="I201" s="25">
        <v>0</v>
      </c>
      <c r="J201" s="25">
        <v>1</v>
      </c>
      <c r="K201" s="25">
        <v>0</v>
      </c>
    </row>
    <row r="202" spans="1:11" ht="15" customHeight="1">
      <c r="A202" s="63" t="s">
        <v>246</v>
      </c>
      <c r="B202" s="64"/>
      <c r="C202" s="24">
        <v>350</v>
      </c>
      <c r="D202" s="25">
        <v>162</v>
      </c>
      <c r="E202" s="25">
        <v>3</v>
      </c>
      <c r="F202" s="25">
        <v>159</v>
      </c>
      <c r="G202" s="25">
        <v>0</v>
      </c>
      <c r="H202" s="25">
        <v>188</v>
      </c>
      <c r="I202" s="25">
        <v>3</v>
      </c>
      <c r="J202" s="25">
        <v>185</v>
      </c>
      <c r="K202" s="25">
        <v>0</v>
      </c>
    </row>
    <row r="203" spans="1:11" ht="15" customHeight="1">
      <c r="A203" s="46"/>
      <c r="B203" s="43"/>
      <c r="C203" s="24"/>
      <c r="D203" s="25"/>
      <c r="E203" s="25"/>
      <c r="F203" s="25"/>
      <c r="G203" s="25"/>
      <c r="H203" s="25"/>
      <c r="I203" s="25"/>
      <c r="J203" s="25"/>
      <c r="K203" s="25"/>
    </row>
    <row r="204" spans="1:11" ht="15" customHeight="1">
      <c r="A204" s="46" t="s">
        <v>245</v>
      </c>
      <c r="B204" s="49"/>
      <c r="C204" s="24">
        <v>2</v>
      </c>
      <c r="D204" s="25">
        <v>2</v>
      </c>
      <c r="E204" s="25">
        <v>0</v>
      </c>
      <c r="F204" s="25">
        <v>2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</row>
    <row r="205" spans="1:11" ht="15" customHeight="1">
      <c r="A205" s="63" t="s">
        <v>130</v>
      </c>
      <c r="B205" s="64"/>
      <c r="C205" s="24">
        <v>6178637</v>
      </c>
      <c r="D205" s="25">
        <v>3095065</v>
      </c>
      <c r="E205" s="25">
        <v>881886</v>
      </c>
      <c r="F205" s="25">
        <v>2205616</v>
      </c>
      <c r="G205" s="25">
        <v>7563</v>
      </c>
      <c r="H205" s="25">
        <v>3083572</v>
      </c>
      <c r="I205" s="25">
        <v>881056</v>
      </c>
      <c r="J205" s="25">
        <v>2194443</v>
      </c>
      <c r="K205" s="25">
        <v>8073</v>
      </c>
    </row>
    <row r="206" spans="1:11" ht="15" customHeight="1">
      <c r="A206" s="46" t="s">
        <v>244</v>
      </c>
      <c r="B206" s="49"/>
      <c r="C206" s="24">
        <v>443373</v>
      </c>
      <c r="D206" s="25">
        <v>238723</v>
      </c>
      <c r="E206" s="25">
        <v>70673</v>
      </c>
      <c r="F206" s="25">
        <v>167958</v>
      </c>
      <c r="G206" s="25">
        <v>92</v>
      </c>
      <c r="H206" s="25">
        <v>204650</v>
      </c>
      <c r="I206" s="25">
        <v>47331</v>
      </c>
      <c r="J206" s="25">
        <v>157234</v>
      </c>
      <c r="K206" s="25">
        <v>85</v>
      </c>
    </row>
    <row r="207" spans="1:11" ht="15" customHeight="1">
      <c r="A207" s="46" t="s">
        <v>243</v>
      </c>
      <c r="B207" s="43"/>
      <c r="C207" s="24">
        <v>37073</v>
      </c>
      <c r="D207" s="25">
        <v>22077</v>
      </c>
      <c r="E207" s="25">
        <v>10031</v>
      </c>
      <c r="F207" s="25">
        <v>12041</v>
      </c>
      <c r="G207" s="25">
        <v>5</v>
      </c>
      <c r="H207" s="25">
        <v>14996</v>
      </c>
      <c r="I207" s="25">
        <v>4170</v>
      </c>
      <c r="J207" s="25">
        <v>10825</v>
      </c>
      <c r="K207" s="25">
        <v>1</v>
      </c>
    </row>
    <row r="208" spans="1:11" ht="15" customHeight="1">
      <c r="A208" s="63" t="s">
        <v>242</v>
      </c>
      <c r="B208" s="64"/>
      <c r="C208" s="24">
        <v>55377</v>
      </c>
      <c r="D208" s="25">
        <v>28271</v>
      </c>
      <c r="E208" s="25">
        <v>3616</v>
      </c>
      <c r="F208" s="25">
        <v>24621</v>
      </c>
      <c r="G208" s="25">
        <v>34</v>
      </c>
      <c r="H208" s="25">
        <v>27106</v>
      </c>
      <c r="I208" s="25">
        <v>4140</v>
      </c>
      <c r="J208" s="25">
        <v>22937</v>
      </c>
      <c r="K208" s="25">
        <v>29</v>
      </c>
    </row>
    <row r="209" spans="1:11" s="27" customFormat="1" ht="15" customHeight="1">
      <c r="A209" s="46"/>
      <c r="B209" s="15"/>
      <c r="C209" s="24"/>
      <c r="D209" s="25"/>
      <c r="E209" s="25"/>
      <c r="F209" s="25"/>
      <c r="G209" s="25"/>
      <c r="H209" s="25"/>
      <c r="I209" s="25"/>
      <c r="J209" s="25"/>
      <c r="K209" s="25"/>
    </row>
    <row r="210" spans="1:11" s="27" customFormat="1" ht="15" customHeight="1">
      <c r="A210" s="46" t="s">
        <v>81</v>
      </c>
      <c r="B210" s="49"/>
      <c r="C210" s="33">
        <v>2585</v>
      </c>
      <c r="D210" s="34">
        <v>129</v>
      </c>
      <c r="E210" s="34">
        <v>25</v>
      </c>
      <c r="F210" s="34">
        <v>104</v>
      </c>
      <c r="G210" s="34">
        <v>0</v>
      </c>
      <c r="H210" s="34">
        <v>2456</v>
      </c>
      <c r="I210" s="34">
        <v>1853</v>
      </c>
      <c r="J210" s="34">
        <v>603</v>
      </c>
      <c r="K210" s="34">
        <v>0</v>
      </c>
    </row>
    <row r="211" spans="1:11" s="27" customFormat="1" ht="15" customHeight="1">
      <c r="A211" s="46" t="s">
        <v>241</v>
      </c>
      <c r="B211" s="43"/>
      <c r="C211" s="24">
        <v>38</v>
      </c>
      <c r="D211" s="25">
        <v>0</v>
      </c>
      <c r="E211" s="25">
        <v>0</v>
      </c>
      <c r="F211" s="25">
        <v>0</v>
      </c>
      <c r="G211" s="25">
        <v>0</v>
      </c>
      <c r="H211" s="25">
        <v>38</v>
      </c>
      <c r="I211" s="25">
        <v>0</v>
      </c>
      <c r="J211" s="25">
        <v>38</v>
      </c>
      <c r="K211" s="25">
        <v>0</v>
      </c>
    </row>
    <row r="212" spans="1:11" s="27" customFormat="1" ht="15" customHeight="1">
      <c r="A212" s="46" t="s">
        <v>240</v>
      </c>
      <c r="B212" s="43"/>
      <c r="C212" s="24">
        <v>6</v>
      </c>
      <c r="D212" s="25">
        <v>2</v>
      </c>
      <c r="E212" s="25">
        <v>2</v>
      </c>
      <c r="F212" s="25">
        <v>0</v>
      </c>
      <c r="G212" s="25">
        <v>0</v>
      </c>
      <c r="H212" s="25">
        <v>4</v>
      </c>
      <c r="I212" s="25">
        <v>4</v>
      </c>
      <c r="J212" s="25">
        <v>0</v>
      </c>
      <c r="K212" s="25">
        <v>0</v>
      </c>
    </row>
    <row r="213" spans="1:11" s="27" customFormat="1" ht="15" customHeight="1">
      <c r="A213" s="46" t="s">
        <v>82</v>
      </c>
      <c r="B213" s="49"/>
      <c r="C213" s="35">
        <v>204346</v>
      </c>
      <c r="D213" s="36">
        <v>100047</v>
      </c>
      <c r="E213" s="36">
        <v>258</v>
      </c>
      <c r="F213" s="36">
        <v>99789</v>
      </c>
      <c r="G213" s="36">
        <v>0</v>
      </c>
      <c r="H213" s="36">
        <v>104299</v>
      </c>
      <c r="I213" s="36">
        <v>276</v>
      </c>
      <c r="J213" s="36">
        <v>104023</v>
      </c>
      <c r="K213" s="36">
        <v>0</v>
      </c>
    </row>
    <row r="214" spans="1:11" s="27" customFormat="1" ht="15" customHeight="1">
      <c r="A214" s="46" t="s">
        <v>83</v>
      </c>
      <c r="B214" s="43"/>
      <c r="C214" s="35">
        <v>515487</v>
      </c>
      <c r="D214" s="36">
        <v>260262</v>
      </c>
      <c r="E214" s="36">
        <v>1663</v>
      </c>
      <c r="F214" s="36">
        <v>258599</v>
      </c>
      <c r="G214" s="36">
        <v>0</v>
      </c>
      <c r="H214" s="36">
        <v>255225</v>
      </c>
      <c r="I214" s="36">
        <v>1719</v>
      </c>
      <c r="J214" s="36">
        <v>253506</v>
      </c>
      <c r="K214" s="36">
        <v>0</v>
      </c>
    </row>
    <row r="215" spans="1:11" ht="15" customHeight="1">
      <c r="A215" s="46"/>
      <c r="B215" s="45"/>
      <c r="C215" s="12"/>
      <c r="D215" s="1"/>
      <c r="E215" s="1"/>
      <c r="F215" s="1"/>
      <c r="G215" s="1"/>
      <c r="H215" s="1"/>
      <c r="I215" s="1"/>
      <c r="J215" s="1"/>
      <c r="K215" s="1"/>
    </row>
    <row r="216" spans="1:11" ht="15" customHeight="1">
      <c r="A216" s="46" t="s">
        <v>239</v>
      </c>
      <c r="B216" s="43"/>
      <c r="C216" s="35">
        <v>5</v>
      </c>
      <c r="D216" s="36">
        <v>3</v>
      </c>
      <c r="E216" s="36">
        <v>0</v>
      </c>
      <c r="F216" s="36">
        <v>3</v>
      </c>
      <c r="G216" s="36">
        <v>0</v>
      </c>
      <c r="H216" s="36">
        <v>2</v>
      </c>
      <c r="I216" s="36">
        <v>0</v>
      </c>
      <c r="J216" s="36">
        <v>2</v>
      </c>
      <c r="K216" s="36">
        <v>0</v>
      </c>
    </row>
    <row r="217" spans="1:11" ht="15" customHeight="1">
      <c r="A217" s="46" t="s">
        <v>238</v>
      </c>
      <c r="B217" s="49"/>
      <c r="C217" s="35">
        <v>4</v>
      </c>
      <c r="D217" s="36">
        <v>0</v>
      </c>
      <c r="E217" s="36">
        <v>0</v>
      </c>
      <c r="F217" s="36">
        <v>0</v>
      </c>
      <c r="G217" s="36">
        <v>0</v>
      </c>
      <c r="H217" s="36">
        <v>4</v>
      </c>
      <c r="I217" s="36">
        <v>1</v>
      </c>
      <c r="J217" s="36">
        <v>3</v>
      </c>
      <c r="K217" s="36">
        <v>0</v>
      </c>
    </row>
    <row r="218" spans="1:11" s="27" customFormat="1" ht="15" customHeight="1">
      <c r="A218" s="46" t="s">
        <v>84</v>
      </c>
      <c r="B218" s="43"/>
      <c r="C218" s="35">
        <v>39</v>
      </c>
      <c r="D218" s="36">
        <v>21</v>
      </c>
      <c r="E218" s="36">
        <v>4</v>
      </c>
      <c r="F218" s="36">
        <v>17</v>
      </c>
      <c r="G218" s="36">
        <v>0</v>
      </c>
      <c r="H218" s="36">
        <v>18</v>
      </c>
      <c r="I218" s="36">
        <v>2</v>
      </c>
      <c r="J218" s="36">
        <v>16</v>
      </c>
      <c r="K218" s="36">
        <v>0</v>
      </c>
    </row>
    <row r="219" spans="1:11" s="27" customFormat="1" ht="15" customHeight="1">
      <c r="A219" s="46" t="s">
        <v>237</v>
      </c>
      <c r="B219" s="49"/>
      <c r="C219" s="35">
        <v>31</v>
      </c>
      <c r="D219" s="36">
        <v>0</v>
      </c>
      <c r="E219" s="36">
        <v>0</v>
      </c>
      <c r="F219" s="36">
        <v>0</v>
      </c>
      <c r="G219" s="36">
        <v>0</v>
      </c>
      <c r="H219" s="36">
        <v>31</v>
      </c>
      <c r="I219" s="36">
        <v>8</v>
      </c>
      <c r="J219" s="36">
        <v>23</v>
      </c>
      <c r="K219" s="36">
        <v>0</v>
      </c>
    </row>
    <row r="220" spans="1:11" ht="15" customHeight="1">
      <c r="A220" s="46" t="s">
        <v>85</v>
      </c>
      <c r="B220" s="43"/>
      <c r="C220" s="35">
        <v>16</v>
      </c>
      <c r="D220" s="36">
        <v>0</v>
      </c>
      <c r="E220" s="36">
        <v>0</v>
      </c>
      <c r="F220" s="36">
        <v>0</v>
      </c>
      <c r="G220" s="36">
        <v>0</v>
      </c>
      <c r="H220" s="36">
        <v>16</v>
      </c>
      <c r="I220" s="36">
        <v>2</v>
      </c>
      <c r="J220" s="36">
        <v>14</v>
      </c>
      <c r="K220" s="36">
        <v>0</v>
      </c>
    </row>
    <row r="221" spans="1:11" ht="15" customHeight="1">
      <c r="A221" s="46"/>
      <c r="B221" s="43"/>
      <c r="C221" s="35"/>
      <c r="D221" s="36"/>
      <c r="E221" s="36"/>
      <c r="F221" s="36"/>
      <c r="G221" s="36"/>
      <c r="H221" s="36"/>
      <c r="I221" s="36"/>
      <c r="J221" s="36"/>
      <c r="K221" s="36"/>
    </row>
    <row r="222" spans="1:11" ht="15" customHeight="1">
      <c r="A222" s="46" t="s">
        <v>148</v>
      </c>
      <c r="B222" s="43"/>
      <c r="C222" s="35">
        <v>4</v>
      </c>
      <c r="D222" s="36">
        <v>0</v>
      </c>
      <c r="E222" s="36">
        <v>0</v>
      </c>
      <c r="F222" s="36">
        <v>0</v>
      </c>
      <c r="G222" s="36">
        <v>0</v>
      </c>
      <c r="H222" s="36">
        <v>4</v>
      </c>
      <c r="I222" s="36">
        <v>0</v>
      </c>
      <c r="J222" s="36">
        <v>4</v>
      </c>
      <c r="K222" s="36">
        <v>0</v>
      </c>
    </row>
    <row r="223" spans="1:11" ht="15" customHeight="1">
      <c r="A223" s="63" t="s">
        <v>131</v>
      </c>
      <c r="B223" s="64"/>
      <c r="C223" s="35">
        <v>120668</v>
      </c>
      <c r="D223" s="36">
        <v>61015</v>
      </c>
      <c r="E223" s="25">
        <v>2653</v>
      </c>
      <c r="F223" s="36">
        <v>58362</v>
      </c>
      <c r="G223" s="36">
        <v>0</v>
      </c>
      <c r="H223" s="36">
        <v>59653</v>
      </c>
      <c r="I223" s="25">
        <v>2862</v>
      </c>
      <c r="J223" s="36">
        <v>56790</v>
      </c>
      <c r="K223" s="36">
        <v>1</v>
      </c>
    </row>
    <row r="224" spans="1:11" ht="15" customHeight="1">
      <c r="A224" s="46" t="s">
        <v>236</v>
      </c>
      <c r="B224" s="49"/>
      <c r="C224" s="35">
        <v>4</v>
      </c>
      <c r="D224" s="36">
        <v>0</v>
      </c>
      <c r="E224" s="36">
        <v>0</v>
      </c>
      <c r="F224" s="36">
        <v>0</v>
      </c>
      <c r="G224" s="36">
        <v>0</v>
      </c>
      <c r="H224" s="36">
        <v>4</v>
      </c>
      <c r="I224" s="36">
        <v>0</v>
      </c>
      <c r="J224" s="36">
        <v>0</v>
      </c>
      <c r="K224" s="36">
        <v>4</v>
      </c>
    </row>
    <row r="225" spans="1:11" s="27" customFormat="1" ht="15" customHeight="1">
      <c r="A225" s="46" t="s">
        <v>86</v>
      </c>
      <c r="B225" s="49"/>
      <c r="C225" s="35">
        <v>780</v>
      </c>
      <c r="D225" s="36">
        <v>428</v>
      </c>
      <c r="E225" s="36">
        <v>149</v>
      </c>
      <c r="F225" s="36">
        <v>279</v>
      </c>
      <c r="G225" s="36">
        <v>0</v>
      </c>
      <c r="H225" s="36">
        <v>352</v>
      </c>
      <c r="I225" s="36">
        <v>138</v>
      </c>
      <c r="J225" s="36">
        <v>214</v>
      </c>
      <c r="K225" s="36">
        <v>0</v>
      </c>
    </row>
    <row r="226" spans="1:11" ht="15" customHeight="1">
      <c r="A226" s="46" t="s">
        <v>235</v>
      </c>
      <c r="B226" s="43"/>
      <c r="C226" s="35">
        <v>4</v>
      </c>
      <c r="D226" s="36">
        <v>0</v>
      </c>
      <c r="E226" s="36">
        <v>0</v>
      </c>
      <c r="F226" s="36">
        <v>0</v>
      </c>
      <c r="G226" s="36">
        <v>0</v>
      </c>
      <c r="H226" s="36">
        <v>4</v>
      </c>
      <c r="I226" s="36">
        <v>0</v>
      </c>
      <c r="J226" s="36">
        <v>4</v>
      </c>
      <c r="K226" s="36">
        <v>0</v>
      </c>
    </row>
    <row r="227" spans="1:11" ht="15" customHeight="1">
      <c r="A227" s="45"/>
      <c r="B227" s="43"/>
      <c r="C227" s="35"/>
      <c r="D227" s="36"/>
      <c r="E227" s="36"/>
      <c r="F227" s="36"/>
      <c r="G227" s="36"/>
      <c r="H227" s="36"/>
      <c r="I227" s="36"/>
      <c r="J227" s="36"/>
      <c r="K227" s="36"/>
    </row>
    <row r="228" spans="1:11" ht="15" customHeight="1">
      <c r="A228" s="63" t="s">
        <v>132</v>
      </c>
      <c r="B228" s="64"/>
      <c r="C228" s="35">
        <v>115374</v>
      </c>
      <c r="D228" s="36">
        <v>57434</v>
      </c>
      <c r="E228" s="36">
        <v>6356</v>
      </c>
      <c r="F228" s="36">
        <v>51077</v>
      </c>
      <c r="G228" s="36">
        <v>1</v>
      </c>
      <c r="H228" s="36">
        <v>57940</v>
      </c>
      <c r="I228" s="36">
        <v>6232</v>
      </c>
      <c r="J228" s="36">
        <v>51705</v>
      </c>
      <c r="K228" s="36">
        <v>3</v>
      </c>
    </row>
    <row r="229" spans="1:11" s="27" customFormat="1" ht="15" customHeight="1">
      <c r="A229" s="46" t="s">
        <v>87</v>
      </c>
      <c r="B229" s="49"/>
      <c r="C229" s="35">
        <v>6</v>
      </c>
      <c r="D229" s="36">
        <v>0</v>
      </c>
      <c r="E229" s="36">
        <v>0</v>
      </c>
      <c r="F229" s="36">
        <v>0</v>
      </c>
      <c r="G229" s="36">
        <v>0</v>
      </c>
      <c r="H229" s="36">
        <v>6</v>
      </c>
      <c r="I229" s="36">
        <v>0</v>
      </c>
      <c r="J229" s="36">
        <v>6</v>
      </c>
      <c r="K229" s="36">
        <v>0</v>
      </c>
    </row>
    <row r="230" spans="1:11" s="27" customFormat="1" ht="15" customHeight="1">
      <c r="A230" s="46" t="s">
        <v>88</v>
      </c>
      <c r="B230" s="43"/>
      <c r="C230" s="35">
        <v>12888</v>
      </c>
      <c r="D230" s="36">
        <v>7844</v>
      </c>
      <c r="E230" s="36">
        <v>3540</v>
      </c>
      <c r="F230" s="36">
        <v>4303</v>
      </c>
      <c r="G230" s="36">
        <v>1</v>
      </c>
      <c r="H230" s="36">
        <v>5044</v>
      </c>
      <c r="I230" s="36">
        <v>2202</v>
      </c>
      <c r="J230" s="36">
        <v>2842</v>
      </c>
      <c r="K230" s="36">
        <v>0</v>
      </c>
    </row>
    <row r="231" spans="1:11" s="27" customFormat="1" ht="15" customHeight="1">
      <c r="A231" s="46" t="s">
        <v>89</v>
      </c>
      <c r="B231" s="49"/>
      <c r="C231" s="35">
        <v>73</v>
      </c>
      <c r="D231" s="36">
        <v>34</v>
      </c>
      <c r="E231" s="36">
        <v>0</v>
      </c>
      <c r="F231" s="36">
        <v>34</v>
      </c>
      <c r="G231" s="36">
        <v>0</v>
      </c>
      <c r="H231" s="36">
        <v>39</v>
      </c>
      <c r="I231" s="36">
        <v>1</v>
      </c>
      <c r="J231" s="36">
        <v>38</v>
      </c>
      <c r="K231" s="36">
        <v>0</v>
      </c>
    </row>
    <row r="232" spans="1:11" ht="15" customHeight="1">
      <c r="A232" s="46" t="s">
        <v>90</v>
      </c>
      <c r="B232" s="49"/>
      <c r="C232" s="35">
        <v>40</v>
      </c>
      <c r="D232" s="36">
        <v>30</v>
      </c>
      <c r="E232" s="36">
        <v>3</v>
      </c>
      <c r="F232" s="36">
        <v>27</v>
      </c>
      <c r="G232" s="36">
        <v>0</v>
      </c>
      <c r="H232" s="36">
        <v>10</v>
      </c>
      <c r="I232" s="36">
        <v>3</v>
      </c>
      <c r="J232" s="36">
        <v>7</v>
      </c>
      <c r="K232" s="36">
        <v>0</v>
      </c>
    </row>
    <row r="233" spans="1:11" ht="15" customHeight="1">
      <c r="A233" s="46"/>
      <c r="B233" s="15"/>
      <c r="C233" s="35"/>
      <c r="D233" s="36"/>
      <c r="E233" s="36"/>
      <c r="F233" s="36"/>
      <c r="G233" s="36"/>
      <c r="H233" s="36"/>
      <c r="I233" s="36"/>
      <c r="J233" s="36"/>
      <c r="K233" s="36"/>
    </row>
    <row r="234" spans="1:11" ht="15" customHeight="1">
      <c r="A234" s="46" t="s">
        <v>91</v>
      </c>
      <c r="B234" s="49"/>
      <c r="C234" s="35">
        <v>35</v>
      </c>
      <c r="D234" s="36">
        <v>18</v>
      </c>
      <c r="E234" s="36">
        <v>0</v>
      </c>
      <c r="F234" s="36">
        <v>18</v>
      </c>
      <c r="G234" s="36">
        <v>0</v>
      </c>
      <c r="H234" s="36">
        <v>17</v>
      </c>
      <c r="I234" s="36">
        <v>0</v>
      </c>
      <c r="J234" s="36">
        <v>17</v>
      </c>
      <c r="K234" s="36">
        <v>0</v>
      </c>
    </row>
    <row r="235" spans="1:11" ht="15" customHeight="1">
      <c r="A235" s="63" t="s">
        <v>133</v>
      </c>
      <c r="B235" s="64"/>
      <c r="C235" s="35">
        <v>285857</v>
      </c>
      <c r="D235" s="36">
        <v>145726</v>
      </c>
      <c r="E235" s="25">
        <v>19724</v>
      </c>
      <c r="F235" s="36">
        <v>126002</v>
      </c>
      <c r="G235" s="36">
        <v>0</v>
      </c>
      <c r="H235" s="36">
        <v>140131</v>
      </c>
      <c r="I235" s="25">
        <v>20302</v>
      </c>
      <c r="J235" s="36">
        <v>119824</v>
      </c>
      <c r="K235" s="36">
        <v>5</v>
      </c>
    </row>
    <row r="236" spans="1:11" ht="15" customHeight="1">
      <c r="A236" s="46" t="s">
        <v>92</v>
      </c>
      <c r="B236" s="49"/>
      <c r="C236" s="35">
        <v>5637</v>
      </c>
      <c r="D236" s="36">
        <v>0</v>
      </c>
      <c r="E236" s="25">
        <v>0</v>
      </c>
      <c r="F236" s="36">
        <v>0</v>
      </c>
      <c r="G236" s="36">
        <v>0</v>
      </c>
      <c r="H236" s="36">
        <v>5637</v>
      </c>
      <c r="I236" s="25">
        <v>880</v>
      </c>
      <c r="J236" s="36">
        <v>4751</v>
      </c>
      <c r="K236" s="36">
        <v>6</v>
      </c>
    </row>
    <row r="237" spans="1:11" s="27" customFormat="1" ht="15" customHeight="1">
      <c r="A237" s="46" t="s">
        <v>234</v>
      </c>
      <c r="B237" s="43"/>
      <c r="C237" s="35">
        <v>2</v>
      </c>
      <c r="D237" s="36">
        <v>2</v>
      </c>
      <c r="E237" s="25">
        <v>0</v>
      </c>
      <c r="F237" s="36">
        <v>2</v>
      </c>
      <c r="G237" s="36">
        <v>0</v>
      </c>
      <c r="H237" s="36">
        <v>0</v>
      </c>
      <c r="I237" s="25">
        <v>0</v>
      </c>
      <c r="J237" s="36">
        <v>0</v>
      </c>
      <c r="K237" s="36">
        <v>0</v>
      </c>
    </row>
    <row r="238" spans="1:11" ht="15" customHeight="1">
      <c r="A238" s="46" t="s">
        <v>233</v>
      </c>
      <c r="B238" s="15"/>
      <c r="C238" s="35">
        <v>3141</v>
      </c>
      <c r="D238" s="36">
        <v>1719</v>
      </c>
      <c r="E238" s="36">
        <v>251</v>
      </c>
      <c r="F238" s="36">
        <v>1468</v>
      </c>
      <c r="G238" s="36">
        <v>0</v>
      </c>
      <c r="H238" s="36">
        <v>1422</v>
      </c>
      <c r="I238" s="36">
        <v>60</v>
      </c>
      <c r="J238" s="36">
        <v>1362</v>
      </c>
      <c r="K238" s="36">
        <v>0</v>
      </c>
    </row>
    <row r="239" spans="1:11" ht="15" customHeight="1">
      <c r="A239" s="46"/>
      <c r="B239" s="15"/>
      <c r="C239" s="35"/>
      <c r="D239" s="36"/>
      <c r="E239" s="36"/>
      <c r="F239" s="36"/>
      <c r="G239" s="36"/>
      <c r="H239" s="36"/>
      <c r="I239" s="36"/>
      <c r="J239" s="36"/>
      <c r="K239" s="36"/>
    </row>
    <row r="240" spans="1:11" ht="15" customHeight="1">
      <c r="A240" s="63" t="s">
        <v>134</v>
      </c>
      <c r="B240" s="64"/>
      <c r="C240" s="35">
        <v>96584</v>
      </c>
      <c r="D240" s="36">
        <v>48352</v>
      </c>
      <c r="E240" s="36">
        <v>8549</v>
      </c>
      <c r="F240" s="36">
        <v>39797</v>
      </c>
      <c r="G240" s="36">
        <v>6</v>
      </c>
      <c r="H240" s="36">
        <v>48232</v>
      </c>
      <c r="I240" s="36">
        <v>8445</v>
      </c>
      <c r="J240" s="36">
        <v>39785</v>
      </c>
      <c r="K240" s="36">
        <v>2</v>
      </c>
    </row>
    <row r="241" spans="1:11" ht="15" customHeight="1">
      <c r="A241" s="63" t="s">
        <v>232</v>
      </c>
      <c r="B241" s="64"/>
      <c r="C241" s="35">
        <v>1041</v>
      </c>
      <c r="D241" s="36">
        <v>624</v>
      </c>
      <c r="E241" s="36">
        <v>56</v>
      </c>
      <c r="F241" s="36">
        <v>568</v>
      </c>
      <c r="G241" s="36">
        <v>0</v>
      </c>
      <c r="H241" s="36">
        <v>417</v>
      </c>
      <c r="I241" s="36">
        <v>154</v>
      </c>
      <c r="J241" s="36">
        <v>263</v>
      </c>
      <c r="K241" s="36">
        <v>0</v>
      </c>
    </row>
    <row r="242" spans="1:11" s="27" customFormat="1" ht="15" customHeight="1">
      <c r="A242" s="63" t="s">
        <v>231</v>
      </c>
      <c r="B242" s="64"/>
      <c r="C242" s="35">
        <v>282</v>
      </c>
      <c r="D242" s="36">
        <v>114</v>
      </c>
      <c r="E242" s="36">
        <v>29</v>
      </c>
      <c r="F242" s="36">
        <v>85</v>
      </c>
      <c r="G242" s="36">
        <v>0</v>
      </c>
      <c r="H242" s="36">
        <v>168</v>
      </c>
      <c r="I242" s="36">
        <v>62</v>
      </c>
      <c r="J242" s="36">
        <v>106</v>
      </c>
      <c r="K242" s="36">
        <v>0</v>
      </c>
    </row>
    <row r="243" spans="1:11" ht="15" customHeight="1">
      <c r="A243" s="46" t="s">
        <v>93</v>
      </c>
      <c r="B243" s="49"/>
      <c r="C243" s="35">
        <v>8</v>
      </c>
      <c r="D243" s="36">
        <v>5</v>
      </c>
      <c r="E243" s="36">
        <v>2</v>
      </c>
      <c r="F243" s="36">
        <v>3</v>
      </c>
      <c r="G243" s="36">
        <v>0</v>
      </c>
      <c r="H243" s="36">
        <v>3</v>
      </c>
      <c r="I243" s="36">
        <v>3</v>
      </c>
      <c r="J243" s="36">
        <v>0</v>
      </c>
      <c r="K243" s="36">
        <v>0</v>
      </c>
    </row>
    <row r="244" spans="1:11" ht="15" customHeight="1">
      <c r="A244" s="63" t="s">
        <v>135</v>
      </c>
      <c r="B244" s="64"/>
      <c r="C244" s="35">
        <v>275114</v>
      </c>
      <c r="D244" s="36">
        <v>136680</v>
      </c>
      <c r="E244" s="25">
        <v>10468</v>
      </c>
      <c r="F244" s="36">
        <v>126211</v>
      </c>
      <c r="G244" s="36">
        <v>1</v>
      </c>
      <c r="H244" s="36">
        <v>138434</v>
      </c>
      <c r="I244" s="25">
        <v>10712</v>
      </c>
      <c r="J244" s="36">
        <v>127721</v>
      </c>
      <c r="K244" s="36">
        <v>1</v>
      </c>
    </row>
    <row r="245" spans="1:11" ht="15" customHeight="1">
      <c r="A245" s="46"/>
      <c r="B245" s="43"/>
      <c r="C245" s="35"/>
      <c r="D245" s="36"/>
      <c r="E245" s="36"/>
      <c r="F245" s="36"/>
      <c r="G245" s="36"/>
      <c r="H245" s="36"/>
      <c r="I245" s="36"/>
      <c r="J245" s="36"/>
      <c r="K245" s="36"/>
    </row>
    <row r="246" spans="1:11" ht="15" customHeight="1">
      <c r="A246" s="46" t="s">
        <v>94</v>
      </c>
      <c r="B246" s="43"/>
      <c r="C246" s="35">
        <v>1</v>
      </c>
      <c r="D246" s="36">
        <v>0</v>
      </c>
      <c r="E246" s="36">
        <v>0</v>
      </c>
      <c r="F246" s="36">
        <v>0</v>
      </c>
      <c r="G246" s="36">
        <v>0</v>
      </c>
      <c r="H246" s="36">
        <v>1</v>
      </c>
      <c r="I246" s="36">
        <v>0</v>
      </c>
      <c r="J246" s="36">
        <v>1</v>
      </c>
      <c r="K246" s="36">
        <v>0</v>
      </c>
    </row>
    <row r="247" spans="1:11" ht="15" customHeight="1">
      <c r="A247" s="46" t="s">
        <v>95</v>
      </c>
      <c r="B247" s="49"/>
      <c r="C247" s="35">
        <v>17</v>
      </c>
      <c r="D247" s="36">
        <v>1</v>
      </c>
      <c r="E247" s="36">
        <v>1</v>
      </c>
      <c r="F247" s="36">
        <v>0</v>
      </c>
      <c r="G247" s="36">
        <v>0</v>
      </c>
      <c r="H247" s="36">
        <v>16</v>
      </c>
      <c r="I247" s="36">
        <v>3</v>
      </c>
      <c r="J247" s="36">
        <v>13</v>
      </c>
      <c r="K247" s="36">
        <v>0</v>
      </c>
    </row>
    <row r="248" spans="1:11" s="27" customFormat="1" ht="15" customHeight="1">
      <c r="A248" s="63" t="s">
        <v>136</v>
      </c>
      <c r="B248" s="64"/>
      <c r="C248" s="35">
        <v>174167</v>
      </c>
      <c r="D248" s="36">
        <v>87303</v>
      </c>
      <c r="E248" s="36">
        <v>8508</v>
      </c>
      <c r="F248" s="36">
        <v>78767</v>
      </c>
      <c r="G248" s="36">
        <v>28</v>
      </c>
      <c r="H248" s="36">
        <v>86864</v>
      </c>
      <c r="I248" s="36">
        <v>8814</v>
      </c>
      <c r="J248" s="36">
        <v>78011</v>
      </c>
      <c r="K248" s="36">
        <v>39</v>
      </c>
    </row>
    <row r="249" spans="1:11" ht="15" customHeight="1">
      <c r="A249" s="46" t="s">
        <v>230</v>
      </c>
      <c r="B249" s="49"/>
      <c r="C249" s="35">
        <v>17084</v>
      </c>
      <c r="D249" s="36">
        <v>12864</v>
      </c>
      <c r="E249" s="25">
        <v>7325</v>
      </c>
      <c r="F249" s="36">
        <v>5529</v>
      </c>
      <c r="G249" s="36">
        <v>10</v>
      </c>
      <c r="H249" s="36">
        <v>4220</v>
      </c>
      <c r="I249" s="25">
        <v>1539</v>
      </c>
      <c r="J249" s="36">
        <v>2676</v>
      </c>
      <c r="K249" s="36">
        <v>5</v>
      </c>
    </row>
    <row r="250" spans="1:11" ht="15" customHeight="1">
      <c r="A250" s="46" t="s">
        <v>96</v>
      </c>
      <c r="B250" s="49"/>
      <c r="C250" s="35">
        <v>41</v>
      </c>
      <c r="D250" s="36">
        <v>5</v>
      </c>
      <c r="E250" s="36">
        <v>5</v>
      </c>
      <c r="F250" s="36">
        <v>0</v>
      </c>
      <c r="G250" s="36">
        <v>0</v>
      </c>
      <c r="H250" s="36">
        <v>36</v>
      </c>
      <c r="I250" s="36">
        <v>9</v>
      </c>
      <c r="J250" s="36">
        <v>26</v>
      </c>
      <c r="K250" s="36">
        <v>1</v>
      </c>
    </row>
    <row r="251" spans="1:11" ht="15" customHeight="1">
      <c r="A251" s="46"/>
      <c r="B251" s="46"/>
      <c r="C251" s="35"/>
      <c r="D251" s="36"/>
      <c r="E251" s="36"/>
      <c r="F251" s="36"/>
      <c r="G251" s="36"/>
      <c r="H251" s="36"/>
      <c r="I251" s="36"/>
      <c r="J251" s="36"/>
      <c r="K251" s="36"/>
    </row>
    <row r="252" spans="1:11" ht="15" customHeight="1">
      <c r="A252" s="63" t="s">
        <v>137</v>
      </c>
      <c r="B252" s="64"/>
      <c r="C252" s="35">
        <v>3536839</v>
      </c>
      <c r="D252" s="36">
        <v>1773939</v>
      </c>
      <c r="E252" s="36">
        <v>113360</v>
      </c>
      <c r="F252" s="36">
        <v>1631063</v>
      </c>
      <c r="G252" s="36">
        <v>29516</v>
      </c>
      <c r="H252" s="36">
        <v>1762900</v>
      </c>
      <c r="I252" s="36">
        <v>114067</v>
      </c>
      <c r="J252" s="36">
        <v>1616946</v>
      </c>
      <c r="K252" s="36">
        <v>31887</v>
      </c>
    </row>
    <row r="253" spans="1:11" ht="15" customHeight="1">
      <c r="A253" s="63" t="s">
        <v>138</v>
      </c>
      <c r="B253" s="64"/>
      <c r="C253" s="35">
        <v>2817</v>
      </c>
      <c r="D253" s="36">
        <v>1418</v>
      </c>
      <c r="E253" s="36">
        <v>95</v>
      </c>
      <c r="F253" s="36">
        <v>1321</v>
      </c>
      <c r="G253" s="36">
        <v>2</v>
      </c>
      <c r="H253" s="36">
        <v>1399</v>
      </c>
      <c r="I253" s="36">
        <v>147</v>
      </c>
      <c r="J253" s="36">
        <v>1252</v>
      </c>
      <c r="K253" s="36">
        <v>0</v>
      </c>
    </row>
    <row r="254" spans="1:11" ht="15" customHeight="1">
      <c r="A254" s="63" t="s">
        <v>139</v>
      </c>
      <c r="B254" s="64"/>
      <c r="C254" s="35">
        <v>1</v>
      </c>
      <c r="D254" s="36">
        <v>0</v>
      </c>
      <c r="E254" s="36">
        <v>0</v>
      </c>
      <c r="F254" s="36">
        <v>0</v>
      </c>
      <c r="G254" s="36">
        <v>0</v>
      </c>
      <c r="H254" s="36">
        <v>1</v>
      </c>
      <c r="I254" s="36">
        <v>0</v>
      </c>
      <c r="J254" s="36">
        <v>1</v>
      </c>
      <c r="K254" s="36">
        <v>0</v>
      </c>
    </row>
    <row r="255" spans="1:11" ht="15" customHeight="1">
      <c r="A255" s="46" t="s">
        <v>229</v>
      </c>
      <c r="B255" s="49"/>
      <c r="C255" s="35">
        <v>14</v>
      </c>
      <c r="D255" s="36">
        <v>0</v>
      </c>
      <c r="E255" s="36">
        <v>0</v>
      </c>
      <c r="F255" s="36">
        <v>0</v>
      </c>
      <c r="G255" s="36">
        <v>0</v>
      </c>
      <c r="H255" s="36">
        <v>14</v>
      </c>
      <c r="I255" s="36">
        <v>3</v>
      </c>
      <c r="J255" s="36">
        <v>11</v>
      </c>
      <c r="K255" s="36">
        <v>0</v>
      </c>
    </row>
    <row r="256" spans="1:11" ht="15" customHeight="1">
      <c r="A256" s="46" t="s">
        <v>97</v>
      </c>
      <c r="B256" s="49"/>
      <c r="C256" s="35">
        <v>2664</v>
      </c>
      <c r="D256" s="36">
        <v>2093</v>
      </c>
      <c r="E256" s="36">
        <v>1172</v>
      </c>
      <c r="F256" s="36">
        <v>921</v>
      </c>
      <c r="G256" s="36">
        <v>0</v>
      </c>
      <c r="H256" s="36">
        <v>571</v>
      </c>
      <c r="I256" s="36">
        <v>113</v>
      </c>
      <c r="J256" s="36">
        <v>458</v>
      </c>
      <c r="K256" s="36">
        <v>0</v>
      </c>
    </row>
    <row r="257" spans="1:11" ht="15" customHeight="1">
      <c r="A257" s="46"/>
      <c r="B257" s="43"/>
      <c r="C257" s="35"/>
      <c r="D257" s="36"/>
      <c r="E257" s="36"/>
      <c r="F257" s="36"/>
      <c r="G257" s="36"/>
      <c r="H257" s="36"/>
      <c r="I257" s="36"/>
      <c r="J257" s="36"/>
      <c r="K257" s="36"/>
    </row>
    <row r="258" spans="1:11" ht="15" customHeight="1">
      <c r="A258" s="46" t="s">
        <v>98</v>
      </c>
      <c r="B258" s="49"/>
      <c r="C258" s="35">
        <v>25104</v>
      </c>
      <c r="D258" s="36">
        <v>2070</v>
      </c>
      <c r="E258" s="25">
        <v>671</v>
      </c>
      <c r="F258" s="36">
        <v>1399</v>
      </c>
      <c r="G258" s="36">
        <v>0</v>
      </c>
      <c r="H258" s="36">
        <v>23034</v>
      </c>
      <c r="I258" s="25">
        <v>17083</v>
      </c>
      <c r="J258" s="36">
        <v>5945</v>
      </c>
      <c r="K258" s="36">
        <v>6</v>
      </c>
    </row>
    <row r="259" spans="1:11" ht="15" customHeight="1">
      <c r="A259" s="63" t="s">
        <v>140</v>
      </c>
      <c r="B259" s="64"/>
      <c r="C259" s="35">
        <v>82770</v>
      </c>
      <c r="D259" s="36">
        <v>41799</v>
      </c>
      <c r="E259" s="36">
        <v>2350</v>
      </c>
      <c r="F259" s="36">
        <v>39449</v>
      </c>
      <c r="G259" s="36">
        <v>0</v>
      </c>
      <c r="H259" s="36">
        <v>40971</v>
      </c>
      <c r="I259" s="36">
        <v>2380</v>
      </c>
      <c r="J259" s="36">
        <v>38590</v>
      </c>
      <c r="K259" s="36">
        <v>1</v>
      </c>
    </row>
    <row r="260" spans="1:11" ht="15" customHeight="1">
      <c r="A260" s="46" t="s">
        <v>99</v>
      </c>
      <c r="B260" s="46"/>
      <c r="C260" s="35">
        <v>22</v>
      </c>
      <c r="D260" s="36">
        <v>0</v>
      </c>
      <c r="E260" s="36">
        <v>0</v>
      </c>
      <c r="F260" s="36">
        <v>0</v>
      </c>
      <c r="G260" s="36">
        <v>0</v>
      </c>
      <c r="H260" s="36">
        <v>22</v>
      </c>
      <c r="I260" s="36">
        <v>0</v>
      </c>
      <c r="J260" s="36">
        <v>22</v>
      </c>
      <c r="K260" s="36">
        <v>0</v>
      </c>
    </row>
    <row r="261" spans="1:11" s="27" customFormat="1" ht="15" customHeight="1">
      <c r="A261" s="46" t="s">
        <v>149</v>
      </c>
      <c r="B261" s="43"/>
      <c r="C261" s="35">
        <v>23</v>
      </c>
      <c r="D261" s="36">
        <v>0</v>
      </c>
      <c r="E261" s="36">
        <v>0</v>
      </c>
      <c r="F261" s="36">
        <v>0</v>
      </c>
      <c r="G261" s="36">
        <v>0</v>
      </c>
      <c r="H261" s="36">
        <v>23</v>
      </c>
      <c r="I261" s="36">
        <v>0</v>
      </c>
      <c r="J261" s="36">
        <v>23</v>
      </c>
      <c r="K261" s="36">
        <v>0</v>
      </c>
    </row>
    <row r="262" spans="1:11" ht="15" customHeight="1">
      <c r="A262" s="46" t="s">
        <v>100</v>
      </c>
      <c r="B262" s="49"/>
      <c r="C262" s="35">
        <v>170</v>
      </c>
      <c r="D262" s="36">
        <v>93</v>
      </c>
      <c r="E262" s="36">
        <v>3</v>
      </c>
      <c r="F262" s="36">
        <v>87</v>
      </c>
      <c r="G262" s="36">
        <v>3</v>
      </c>
      <c r="H262" s="36">
        <v>77</v>
      </c>
      <c r="I262" s="36">
        <v>10</v>
      </c>
      <c r="J262" s="36">
        <v>65</v>
      </c>
      <c r="K262" s="36">
        <v>2</v>
      </c>
    </row>
    <row r="263" spans="1:11" ht="15" customHeight="1">
      <c r="A263" s="18"/>
      <c r="B263" s="18"/>
      <c r="C263" s="17"/>
      <c r="D263" s="13"/>
      <c r="E263" s="13"/>
      <c r="F263" s="13"/>
      <c r="G263" s="13"/>
      <c r="H263" s="13"/>
      <c r="I263" s="13"/>
      <c r="J263" s="13"/>
      <c r="K263" s="13"/>
    </row>
    <row r="264" spans="1:11" ht="12.75" customHeight="1">
      <c r="A264" s="19"/>
      <c r="B264" s="19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2.75" customHeight="1"/>
    <row r="266" spans="1:11" ht="12.75" customHeight="1"/>
    <row r="267" spans="1:11" ht="12.75" customHeight="1"/>
    <row r="268" spans="1:11" ht="12.75" customHeight="1"/>
    <row r="269" spans="1:11" ht="12.75" customHeight="1"/>
    <row r="270" spans="1:11" ht="12.75" customHeight="1"/>
    <row r="271" spans="1:11" ht="12.75" customHeight="1"/>
    <row r="272" spans="1:11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</sheetData>
  <mergeCells count="66">
    <mergeCell ref="A259:B259"/>
    <mergeCell ref="A244:B244"/>
    <mergeCell ref="A248:B248"/>
    <mergeCell ref="A253:B253"/>
    <mergeCell ref="A252:B252"/>
    <mergeCell ref="A254:B254"/>
    <mergeCell ref="A228:B228"/>
    <mergeCell ref="A235:B235"/>
    <mergeCell ref="A240:B240"/>
    <mergeCell ref="A242:B242"/>
    <mergeCell ref="A241:B241"/>
    <mergeCell ref="A202:B202"/>
    <mergeCell ref="A196:B196"/>
    <mergeCell ref="A205:B205"/>
    <mergeCell ref="A208:B208"/>
    <mergeCell ref="A223:B223"/>
    <mergeCell ref="A177:B177"/>
    <mergeCell ref="A186:B186"/>
    <mergeCell ref="A189:B189"/>
    <mergeCell ref="A192:B192"/>
    <mergeCell ref="A193:B193"/>
    <mergeCell ref="A139:B139"/>
    <mergeCell ref="A156:B156"/>
    <mergeCell ref="A160:B160"/>
    <mergeCell ref="A164:B164"/>
    <mergeCell ref="A176:B176"/>
    <mergeCell ref="A115:B115"/>
    <mergeCell ref="A117:B117"/>
    <mergeCell ref="A118:B118"/>
    <mergeCell ref="A124:B124"/>
    <mergeCell ref="A132:B132"/>
    <mergeCell ref="A104:B104"/>
    <mergeCell ref="A108:B108"/>
    <mergeCell ref="A110:B110"/>
    <mergeCell ref="A112:B112"/>
    <mergeCell ref="A114:B114"/>
    <mergeCell ref="A82:B82"/>
    <mergeCell ref="A84:B84"/>
    <mergeCell ref="A87:B87"/>
    <mergeCell ref="A100:B100"/>
    <mergeCell ref="A103:B103"/>
    <mergeCell ref="A63:B63"/>
    <mergeCell ref="A68:B68"/>
    <mergeCell ref="A78:B78"/>
    <mergeCell ref="A79:B79"/>
    <mergeCell ref="A80:B80"/>
    <mergeCell ref="A49:B49"/>
    <mergeCell ref="A52:B52"/>
    <mergeCell ref="A54:B54"/>
    <mergeCell ref="A56:B56"/>
    <mergeCell ref="A60:B60"/>
    <mergeCell ref="A38:B38"/>
    <mergeCell ref="A40:B40"/>
    <mergeCell ref="A44:B44"/>
    <mergeCell ref="A46:B46"/>
    <mergeCell ref="A48:B48"/>
    <mergeCell ref="A19:B19"/>
    <mergeCell ref="A25:B25"/>
    <mergeCell ref="A26:B26"/>
    <mergeCell ref="A27:B27"/>
    <mergeCell ref="A28:B28"/>
    <mergeCell ref="A3:A4"/>
    <mergeCell ref="C3:C4"/>
    <mergeCell ref="D3:G3"/>
    <mergeCell ref="H3:K3"/>
    <mergeCell ref="A1:K1"/>
  </mergeCells>
  <phoneticPr fontId="23"/>
  <printOptions horizontalCentered="1"/>
  <pageMargins left="0.39370078740157483" right="0.39370078740157483" top="0.78740157480314965" bottom="0.78740157480314965" header="0.51181102362204722" footer="0.51181102362204722"/>
  <pageSetup paperSize="9" scale="6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7"/>
  <sheetViews>
    <sheetView topLeftCell="A55" zoomScaleNormal="100" zoomScaleSheetLayoutView="75" workbookViewId="0">
      <selection activeCell="E74" sqref="E74:E76"/>
    </sheetView>
  </sheetViews>
  <sheetFormatPr defaultColWidth="9" defaultRowHeight="13"/>
  <cols>
    <col min="1" max="1" width="17.08984375" style="14" customWidth="1"/>
    <col min="2" max="2" width="0.90625" style="14" customWidth="1"/>
    <col min="3" max="4" width="13.26953125" style="9" customWidth="1"/>
    <col min="5" max="5" width="13.08984375" style="9" customWidth="1"/>
    <col min="6" max="7" width="12.6328125" style="9" customWidth="1"/>
    <col min="8" max="8" width="13" style="9" customWidth="1"/>
    <col min="9" max="9" width="13.26953125" style="9" customWidth="1"/>
    <col min="10" max="11" width="12.6328125" style="9" customWidth="1"/>
    <col min="12" max="13" width="10.90625" style="9" customWidth="1"/>
    <col min="14" max="16384" width="9" style="9"/>
  </cols>
  <sheetData>
    <row r="1" spans="1:11" s="2" customFormat="1" ht="30" customHeight="1">
      <c r="A1" s="67" t="s">
        <v>141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s="3" customFormat="1" ht="10" customHeight="1" thickBot="1">
      <c r="A2" s="14"/>
      <c r="B2" s="14"/>
      <c r="J2" s="4"/>
      <c r="K2" s="5"/>
    </row>
    <row r="3" spans="1:11" s="3" customFormat="1" ht="28" customHeight="1" thickTop="1">
      <c r="A3" s="68" t="s">
        <v>1</v>
      </c>
      <c r="B3" s="41"/>
      <c r="C3" s="70" t="s">
        <v>2</v>
      </c>
      <c r="D3" s="72" t="s">
        <v>3</v>
      </c>
      <c r="E3" s="73"/>
      <c r="F3" s="73"/>
      <c r="G3" s="74"/>
      <c r="H3" s="72" t="s">
        <v>4</v>
      </c>
      <c r="I3" s="73"/>
      <c r="J3" s="73"/>
      <c r="K3" s="73"/>
    </row>
    <row r="4" spans="1:11" s="3" customFormat="1" ht="28" customHeight="1">
      <c r="A4" s="69"/>
      <c r="B4" s="42"/>
      <c r="C4" s="71"/>
      <c r="D4" s="6" t="s">
        <v>0</v>
      </c>
      <c r="E4" s="6" t="s">
        <v>5</v>
      </c>
      <c r="F4" s="6" t="s">
        <v>6</v>
      </c>
      <c r="G4" s="6" t="s">
        <v>7</v>
      </c>
      <c r="H4" s="6" t="s">
        <v>0</v>
      </c>
      <c r="I4" s="6" t="s">
        <v>5</v>
      </c>
      <c r="J4" s="6" t="s">
        <v>6</v>
      </c>
      <c r="K4" s="7" t="s">
        <v>7</v>
      </c>
    </row>
    <row r="5" spans="1:11" ht="19" customHeight="1">
      <c r="A5" s="15"/>
      <c r="B5" s="15"/>
      <c r="C5" s="16"/>
      <c r="D5" s="8"/>
      <c r="E5" s="8"/>
      <c r="F5" s="8"/>
      <c r="G5" s="8"/>
      <c r="H5" s="8"/>
      <c r="I5" s="8"/>
      <c r="J5" s="8"/>
      <c r="K5" s="8"/>
    </row>
    <row r="6" spans="1:11" ht="19" customHeight="1">
      <c r="A6" s="15" t="s">
        <v>327</v>
      </c>
      <c r="B6" s="15"/>
      <c r="C6" s="21">
        <v>52965394</v>
      </c>
      <c r="D6" s="22">
        <v>26491437</v>
      </c>
      <c r="E6" s="22">
        <v>17199310</v>
      </c>
      <c r="F6" s="22">
        <v>9152186</v>
      </c>
      <c r="G6" s="22">
        <v>139941</v>
      </c>
      <c r="H6" s="22">
        <v>26473957</v>
      </c>
      <c r="I6" s="22">
        <v>17294935</v>
      </c>
      <c r="J6" s="22">
        <v>9041375</v>
      </c>
      <c r="K6" s="22">
        <v>137647</v>
      </c>
    </row>
    <row r="7" spans="1:11" ht="19" customHeight="1">
      <c r="A7" s="15" t="s">
        <v>298</v>
      </c>
      <c r="B7" s="15"/>
      <c r="C7" s="21">
        <v>50407129</v>
      </c>
      <c r="D7" s="22">
        <v>25195995</v>
      </c>
      <c r="E7" s="22">
        <v>15905433</v>
      </c>
      <c r="F7" s="22">
        <v>9146108</v>
      </c>
      <c r="G7" s="22">
        <v>144454</v>
      </c>
      <c r="H7" s="22">
        <v>25211134</v>
      </c>
      <c r="I7" s="22">
        <v>15987250</v>
      </c>
      <c r="J7" s="22">
        <v>9089053</v>
      </c>
      <c r="K7" s="22">
        <v>134831</v>
      </c>
    </row>
    <row r="8" spans="1:11" ht="19" customHeight="1">
      <c r="A8" s="15" t="s">
        <v>8</v>
      </c>
      <c r="B8" s="15"/>
      <c r="C8" s="21">
        <v>46340290</v>
      </c>
      <c r="D8" s="22">
        <v>23162169</v>
      </c>
      <c r="E8" s="22">
        <v>15432549</v>
      </c>
      <c r="F8" s="22">
        <v>7581330</v>
      </c>
      <c r="G8" s="22">
        <v>148290</v>
      </c>
      <c r="H8" s="22">
        <v>23178121</v>
      </c>
      <c r="I8" s="22">
        <v>15445684</v>
      </c>
      <c r="J8" s="22">
        <v>7588836</v>
      </c>
      <c r="K8" s="22">
        <v>143601</v>
      </c>
    </row>
    <row r="9" spans="1:11" ht="19" customHeight="1">
      <c r="A9" s="15" t="s">
        <v>9</v>
      </c>
      <c r="B9" s="15"/>
      <c r="C9" s="21">
        <v>52426203</v>
      </c>
      <c r="D9" s="22">
        <v>26200844</v>
      </c>
      <c r="E9" s="22">
        <v>16611884</v>
      </c>
      <c r="F9" s="22">
        <v>9443696</v>
      </c>
      <c r="G9" s="22">
        <v>145264</v>
      </c>
      <c r="H9" s="22">
        <v>26225359</v>
      </c>
      <c r="I9" s="22">
        <v>16637224</v>
      </c>
      <c r="J9" s="22">
        <v>9441652</v>
      </c>
      <c r="K9" s="22">
        <v>146483</v>
      </c>
    </row>
    <row r="10" spans="1:11" ht="19" customHeight="1">
      <c r="A10" s="15" t="s">
        <v>10</v>
      </c>
      <c r="B10" s="15"/>
      <c r="C10" s="21">
        <v>48530738</v>
      </c>
      <c r="D10" s="22">
        <v>24201912</v>
      </c>
      <c r="E10" s="22">
        <v>16921103</v>
      </c>
      <c r="F10" s="22">
        <v>7135407</v>
      </c>
      <c r="G10" s="22">
        <v>145402</v>
      </c>
      <c r="H10" s="22">
        <v>24328826</v>
      </c>
      <c r="I10" s="22">
        <v>16994200</v>
      </c>
      <c r="J10" s="22">
        <v>7191027</v>
      </c>
      <c r="K10" s="22">
        <v>143599</v>
      </c>
    </row>
    <row r="11" spans="1:11" ht="19" customHeight="1">
      <c r="A11" s="15" t="s">
        <v>11</v>
      </c>
      <c r="B11" s="15"/>
      <c r="C11" s="21">
        <v>55441070</v>
      </c>
      <c r="D11" s="22">
        <v>27717241</v>
      </c>
      <c r="E11" s="22">
        <v>18408185</v>
      </c>
      <c r="F11" s="22">
        <v>9172146</v>
      </c>
      <c r="G11" s="22">
        <v>136910</v>
      </c>
      <c r="H11" s="22">
        <v>27723829</v>
      </c>
      <c r="I11" s="22">
        <v>18490657</v>
      </c>
      <c r="J11" s="22">
        <v>9095447</v>
      </c>
      <c r="K11" s="22">
        <v>137725</v>
      </c>
    </row>
    <row r="12" spans="1:11" ht="19" customHeight="1">
      <c r="A12" s="15" t="s">
        <v>13</v>
      </c>
      <c r="B12" s="15"/>
      <c r="C12" s="37">
        <v>57568798</v>
      </c>
      <c r="D12" s="38">
        <v>28807371</v>
      </c>
      <c r="E12" s="38">
        <v>17421997</v>
      </c>
      <c r="F12" s="38">
        <v>11255221</v>
      </c>
      <c r="G12" s="38">
        <v>130153</v>
      </c>
      <c r="H12" s="38">
        <v>28761427</v>
      </c>
      <c r="I12" s="38">
        <v>17472748</v>
      </c>
      <c r="J12" s="38">
        <v>11157546</v>
      </c>
      <c r="K12" s="22">
        <v>131133</v>
      </c>
    </row>
    <row r="13" spans="1:11" ht="19" customHeight="1">
      <c r="A13" s="15" t="s">
        <v>12</v>
      </c>
      <c r="B13" s="15"/>
      <c r="C13" s="21">
        <v>62233373</v>
      </c>
      <c r="D13" s="22">
        <v>31209631</v>
      </c>
      <c r="E13" s="22">
        <v>16915797</v>
      </c>
      <c r="F13" s="22">
        <v>14150185</v>
      </c>
      <c r="G13" s="22">
        <v>143649</v>
      </c>
      <c r="H13" s="22">
        <v>31023742</v>
      </c>
      <c r="I13" s="22">
        <v>16903388</v>
      </c>
      <c r="J13" s="22">
        <v>13978549</v>
      </c>
      <c r="K13" s="22">
        <v>141805</v>
      </c>
    </row>
    <row r="14" spans="1:11" ht="19" customHeight="1">
      <c r="A14" s="15" t="s">
        <v>14</v>
      </c>
      <c r="B14" s="15"/>
      <c r="C14" s="21">
        <v>71942963</v>
      </c>
      <c r="D14" s="22">
        <v>36100555</v>
      </c>
      <c r="E14" s="22">
        <v>16258889</v>
      </c>
      <c r="F14" s="22">
        <v>19688247</v>
      </c>
      <c r="G14" s="22">
        <v>153419</v>
      </c>
      <c r="H14" s="22">
        <v>35842408</v>
      </c>
      <c r="I14" s="22">
        <v>16213789</v>
      </c>
      <c r="J14" s="22">
        <v>19473620</v>
      </c>
      <c r="K14" s="22">
        <v>154999</v>
      </c>
    </row>
    <row r="15" spans="1:11" ht="19" customHeight="1">
      <c r="A15" s="15"/>
      <c r="B15" s="15"/>
      <c r="C15" s="21"/>
      <c r="D15" s="22"/>
      <c r="E15" s="22"/>
      <c r="F15" s="22"/>
      <c r="G15" s="22"/>
      <c r="H15" s="22"/>
      <c r="I15" s="22"/>
      <c r="J15" s="22"/>
      <c r="K15" s="22"/>
    </row>
    <row r="16" spans="1:11" s="11" customFormat="1" ht="19" customHeight="1">
      <c r="A16" s="10" t="s">
        <v>326</v>
      </c>
      <c r="B16" s="10"/>
      <c r="C16" s="58">
        <v>80774940</v>
      </c>
      <c r="D16" s="57">
        <v>40474653</v>
      </c>
      <c r="E16" s="57">
        <v>17088252</v>
      </c>
      <c r="F16" s="57">
        <v>23218912</v>
      </c>
      <c r="G16" s="57">
        <v>167489</v>
      </c>
      <c r="H16" s="57">
        <v>40300287</v>
      </c>
      <c r="I16" s="57">
        <v>17116420</v>
      </c>
      <c r="J16" s="57">
        <v>23017153</v>
      </c>
      <c r="K16" s="57">
        <v>166714</v>
      </c>
    </row>
    <row r="17" spans="1:11" s="26" customFormat="1" ht="19" customHeight="1">
      <c r="A17" s="23"/>
      <c r="B17" s="23"/>
      <c r="C17" s="24"/>
      <c r="D17" s="25"/>
      <c r="E17" s="25"/>
      <c r="F17" s="25"/>
      <c r="G17" s="25"/>
      <c r="H17" s="25"/>
      <c r="I17" s="25"/>
      <c r="J17" s="25"/>
      <c r="K17" s="25"/>
    </row>
    <row r="18" spans="1:11" s="27" customFormat="1" ht="15" customHeight="1">
      <c r="A18" s="75" t="s">
        <v>209</v>
      </c>
      <c r="B18" s="76"/>
      <c r="C18" s="24">
        <v>152498</v>
      </c>
      <c r="D18" s="25">
        <v>78040</v>
      </c>
      <c r="E18" s="25">
        <v>1354</v>
      </c>
      <c r="F18" s="25">
        <v>76686</v>
      </c>
      <c r="G18" s="25">
        <v>0</v>
      </c>
      <c r="H18" s="25">
        <v>74458</v>
      </c>
      <c r="I18" s="25">
        <v>1334</v>
      </c>
      <c r="J18" s="25">
        <v>73124</v>
      </c>
      <c r="K18" s="25">
        <v>0</v>
      </c>
    </row>
    <row r="19" spans="1:11" s="28" customFormat="1" ht="15" customHeight="1">
      <c r="A19" s="54" t="s">
        <v>294</v>
      </c>
      <c r="B19" s="53"/>
      <c r="C19" s="24">
        <v>20458</v>
      </c>
      <c r="D19" s="25">
        <v>1411</v>
      </c>
      <c r="E19" s="25">
        <v>58</v>
      </c>
      <c r="F19" s="25">
        <v>1353</v>
      </c>
      <c r="G19" s="25">
        <v>0</v>
      </c>
      <c r="H19" s="25">
        <v>19047</v>
      </c>
      <c r="I19" s="25">
        <v>6078</v>
      </c>
      <c r="J19" s="25">
        <v>12968</v>
      </c>
      <c r="K19" s="25">
        <v>1</v>
      </c>
    </row>
    <row r="20" spans="1:11" s="28" customFormat="1" ht="15" customHeight="1">
      <c r="A20" s="54" t="s">
        <v>325</v>
      </c>
      <c r="B20" s="54"/>
      <c r="C20" s="24">
        <v>560</v>
      </c>
      <c r="D20" s="25">
        <v>280</v>
      </c>
      <c r="E20" s="25">
        <v>0</v>
      </c>
      <c r="F20" s="25">
        <v>280</v>
      </c>
      <c r="G20" s="25">
        <v>0</v>
      </c>
      <c r="H20" s="25">
        <v>280</v>
      </c>
      <c r="I20" s="25">
        <v>0</v>
      </c>
      <c r="J20" s="25">
        <v>280</v>
      </c>
      <c r="K20" s="25">
        <v>0</v>
      </c>
    </row>
    <row r="21" spans="1:11" s="27" customFormat="1" ht="15" customHeight="1">
      <c r="A21" s="54" t="s">
        <v>15</v>
      </c>
      <c r="B21" s="54"/>
      <c r="C21" s="24">
        <v>720</v>
      </c>
      <c r="D21" s="25">
        <v>720</v>
      </c>
      <c r="E21" s="25">
        <v>717</v>
      </c>
      <c r="F21" s="25">
        <v>3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</row>
    <row r="22" spans="1:11" s="27" customFormat="1" ht="15" customHeight="1">
      <c r="A22" s="54" t="s">
        <v>16</v>
      </c>
      <c r="B22" s="54"/>
      <c r="C22" s="24">
        <v>2</v>
      </c>
      <c r="D22" s="25">
        <v>2</v>
      </c>
      <c r="E22" s="25">
        <v>0</v>
      </c>
      <c r="F22" s="25">
        <v>2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</row>
    <row r="23" spans="1:11" s="27" customFormat="1" ht="15" customHeight="1">
      <c r="A23" s="54"/>
      <c r="B23" s="54"/>
      <c r="C23" s="24"/>
      <c r="D23" s="25"/>
      <c r="E23" s="25"/>
      <c r="F23" s="25"/>
      <c r="G23" s="25"/>
      <c r="H23" s="25"/>
      <c r="I23" s="25"/>
      <c r="J23" s="25"/>
      <c r="K23" s="25"/>
    </row>
    <row r="24" spans="1:11" s="28" customFormat="1" ht="15" customHeight="1">
      <c r="A24" s="75" t="s">
        <v>210</v>
      </c>
      <c r="B24" s="76"/>
      <c r="C24" s="24">
        <v>3389</v>
      </c>
      <c r="D24" s="25">
        <v>1642</v>
      </c>
      <c r="E24" s="25">
        <v>0</v>
      </c>
      <c r="F24" s="25">
        <v>1642</v>
      </c>
      <c r="G24" s="25">
        <v>0</v>
      </c>
      <c r="H24" s="25">
        <v>1747</v>
      </c>
      <c r="I24" s="25">
        <v>0</v>
      </c>
      <c r="J24" s="25">
        <v>1747</v>
      </c>
      <c r="K24" s="25">
        <v>0</v>
      </c>
    </row>
    <row r="25" spans="1:11" s="27" customFormat="1" ht="15" customHeight="1">
      <c r="A25" s="75" t="s">
        <v>292</v>
      </c>
      <c r="B25" s="76"/>
      <c r="C25" s="24">
        <v>7697</v>
      </c>
      <c r="D25" s="25">
        <v>3818</v>
      </c>
      <c r="E25" s="25">
        <v>325</v>
      </c>
      <c r="F25" s="25">
        <v>3493</v>
      </c>
      <c r="G25" s="25">
        <v>0</v>
      </c>
      <c r="H25" s="25">
        <v>3879</v>
      </c>
      <c r="I25" s="25">
        <v>330</v>
      </c>
      <c r="J25" s="25">
        <v>3549</v>
      </c>
      <c r="K25" s="25">
        <v>0</v>
      </c>
    </row>
    <row r="26" spans="1:11" s="28" customFormat="1" ht="15" customHeight="1">
      <c r="A26" s="75" t="s">
        <v>291</v>
      </c>
      <c r="B26" s="76"/>
      <c r="C26" s="24">
        <v>392</v>
      </c>
      <c r="D26" s="25">
        <v>207</v>
      </c>
      <c r="E26" s="25">
        <v>86</v>
      </c>
      <c r="F26" s="25">
        <v>121</v>
      </c>
      <c r="G26" s="25">
        <v>0</v>
      </c>
      <c r="H26" s="25">
        <v>185</v>
      </c>
      <c r="I26" s="25">
        <v>86</v>
      </c>
      <c r="J26" s="25">
        <v>99</v>
      </c>
      <c r="K26" s="25">
        <v>0</v>
      </c>
    </row>
    <row r="27" spans="1:11" s="27" customFormat="1" ht="15" customHeight="1">
      <c r="A27" s="75" t="s">
        <v>324</v>
      </c>
      <c r="B27" s="76"/>
      <c r="C27" s="24">
        <v>319</v>
      </c>
      <c r="D27" s="25">
        <v>160</v>
      </c>
      <c r="E27" s="25">
        <v>73</v>
      </c>
      <c r="F27" s="25">
        <v>87</v>
      </c>
      <c r="G27" s="25">
        <v>0</v>
      </c>
      <c r="H27" s="25">
        <v>159</v>
      </c>
      <c r="I27" s="25">
        <v>72</v>
      </c>
      <c r="J27" s="25">
        <v>87</v>
      </c>
      <c r="K27" s="25">
        <v>0</v>
      </c>
    </row>
    <row r="28" spans="1:11" s="28" customFormat="1" ht="15" customHeight="1">
      <c r="A28" s="54" t="s">
        <v>156</v>
      </c>
      <c r="B28" s="53"/>
      <c r="C28" s="24">
        <v>896</v>
      </c>
      <c r="D28" s="25">
        <v>249</v>
      </c>
      <c r="E28" s="25">
        <v>73</v>
      </c>
      <c r="F28" s="25">
        <v>176</v>
      </c>
      <c r="G28" s="25">
        <v>0</v>
      </c>
      <c r="H28" s="25">
        <v>647</v>
      </c>
      <c r="I28" s="25">
        <v>457</v>
      </c>
      <c r="J28" s="25">
        <v>190</v>
      </c>
      <c r="K28" s="25">
        <v>0</v>
      </c>
    </row>
    <row r="29" spans="1:11" s="28" customFormat="1" ht="15" customHeight="1">
      <c r="A29" s="54"/>
      <c r="B29" s="54"/>
      <c r="C29" s="24"/>
      <c r="D29" s="25"/>
      <c r="E29" s="25"/>
      <c r="F29" s="25"/>
      <c r="G29" s="25"/>
      <c r="H29" s="25"/>
      <c r="I29" s="25"/>
      <c r="J29" s="25"/>
      <c r="K29" s="25"/>
    </row>
    <row r="30" spans="1:11" s="28" customFormat="1" ht="15" customHeight="1">
      <c r="A30" s="54" t="s">
        <v>157</v>
      </c>
      <c r="B30" s="54"/>
      <c r="C30" s="24">
        <v>22947</v>
      </c>
      <c r="D30" s="25">
        <v>21710</v>
      </c>
      <c r="E30" s="25">
        <v>5918</v>
      </c>
      <c r="F30" s="25">
        <v>15792</v>
      </c>
      <c r="G30" s="25">
        <v>0</v>
      </c>
      <c r="H30" s="25">
        <v>1237</v>
      </c>
      <c r="I30" s="25">
        <v>38</v>
      </c>
      <c r="J30" s="25">
        <v>1199</v>
      </c>
      <c r="K30" s="25">
        <v>0</v>
      </c>
    </row>
    <row r="31" spans="1:11" s="27" customFormat="1" ht="15" customHeight="1">
      <c r="A31" s="54" t="s">
        <v>286</v>
      </c>
      <c r="B31" s="54"/>
      <c r="C31" s="24">
        <v>8</v>
      </c>
      <c r="D31" s="25">
        <v>8</v>
      </c>
      <c r="E31" s="25">
        <v>0</v>
      </c>
      <c r="F31" s="25">
        <v>8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</row>
    <row r="32" spans="1:11" s="27" customFormat="1" ht="15" customHeight="1">
      <c r="A32" s="54" t="s">
        <v>17</v>
      </c>
      <c r="B32" s="54"/>
      <c r="C32" s="24">
        <v>4</v>
      </c>
      <c r="D32" s="25">
        <v>3</v>
      </c>
      <c r="E32" s="25">
        <v>0</v>
      </c>
      <c r="F32" s="25">
        <v>3</v>
      </c>
      <c r="G32" s="25">
        <v>0</v>
      </c>
      <c r="H32" s="25">
        <v>1</v>
      </c>
      <c r="I32" s="25">
        <v>1</v>
      </c>
      <c r="J32" s="25">
        <v>0</v>
      </c>
      <c r="K32" s="25">
        <v>0</v>
      </c>
    </row>
    <row r="33" spans="1:11" s="27" customFormat="1" ht="15" customHeight="1">
      <c r="A33" s="54" t="s">
        <v>158</v>
      </c>
      <c r="B33" s="54"/>
      <c r="C33" s="24">
        <v>200</v>
      </c>
      <c r="D33" s="25">
        <v>195</v>
      </c>
      <c r="E33" s="25">
        <v>24</v>
      </c>
      <c r="F33" s="25">
        <v>171</v>
      </c>
      <c r="G33" s="25">
        <v>0</v>
      </c>
      <c r="H33" s="25">
        <v>5</v>
      </c>
      <c r="I33" s="25">
        <v>1</v>
      </c>
      <c r="J33" s="25">
        <v>4</v>
      </c>
      <c r="K33" s="25">
        <v>0</v>
      </c>
    </row>
    <row r="34" spans="1:11" s="27" customFormat="1" ht="15" customHeight="1">
      <c r="A34" s="54" t="s">
        <v>323</v>
      </c>
      <c r="B34" s="54"/>
      <c r="C34" s="24">
        <v>3274</v>
      </c>
      <c r="D34" s="25">
        <v>3110</v>
      </c>
      <c r="E34" s="25">
        <v>843</v>
      </c>
      <c r="F34" s="25">
        <v>2257</v>
      </c>
      <c r="G34" s="25">
        <v>10</v>
      </c>
      <c r="H34" s="25">
        <v>164</v>
      </c>
      <c r="I34" s="25">
        <v>8</v>
      </c>
      <c r="J34" s="25">
        <v>156</v>
      </c>
      <c r="K34" s="25">
        <v>0</v>
      </c>
    </row>
    <row r="35" spans="1:11" s="27" customFormat="1" ht="15" customHeight="1">
      <c r="A35" s="54"/>
      <c r="B35" s="54"/>
      <c r="C35" s="24"/>
      <c r="D35" s="25"/>
      <c r="E35" s="25"/>
      <c r="F35" s="25"/>
      <c r="G35" s="25"/>
      <c r="H35" s="25"/>
      <c r="I35" s="25"/>
      <c r="J35" s="25"/>
      <c r="K35" s="25"/>
    </row>
    <row r="36" spans="1:11" s="28" customFormat="1" ht="15" customHeight="1">
      <c r="A36" s="75" t="s">
        <v>284</v>
      </c>
      <c r="B36" s="76"/>
      <c r="C36" s="24">
        <v>202094</v>
      </c>
      <c r="D36" s="25">
        <v>104254</v>
      </c>
      <c r="E36" s="25">
        <v>2890</v>
      </c>
      <c r="F36" s="25">
        <v>101364</v>
      </c>
      <c r="G36" s="25">
        <v>0</v>
      </c>
      <c r="H36" s="25">
        <v>97840</v>
      </c>
      <c r="I36" s="25">
        <v>3007</v>
      </c>
      <c r="J36" s="25">
        <v>94833</v>
      </c>
      <c r="K36" s="25">
        <v>0</v>
      </c>
    </row>
    <row r="37" spans="1:11" s="27" customFormat="1" ht="15" customHeight="1">
      <c r="A37" s="54" t="s">
        <v>283</v>
      </c>
      <c r="B37" s="54"/>
      <c r="C37" s="24">
        <v>79</v>
      </c>
      <c r="D37" s="25">
        <v>25</v>
      </c>
      <c r="E37" s="25">
        <v>6</v>
      </c>
      <c r="F37" s="25">
        <v>19</v>
      </c>
      <c r="G37" s="25">
        <v>0</v>
      </c>
      <c r="H37" s="25">
        <v>54</v>
      </c>
      <c r="I37" s="25">
        <v>11</v>
      </c>
      <c r="J37" s="25">
        <v>43</v>
      </c>
      <c r="K37" s="25">
        <v>0</v>
      </c>
    </row>
    <row r="38" spans="1:11" s="27" customFormat="1" ht="15" customHeight="1">
      <c r="A38" s="75" t="s">
        <v>282</v>
      </c>
      <c r="B38" s="76"/>
      <c r="C38" s="24">
        <v>2579923</v>
      </c>
      <c r="D38" s="25">
        <v>1296389</v>
      </c>
      <c r="E38" s="25">
        <v>148530</v>
      </c>
      <c r="F38" s="25">
        <v>1147812</v>
      </c>
      <c r="G38" s="25">
        <v>47</v>
      </c>
      <c r="H38" s="25">
        <v>1283534</v>
      </c>
      <c r="I38" s="25">
        <v>148013</v>
      </c>
      <c r="J38" s="25">
        <v>1135421</v>
      </c>
      <c r="K38" s="25">
        <v>100</v>
      </c>
    </row>
    <row r="39" spans="1:11" s="27" customFormat="1" ht="15" customHeight="1">
      <c r="A39" s="54" t="s">
        <v>18</v>
      </c>
      <c r="B39" s="54"/>
      <c r="C39" s="24">
        <v>39</v>
      </c>
      <c r="D39" s="25">
        <v>14</v>
      </c>
      <c r="E39" s="25">
        <v>0</v>
      </c>
      <c r="F39" s="25">
        <v>14</v>
      </c>
      <c r="G39" s="25">
        <v>0</v>
      </c>
      <c r="H39" s="25">
        <v>25</v>
      </c>
      <c r="I39" s="25">
        <v>2</v>
      </c>
      <c r="J39" s="25">
        <v>23</v>
      </c>
      <c r="K39" s="25">
        <v>0</v>
      </c>
    </row>
    <row r="40" spans="1:11" s="27" customFormat="1" ht="15" customHeight="1">
      <c r="A40" s="54" t="s">
        <v>19</v>
      </c>
      <c r="B40" s="54"/>
      <c r="C40" s="24">
        <v>359</v>
      </c>
      <c r="D40" s="25">
        <v>197</v>
      </c>
      <c r="E40" s="25">
        <v>0</v>
      </c>
      <c r="F40" s="25">
        <v>197</v>
      </c>
      <c r="G40" s="25">
        <v>0</v>
      </c>
      <c r="H40" s="25">
        <v>162</v>
      </c>
      <c r="I40" s="25">
        <v>0</v>
      </c>
      <c r="J40" s="25">
        <v>162</v>
      </c>
      <c r="K40" s="25">
        <v>0</v>
      </c>
    </row>
    <row r="41" spans="1:11" s="27" customFormat="1" ht="15" customHeight="1">
      <c r="A41" s="54"/>
      <c r="B41" s="54"/>
      <c r="C41" s="24"/>
      <c r="D41" s="25"/>
      <c r="E41" s="25"/>
      <c r="F41" s="25"/>
      <c r="G41" s="25"/>
      <c r="H41" s="25"/>
      <c r="I41" s="25"/>
      <c r="J41" s="25"/>
      <c r="K41" s="25"/>
    </row>
    <row r="42" spans="1:11" s="27" customFormat="1" ht="15" customHeight="1">
      <c r="A42" s="75" t="s">
        <v>101</v>
      </c>
      <c r="B42" s="76"/>
      <c r="C42" s="24">
        <v>42667</v>
      </c>
      <c r="D42" s="25">
        <v>21288</v>
      </c>
      <c r="E42" s="25">
        <v>5179</v>
      </c>
      <c r="F42" s="25">
        <v>15710</v>
      </c>
      <c r="G42" s="25">
        <v>399</v>
      </c>
      <c r="H42" s="25">
        <v>21379</v>
      </c>
      <c r="I42" s="25">
        <v>5523</v>
      </c>
      <c r="J42" s="25">
        <v>15444</v>
      </c>
      <c r="K42" s="25">
        <v>412</v>
      </c>
    </row>
    <row r="43" spans="1:11" s="28" customFormat="1" ht="15" customHeight="1">
      <c r="A43" s="54" t="s">
        <v>20</v>
      </c>
      <c r="B43" s="53"/>
      <c r="C43" s="24">
        <v>93</v>
      </c>
      <c r="D43" s="25">
        <v>45</v>
      </c>
      <c r="E43" s="25">
        <v>45</v>
      </c>
      <c r="F43" s="25">
        <v>0</v>
      </c>
      <c r="G43" s="25">
        <v>0</v>
      </c>
      <c r="H43" s="25">
        <v>48</v>
      </c>
      <c r="I43" s="25">
        <v>45</v>
      </c>
      <c r="J43" s="25">
        <v>3</v>
      </c>
      <c r="K43" s="25">
        <v>0</v>
      </c>
    </row>
    <row r="44" spans="1:11" s="27" customFormat="1" ht="15" customHeight="1">
      <c r="A44" s="75" t="s">
        <v>102</v>
      </c>
      <c r="B44" s="76"/>
      <c r="C44" s="24">
        <v>5743</v>
      </c>
      <c r="D44" s="25">
        <v>3459</v>
      </c>
      <c r="E44" s="25">
        <v>45</v>
      </c>
      <c r="F44" s="25">
        <v>448</v>
      </c>
      <c r="G44" s="25">
        <v>2966</v>
      </c>
      <c r="H44" s="25">
        <v>2284</v>
      </c>
      <c r="I44" s="25">
        <v>57</v>
      </c>
      <c r="J44" s="25">
        <v>442</v>
      </c>
      <c r="K44" s="25">
        <v>1785</v>
      </c>
    </row>
    <row r="45" spans="1:11" s="27" customFormat="1" ht="15" customHeight="1">
      <c r="A45" s="54" t="s">
        <v>160</v>
      </c>
      <c r="B45" s="53"/>
      <c r="C45" s="24">
        <v>353</v>
      </c>
      <c r="D45" s="25">
        <v>353</v>
      </c>
      <c r="E45" s="25">
        <v>353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</row>
    <row r="46" spans="1:11" s="27" customFormat="1" ht="15" customHeight="1">
      <c r="A46" s="75" t="s">
        <v>103</v>
      </c>
      <c r="B46" s="76"/>
      <c r="C46" s="24">
        <v>5069</v>
      </c>
      <c r="D46" s="25">
        <v>2577</v>
      </c>
      <c r="E46" s="25">
        <v>131</v>
      </c>
      <c r="F46" s="25">
        <v>2446</v>
      </c>
      <c r="G46" s="25">
        <v>0</v>
      </c>
      <c r="H46" s="25">
        <v>2492</v>
      </c>
      <c r="I46" s="25">
        <v>132</v>
      </c>
      <c r="J46" s="25">
        <v>2360</v>
      </c>
      <c r="K46" s="25">
        <v>0</v>
      </c>
    </row>
    <row r="47" spans="1:11" s="27" customFormat="1" ht="15" customHeight="1">
      <c r="A47" s="54"/>
      <c r="B47" s="54"/>
      <c r="C47" s="24"/>
      <c r="D47" s="25"/>
      <c r="E47" s="25"/>
      <c r="F47" s="25"/>
      <c r="G47" s="25"/>
      <c r="H47" s="25"/>
      <c r="I47" s="25"/>
      <c r="J47" s="25"/>
      <c r="K47" s="25"/>
    </row>
    <row r="48" spans="1:11" s="27" customFormat="1" ht="15" customHeight="1">
      <c r="A48" s="75" t="s">
        <v>104</v>
      </c>
      <c r="B48" s="76"/>
      <c r="C48" s="24">
        <v>911</v>
      </c>
      <c r="D48" s="25">
        <v>456</v>
      </c>
      <c r="E48" s="25">
        <v>151</v>
      </c>
      <c r="F48" s="25">
        <v>305</v>
      </c>
      <c r="G48" s="25">
        <v>0</v>
      </c>
      <c r="H48" s="25">
        <v>455</v>
      </c>
      <c r="I48" s="25">
        <v>150</v>
      </c>
      <c r="J48" s="25">
        <v>305</v>
      </c>
      <c r="K48" s="25">
        <v>0</v>
      </c>
    </row>
    <row r="49" spans="1:11" s="27" customFormat="1" ht="15" customHeight="1">
      <c r="A49" s="54" t="s">
        <v>21</v>
      </c>
      <c r="B49" s="53"/>
      <c r="C49" s="24">
        <v>6</v>
      </c>
      <c r="D49" s="25">
        <v>5</v>
      </c>
      <c r="E49" s="25">
        <v>3</v>
      </c>
      <c r="F49" s="25">
        <v>2</v>
      </c>
      <c r="G49" s="25">
        <v>0</v>
      </c>
      <c r="H49" s="25">
        <v>1</v>
      </c>
      <c r="I49" s="25">
        <v>0</v>
      </c>
      <c r="J49" s="25">
        <v>1</v>
      </c>
      <c r="K49" s="25">
        <v>0</v>
      </c>
    </row>
    <row r="50" spans="1:11" s="28" customFormat="1" ht="15" customHeight="1">
      <c r="A50" s="54" t="s">
        <v>22</v>
      </c>
      <c r="B50" s="54"/>
      <c r="C50" s="24">
        <v>2</v>
      </c>
      <c r="D50" s="25">
        <v>1</v>
      </c>
      <c r="E50" s="25">
        <v>0</v>
      </c>
      <c r="F50" s="25">
        <v>1</v>
      </c>
      <c r="G50" s="25">
        <v>0</v>
      </c>
      <c r="H50" s="25">
        <v>1</v>
      </c>
      <c r="I50" s="25">
        <v>1</v>
      </c>
      <c r="J50" s="25">
        <v>0</v>
      </c>
      <c r="K50" s="25">
        <v>0</v>
      </c>
    </row>
    <row r="51" spans="1:11" s="28" customFormat="1" ht="15" customHeight="1">
      <c r="A51" s="75" t="s">
        <v>105</v>
      </c>
      <c r="B51" s="76"/>
      <c r="C51" s="24">
        <v>7886</v>
      </c>
      <c r="D51" s="25">
        <v>3920</v>
      </c>
      <c r="E51" s="25">
        <v>497</v>
      </c>
      <c r="F51" s="25">
        <v>3423</v>
      </c>
      <c r="G51" s="25">
        <v>0</v>
      </c>
      <c r="H51" s="25">
        <v>3966</v>
      </c>
      <c r="I51" s="25">
        <v>502</v>
      </c>
      <c r="J51" s="25">
        <v>3464</v>
      </c>
      <c r="K51" s="25">
        <v>0</v>
      </c>
    </row>
    <row r="52" spans="1:11" s="28" customFormat="1" ht="15" customHeight="1">
      <c r="A52" s="75" t="s">
        <v>106</v>
      </c>
      <c r="B52" s="76"/>
      <c r="C52" s="24">
        <v>5654</v>
      </c>
      <c r="D52" s="25">
        <v>2853</v>
      </c>
      <c r="E52" s="25">
        <v>865</v>
      </c>
      <c r="F52" s="25">
        <v>1988</v>
      </c>
      <c r="G52" s="25">
        <v>0</v>
      </c>
      <c r="H52" s="25">
        <v>2801</v>
      </c>
      <c r="I52" s="25">
        <v>862</v>
      </c>
      <c r="J52" s="25">
        <v>1939</v>
      </c>
      <c r="K52" s="25">
        <v>0</v>
      </c>
    </row>
    <row r="53" spans="1:11" s="28" customFormat="1" ht="15" customHeight="1">
      <c r="A53" s="54"/>
      <c r="B53" s="54"/>
      <c r="C53" s="24"/>
      <c r="D53" s="25"/>
      <c r="E53" s="25"/>
      <c r="F53" s="25"/>
      <c r="G53" s="25"/>
      <c r="H53" s="25"/>
      <c r="I53" s="25"/>
      <c r="J53" s="25"/>
      <c r="K53" s="25"/>
    </row>
    <row r="54" spans="1:11" s="27" customFormat="1" ht="15" customHeight="1">
      <c r="A54" s="54" t="s">
        <v>23</v>
      </c>
      <c r="B54" s="54"/>
      <c r="C54" s="24">
        <v>2</v>
      </c>
      <c r="D54" s="25">
        <v>1</v>
      </c>
      <c r="E54" s="25">
        <v>0</v>
      </c>
      <c r="F54" s="25">
        <v>0</v>
      </c>
      <c r="G54" s="25">
        <v>1</v>
      </c>
      <c r="H54" s="25">
        <v>1</v>
      </c>
      <c r="I54" s="25">
        <v>0</v>
      </c>
      <c r="J54" s="25">
        <v>1</v>
      </c>
      <c r="K54" s="25">
        <v>0</v>
      </c>
    </row>
    <row r="55" spans="1:11" s="28" customFormat="1" ht="15" customHeight="1">
      <c r="A55" s="75" t="s">
        <v>107</v>
      </c>
      <c r="B55" s="76"/>
      <c r="C55" s="24">
        <v>187909</v>
      </c>
      <c r="D55" s="25">
        <v>94639</v>
      </c>
      <c r="E55" s="25">
        <v>45076</v>
      </c>
      <c r="F55" s="25">
        <v>49501</v>
      </c>
      <c r="G55" s="25">
        <v>62</v>
      </c>
      <c r="H55" s="25">
        <v>93270</v>
      </c>
      <c r="I55" s="25">
        <v>45845</v>
      </c>
      <c r="J55" s="25">
        <v>47386</v>
      </c>
      <c r="K55" s="25">
        <v>39</v>
      </c>
    </row>
    <row r="56" spans="1:11" s="27" customFormat="1" ht="15" customHeight="1">
      <c r="A56" s="54" t="s">
        <v>24</v>
      </c>
      <c r="B56" s="54"/>
      <c r="C56" s="24">
        <v>8</v>
      </c>
      <c r="D56" s="25">
        <v>3</v>
      </c>
      <c r="E56" s="25">
        <v>0</v>
      </c>
      <c r="F56" s="25">
        <v>3</v>
      </c>
      <c r="G56" s="25">
        <v>0</v>
      </c>
      <c r="H56" s="25">
        <v>5</v>
      </c>
      <c r="I56" s="25">
        <v>0</v>
      </c>
      <c r="J56" s="25">
        <v>5</v>
      </c>
      <c r="K56" s="25">
        <v>0</v>
      </c>
    </row>
    <row r="57" spans="1:11" s="27" customFormat="1" ht="15" customHeight="1">
      <c r="A57" s="54" t="s">
        <v>25</v>
      </c>
      <c r="B57" s="53"/>
      <c r="C57" s="24">
        <v>4</v>
      </c>
      <c r="D57" s="25">
        <v>1</v>
      </c>
      <c r="E57" s="25">
        <v>0</v>
      </c>
      <c r="F57" s="25">
        <v>1</v>
      </c>
      <c r="G57" s="25">
        <v>0</v>
      </c>
      <c r="H57" s="25">
        <v>3</v>
      </c>
      <c r="I57" s="25">
        <v>3</v>
      </c>
      <c r="J57" s="25">
        <v>0</v>
      </c>
      <c r="K57" s="25">
        <v>0</v>
      </c>
    </row>
    <row r="58" spans="1:11" s="27" customFormat="1" ht="15" customHeight="1">
      <c r="A58" s="75" t="s">
        <v>108</v>
      </c>
      <c r="B58" s="76"/>
      <c r="C58" s="24">
        <v>4429</v>
      </c>
      <c r="D58" s="25">
        <v>2230</v>
      </c>
      <c r="E58" s="25">
        <v>940</v>
      </c>
      <c r="F58" s="25">
        <v>1290</v>
      </c>
      <c r="G58" s="25">
        <v>0</v>
      </c>
      <c r="H58" s="25">
        <v>2199</v>
      </c>
      <c r="I58" s="25">
        <v>922</v>
      </c>
      <c r="J58" s="25">
        <v>1277</v>
      </c>
      <c r="K58" s="25">
        <v>0</v>
      </c>
    </row>
    <row r="59" spans="1:11" s="27" customFormat="1" ht="15" customHeight="1">
      <c r="A59" s="54"/>
      <c r="B59" s="54"/>
      <c r="C59" s="24"/>
      <c r="D59" s="25"/>
      <c r="E59" s="25"/>
      <c r="F59" s="25"/>
      <c r="G59" s="25"/>
      <c r="H59" s="25"/>
      <c r="I59" s="25"/>
      <c r="J59" s="25"/>
      <c r="K59" s="25"/>
    </row>
    <row r="60" spans="1:11" s="27" customFormat="1" ht="15" customHeight="1">
      <c r="A60" s="54" t="s">
        <v>322</v>
      </c>
      <c r="B60" s="54"/>
      <c r="C60" s="24">
        <v>2</v>
      </c>
      <c r="D60" s="25">
        <v>0</v>
      </c>
      <c r="E60" s="25">
        <v>0</v>
      </c>
      <c r="F60" s="25">
        <v>0</v>
      </c>
      <c r="G60" s="25">
        <v>0</v>
      </c>
      <c r="H60" s="25">
        <v>2</v>
      </c>
      <c r="I60" s="25">
        <v>1</v>
      </c>
      <c r="J60" s="25">
        <v>1</v>
      </c>
      <c r="K60" s="25">
        <v>0</v>
      </c>
    </row>
    <row r="61" spans="1:11" s="27" customFormat="1" ht="15" customHeight="1">
      <c r="A61" s="54" t="s">
        <v>26</v>
      </c>
      <c r="B61" s="53"/>
      <c r="C61" s="24">
        <v>7372</v>
      </c>
      <c r="D61" s="25">
        <v>749</v>
      </c>
      <c r="E61" s="25">
        <v>304</v>
      </c>
      <c r="F61" s="25">
        <v>445</v>
      </c>
      <c r="G61" s="25">
        <v>0</v>
      </c>
      <c r="H61" s="25">
        <v>6623</v>
      </c>
      <c r="I61" s="25">
        <v>3765</v>
      </c>
      <c r="J61" s="25">
        <v>2858</v>
      </c>
      <c r="K61" s="25">
        <v>0</v>
      </c>
    </row>
    <row r="62" spans="1:11" s="27" customFormat="1" ht="15" customHeight="1">
      <c r="A62" s="75" t="s">
        <v>109</v>
      </c>
      <c r="B62" s="76"/>
      <c r="C62" s="24">
        <v>268</v>
      </c>
      <c r="D62" s="25">
        <v>134</v>
      </c>
      <c r="E62" s="25">
        <v>5</v>
      </c>
      <c r="F62" s="25">
        <v>129</v>
      </c>
      <c r="G62" s="25">
        <v>0</v>
      </c>
      <c r="H62" s="25">
        <v>134</v>
      </c>
      <c r="I62" s="25">
        <v>5</v>
      </c>
      <c r="J62" s="25">
        <v>129</v>
      </c>
      <c r="K62" s="25">
        <v>0</v>
      </c>
    </row>
    <row r="63" spans="1:11" s="28" customFormat="1" ht="15" customHeight="1">
      <c r="A63" s="54" t="s">
        <v>27</v>
      </c>
      <c r="B63" s="54"/>
      <c r="C63" s="24">
        <v>154</v>
      </c>
      <c r="D63" s="25">
        <v>73</v>
      </c>
      <c r="E63" s="25">
        <v>14</v>
      </c>
      <c r="F63" s="25">
        <v>59</v>
      </c>
      <c r="G63" s="25">
        <v>0</v>
      </c>
      <c r="H63" s="25">
        <v>81</v>
      </c>
      <c r="I63" s="25">
        <v>24</v>
      </c>
      <c r="J63" s="25">
        <v>57</v>
      </c>
      <c r="K63" s="25">
        <v>0</v>
      </c>
    </row>
    <row r="64" spans="1:11" s="28" customFormat="1" ht="15" customHeight="1">
      <c r="A64" s="54" t="s">
        <v>28</v>
      </c>
      <c r="B64" s="53"/>
      <c r="C64" s="24">
        <v>25</v>
      </c>
      <c r="D64" s="25">
        <v>8</v>
      </c>
      <c r="E64" s="25">
        <v>0</v>
      </c>
      <c r="F64" s="25">
        <v>8</v>
      </c>
      <c r="G64" s="25">
        <v>0</v>
      </c>
      <c r="H64" s="25">
        <v>17</v>
      </c>
      <c r="I64" s="25">
        <v>5</v>
      </c>
      <c r="J64" s="25">
        <v>12</v>
      </c>
      <c r="K64" s="25">
        <v>0</v>
      </c>
    </row>
    <row r="65" spans="1:11" s="28" customFormat="1" ht="15" customHeight="1">
      <c r="A65" s="54"/>
      <c r="B65" s="54"/>
      <c r="C65" s="24"/>
      <c r="D65" s="25"/>
      <c r="E65" s="25"/>
      <c r="F65" s="25"/>
      <c r="G65" s="25"/>
      <c r="H65" s="25"/>
      <c r="I65" s="25"/>
      <c r="J65" s="25"/>
      <c r="K65" s="25"/>
    </row>
    <row r="66" spans="1:11" s="28" customFormat="1" ht="15" customHeight="1">
      <c r="A66" s="54" t="s">
        <v>29</v>
      </c>
      <c r="B66" s="54"/>
      <c r="C66" s="24">
        <v>655</v>
      </c>
      <c r="D66" s="25">
        <v>620</v>
      </c>
      <c r="E66" s="25">
        <v>607</v>
      </c>
      <c r="F66" s="25">
        <v>13</v>
      </c>
      <c r="G66" s="25">
        <v>0</v>
      </c>
      <c r="H66" s="25">
        <v>35</v>
      </c>
      <c r="I66" s="25">
        <v>19</v>
      </c>
      <c r="J66" s="25">
        <v>16</v>
      </c>
      <c r="K66" s="25">
        <v>0</v>
      </c>
    </row>
    <row r="67" spans="1:11" s="28" customFormat="1" ht="15" customHeight="1">
      <c r="A67" s="75" t="s">
        <v>110</v>
      </c>
      <c r="B67" s="76"/>
      <c r="C67" s="24">
        <v>114642</v>
      </c>
      <c r="D67" s="25">
        <v>58074</v>
      </c>
      <c r="E67" s="25">
        <v>29127</v>
      </c>
      <c r="F67" s="25">
        <v>28947</v>
      </c>
      <c r="G67" s="25">
        <v>0</v>
      </c>
      <c r="H67" s="25">
        <v>56568</v>
      </c>
      <c r="I67" s="25">
        <v>29536</v>
      </c>
      <c r="J67" s="25">
        <v>27032</v>
      </c>
      <c r="K67" s="25">
        <v>0</v>
      </c>
    </row>
    <row r="68" spans="1:11" s="28" customFormat="1" ht="15" customHeight="1">
      <c r="A68" s="54" t="s">
        <v>30</v>
      </c>
      <c r="B68" s="54"/>
      <c r="C68" s="24">
        <v>2</v>
      </c>
      <c r="D68" s="25">
        <v>2</v>
      </c>
      <c r="E68" s="25">
        <v>2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</row>
    <row r="69" spans="1:11" s="28" customFormat="1" ht="15" customHeight="1">
      <c r="A69" s="54" t="s">
        <v>280</v>
      </c>
      <c r="B69" s="53"/>
      <c r="C69" s="24">
        <v>3</v>
      </c>
      <c r="D69" s="25">
        <v>0</v>
      </c>
      <c r="E69" s="25">
        <v>0</v>
      </c>
      <c r="F69" s="25">
        <v>0</v>
      </c>
      <c r="G69" s="25">
        <v>0</v>
      </c>
      <c r="H69" s="25">
        <v>3</v>
      </c>
      <c r="I69" s="25">
        <v>3</v>
      </c>
      <c r="J69" s="25">
        <v>0</v>
      </c>
      <c r="K69" s="25">
        <v>0</v>
      </c>
    </row>
    <row r="70" spans="1:11" ht="15" customHeight="1">
      <c r="A70" s="54" t="s">
        <v>31</v>
      </c>
      <c r="B70" s="54"/>
      <c r="C70" s="24">
        <v>25</v>
      </c>
      <c r="D70" s="25">
        <v>13</v>
      </c>
      <c r="E70" s="25">
        <v>4</v>
      </c>
      <c r="F70" s="25">
        <v>9</v>
      </c>
      <c r="G70" s="25">
        <v>0</v>
      </c>
      <c r="H70" s="25">
        <v>12</v>
      </c>
      <c r="I70" s="25">
        <v>1</v>
      </c>
      <c r="J70" s="25">
        <v>11</v>
      </c>
      <c r="K70" s="25">
        <v>0</v>
      </c>
    </row>
    <row r="71" spans="1:11" s="28" customFormat="1" ht="15" customHeight="1">
      <c r="A71" s="43"/>
      <c r="B71" s="43"/>
      <c r="C71" s="29"/>
      <c r="D71" s="30"/>
      <c r="E71" s="30"/>
      <c r="F71" s="30"/>
      <c r="G71" s="30"/>
      <c r="H71" s="30"/>
      <c r="I71" s="30"/>
      <c r="J71" s="30"/>
      <c r="K71" s="30"/>
    </row>
    <row r="72" spans="1:11" s="27" customFormat="1" ht="15" customHeight="1">
      <c r="A72" s="54" t="s">
        <v>32</v>
      </c>
      <c r="B72" s="43"/>
      <c r="C72" s="24">
        <v>424</v>
      </c>
      <c r="D72" s="25">
        <v>418</v>
      </c>
      <c r="E72" s="25">
        <v>350</v>
      </c>
      <c r="F72" s="25">
        <v>68</v>
      </c>
      <c r="G72" s="25">
        <v>0</v>
      </c>
      <c r="H72" s="25">
        <v>6</v>
      </c>
      <c r="I72" s="25">
        <v>4</v>
      </c>
      <c r="J72" s="25">
        <v>2</v>
      </c>
      <c r="K72" s="25">
        <v>0</v>
      </c>
    </row>
    <row r="73" spans="1:11" s="27" customFormat="1" ht="15" customHeight="1">
      <c r="A73" s="54" t="s">
        <v>33</v>
      </c>
      <c r="B73" s="43"/>
      <c r="C73" s="24">
        <v>10</v>
      </c>
      <c r="D73" s="25">
        <v>4</v>
      </c>
      <c r="E73" s="25">
        <v>4</v>
      </c>
      <c r="F73" s="25">
        <v>0</v>
      </c>
      <c r="G73" s="25">
        <v>0</v>
      </c>
      <c r="H73" s="25">
        <v>6</v>
      </c>
      <c r="I73" s="25">
        <v>3</v>
      </c>
      <c r="J73" s="25">
        <v>3</v>
      </c>
      <c r="K73" s="25">
        <v>0</v>
      </c>
    </row>
    <row r="74" spans="1:11" s="27" customFormat="1" ht="15" customHeight="1">
      <c r="A74" s="54" t="s">
        <v>34</v>
      </c>
      <c r="B74" s="46"/>
      <c r="C74" s="24">
        <v>2</v>
      </c>
      <c r="D74" s="25">
        <v>1</v>
      </c>
      <c r="E74" s="25">
        <v>0</v>
      </c>
      <c r="F74" s="25">
        <v>1</v>
      </c>
      <c r="G74" s="25">
        <v>0</v>
      </c>
      <c r="H74" s="25">
        <v>1</v>
      </c>
      <c r="I74" s="25">
        <v>1</v>
      </c>
      <c r="J74" s="25">
        <v>0</v>
      </c>
      <c r="K74" s="25">
        <v>0</v>
      </c>
    </row>
    <row r="75" spans="1:11" s="27" customFormat="1" ht="15" customHeight="1">
      <c r="A75" s="75" t="s">
        <v>111</v>
      </c>
      <c r="B75" s="76"/>
      <c r="C75" s="24">
        <v>15027468</v>
      </c>
      <c r="D75" s="25">
        <v>7491579</v>
      </c>
      <c r="E75" s="25">
        <v>4206812</v>
      </c>
      <c r="F75" s="25">
        <v>3264070</v>
      </c>
      <c r="G75" s="25">
        <v>20697</v>
      </c>
      <c r="H75" s="25">
        <v>7535889</v>
      </c>
      <c r="I75" s="25">
        <v>4241440</v>
      </c>
      <c r="J75" s="25">
        <v>3272228</v>
      </c>
      <c r="K75" s="25">
        <v>22221</v>
      </c>
    </row>
    <row r="76" spans="1:11" s="27" customFormat="1" ht="15" customHeight="1">
      <c r="A76" s="75" t="s">
        <v>112</v>
      </c>
      <c r="B76" s="76"/>
      <c r="C76" s="24">
        <v>8</v>
      </c>
      <c r="D76" s="25">
        <v>0</v>
      </c>
      <c r="E76" s="25">
        <v>0</v>
      </c>
      <c r="F76" s="25">
        <v>0</v>
      </c>
      <c r="G76" s="25">
        <v>0</v>
      </c>
      <c r="H76" s="25">
        <v>8</v>
      </c>
      <c r="I76" s="25">
        <v>0</v>
      </c>
      <c r="J76" s="25">
        <v>8</v>
      </c>
      <c r="K76" s="25">
        <v>0</v>
      </c>
    </row>
    <row r="77" spans="1:11" s="27" customFormat="1" ht="15" customHeight="1">
      <c r="A77" s="54"/>
      <c r="B77" s="43"/>
      <c r="C77" s="24"/>
      <c r="D77" s="25"/>
      <c r="E77" s="25"/>
      <c r="F77" s="25"/>
      <c r="G77" s="25"/>
      <c r="H77" s="25"/>
      <c r="I77" s="25"/>
      <c r="J77" s="25"/>
      <c r="K77" s="25"/>
    </row>
    <row r="78" spans="1:11" s="27" customFormat="1" ht="15" customHeight="1">
      <c r="A78" s="75" t="s">
        <v>113</v>
      </c>
      <c r="B78" s="76"/>
      <c r="C78" s="24">
        <v>5600</v>
      </c>
      <c r="D78" s="25">
        <v>2796</v>
      </c>
      <c r="E78" s="25">
        <v>263</v>
      </c>
      <c r="F78" s="25">
        <v>2533</v>
      </c>
      <c r="G78" s="25">
        <v>0</v>
      </c>
      <c r="H78" s="25">
        <v>2804</v>
      </c>
      <c r="I78" s="25">
        <v>314</v>
      </c>
      <c r="J78" s="25">
        <v>2490</v>
      </c>
      <c r="K78" s="25">
        <v>0</v>
      </c>
    </row>
    <row r="79" spans="1:11" s="27" customFormat="1" ht="15" customHeight="1">
      <c r="A79" s="75" t="s">
        <v>114</v>
      </c>
      <c r="B79" s="76"/>
      <c r="C79" s="24">
        <v>164700</v>
      </c>
      <c r="D79" s="25">
        <v>82078</v>
      </c>
      <c r="E79" s="25">
        <v>15523</v>
      </c>
      <c r="F79" s="25">
        <v>66555</v>
      </c>
      <c r="G79" s="25">
        <v>0</v>
      </c>
      <c r="H79" s="25">
        <v>82622</v>
      </c>
      <c r="I79" s="25">
        <v>15748</v>
      </c>
      <c r="J79" s="25">
        <v>66874</v>
      </c>
      <c r="K79" s="25">
        <v>0</v>
      </c>
    </row>
    <row r="80" spans="1:11" s="28" customFormat="1" ht="15" customHeight="1">
      <c r="A80" s="75" t="s">
        <v>321</v>
      </c>
      <c r="B80" s="76"/>
      <c r="C80" s="24">
        <v>27145111</v>
      </c>
      <c r="D80" s="25">
        <v>13589275</v>
      </c>
      <c r="E80" s="25">
        <v>6662860</v>
      </c>
      <c r="F80" s="25">
        <v>6822381</v>
      </c>
      <c r="G80" s="25">
        <v>104034</v>
      </c>
      <c r="H80" s="25">
        <v>13555836</v>
      </c>
      <c r="I80" s="25">
        <v>6638118</v>
      </c>
      <c r="J80" s="25">
        <v>6815021</v>
      </c>
      <c r="K80" s="25">
        <v>102697</v>
      </c>
    </row>
    <row r="81" spans="1:11" s="28" customFormat="1" ht="15" customHeight="1">
      <c r="A81" s="54" t="s">
        <v>276</v>
      </c>
      <c r="B81" s="53"/>
      <c r="C81" s="24">
        <v>33050</v>
      </c>
      <c r="D81" s="25">
        <v>7837</v>
      </c>
      <c r="E81" s="25">
        <v>5947</v>
      </c>
      <c r="F81" s="25">
        <v>1887</v>
      </c>
      <c r="G81" s="25">
        <v>3</v>
      </c>
      <c r="H81" s="25">
        <v>25213</v>
      </c>
      <c r="I81" s="25">
        <v>18646</v>
      </c>
      <c r="J81" s="25">
        <v>6546</v>
      </c>
      <c r="K81" s="25">
        <v>21</v>
      </c>
    </row>
    <row r="82" spans="1:11" s="27" customFormat="1" ht="15" customHeight="1">
      <c r="A82" s="54" t="s">
        <v>35</v>
      </c>
      <c r="B82" s="43"/>
      <c r="C82" s="24">
        <v>53</v>
      </c>
      <c r="D82" s="25">
        <v>23</v>
      </c>
      <c r="E82" s="25">
        <v>2</v>
      </c>
      <c r="F82" s="25">
        <v>21</v>
      </c>
      <c r="G82" s="25">
        <v>0</v>
      </c>
      <c r="H82" s="25">
        <v>30</v>
      </c>
      <c r="I82" s="25">
        <v>5</v>
      </c>
      <c r="J82" s="25">
        <v>25</v>
      </c>
      <c r="K82" s="25">
        <v>0</v>
      </c>
    </row>
    <row r="83" spans="1:11" s="27" customFormat="1" ht="15" customHeight="1">
      <c r="A83" s="54"/>
      <c r="B83" s="43"/>
      <c r="C83" s="24"/>
      <c r="D83" s="25"/>
      <c r="E83" s="25"/>
      <c r="F83" s="25"/>
      <c r="G83" s="25"/>
      <c r="H83" s="25"/>
      <c r="I83" s="25"/>
      <c r="J83" s="25"/>
      <c r="K83" s="25"/>
    </row>
    <row r="84" spans="1:11" s="27" customFormat="1" ht="15" customHeight="1">
      <c r="A84" s="75" t="s">
        <v>275</v>
      </c>
      <c r="B84" s="76"/>
      <c r="C84" s="24">
        <v>13</v>
      </c>
      <c r="D84" s="25">
        <v>8</v>
      </c>
      <c r="E84" s="25">
        <v>8</v>
      </c>
      <c r="F84" s="25">
        <v>0</v>
      </c>
      <c r="G84" s="25">
        <v>0</v>
      </c>
      <c r="H84" s="25">
        <v>5</v>
      </c>
      <c r="I84" s="25">
        <v>2</v>
      </c>
      <c r="J84" s="25">
        <v>3</v>
      </c>
      <c r="K84" s="25">
        <v>0</v>
      </c>
    </row>
    <row r="85" spans="1:11" s="27" customFormat="1" ht="15" customHeight="1">
      <c r="A85" s="54" t="s">
        <v>36</v>
      </c>
      <c r="B85" s="53"/>
      <c r="C85" s="24">
        <v>70</v>
      </c>
      <c r="D85" s="25">
        <v>28</v>
      </c>
      <c r="E85" s="25">
        <v>19</v>
      </c>
      <c r="F85" s="25">
        <v>9</v>
      </c>
      <c r="G85" s="25">
        <v>0</v>
      </c>
      <c r="H85" s="25">
        <v>42</v>
      </c>
      <c r="I85" s="25">
        <v>15</v>
      </c>
      <c r="J85" s="25">
        <v>27</v>
      </c>
      <c r="K85" s="25">
        <v>0</v>
      </c>
    </row>
    <row r="86" spans="1:11" s="28" customFormat="1" ht="15" customHeight="1">
      <c r="A86" s="54" t="s">
        <v>37</v>
      </c>
      <c r="B86" s="43"/>
      <c r="C86" s="24">
        <v>2</v>
      </c>
      <c r="D86" s="25">
        <v>2</v>
      </c>
      <c r="E86" s="25">
        <v>1</v>
      </c>
      <c r="F86" s="25">
        <v>1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</row>
    <row r="87" spans="1:11" s="28" customFormat="1" ht="15" customHeight="1">
      <c r="A87" s="54" t="s">
        <v>38</v>
      </c>
      <c r="B87" s="43"/>
      <c r="C87" s="24">
        <v>232</v>
      </c>
      <c r="D87" s="25">
        <v>178</v>
      </c>
      <c r="E87" s="25">
        <v>152</v>
      </c>
      <c r="F87" s="25">
        <v>26</v>
      </c>
      <c r="G87" s="25">
        <v>0</v>
      </c>
      <c r="H87" s="25">
        <v>54</v>
      </c>
      <c r="I87" s="25">
        <v>36</v>
      </c>
      <c r="J87" s="25">
        <v>18</v>
      </c>
      <c r="K87" s="25">
        <v>0</v>
      </c>
    </row>
    <row r="88" spans="1:11" s="28" customFormat="1" ht="15" customHeight="1">
      <c r="A88" s="54" t="s">
        <v>39</v>
      </c>
      <c r="B88" s="46"/>
      <c r="C88" s="24">
        <v>229</v>
      </c>
      <c r="D88" s="25">
        <v>117</v>
      </c>
      <c r="E88" s="25">
        <v>10</v>
      </c>
      <c r="F88" s="25">
        <v>107</v>
      </c>
      <c r="G88" s="25">
        <v>0</v>
      </c>
      <c r="H88" s="25">
        <v>112</v>
      </c>
      <c r="I88" s="25">
        <v>2</v>
      </c>
      <c r="J88" s="25">
        <v>110</v>
      </c>
      <c r="K88" s="25">
        <v>0</v>
      </c>
    </row>
    <row r="89" spans="1:11" s="28" customFormat="1" ht="15" customHeight="1">
      <c r="A89" s="54"/>
      <c r="B89" s="46"/>
      <c r="C89" s="24"/>
      <c r="D89" s="25"/>
      <c r="E89" s="25"/>
      <c r="F89" s="25"/>
      <c r="G89" s="25"/>
      <c r="H89" s="25"/>
      <c r="I89" s="25"/>
      <c r="J89" s="25"/>
      <c r="K89" s="25"/>
    </row>
    <row r="90" spans="1:11" s="27" customFormat="1" ht="15" customHeight="1">
      <c r="A90" s="54" t="s">
        <v>163</v>
      </c>
      <c r="B90" s="46"/>
      <c r="C90" s="24">
        <v>1</v>
      </c>
      <c r="D90" s="25">
        <v>1</v>
      </c>
      <c r="E90" s="25">
        <v>0</v>
      </c>
      <c r="F90" s="25">
        <v>1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</row>
    <row r="91" spans="1:11" s="27" customFormat="1" ht="15" customHeight="1">
      <c r="A91" s="54" t="s">
        <v>320</v>
      </c>
      <c r="B91" s="46"/>
      <c r="C91" s="24">
        <v>7</v>
      </c>
      <c r="D91" s="25">
        <v>0</v>
      </c>
      <c r="E91" s="25">
        <v>0</v>
      </c>
      <c r="F91" s="25">
        <v>0</v>
      </c>
      <c r="G91" s="25">
        <v>0</v>
      </c>
      <c r="H91" s="25">
        <v>7</v>
      </c>
      <c r="I91" s="25">
        <v>0</v>
      </c>
      <c r="J91" s="25">
        <v>7</v>
      </c>
      <c r="K91" s="25">
        <v>0</v>
      </c>
    </row>
    <row r="92" spans="1:11" s="27" customFormat="1" ht="15" customHeight="1">
      <c r="A92" s="54" t="s">
        <v>40</v>
      </c>
      <c r="B92" s="43"/>
      <c r="C92" s="24">
        <v>7483</v>
      </c>
      <c r="D92" s="25">
        <v>4096</v>
      </c>
      <c r="E92" s="25">
        <v>2708</v>
      </c>
      <c r="F92" s="25">
        <v>1386</v>
      </c>
      <c r="G92" s="25">
        <v>2</v>
      </c>
      <c r="H92" s="25">
        <v>3387</v>
      </c>
      <c r="I92" s="25">
        <v>1387</v>
      </c>
      <c r="J92" s="25">
        <v>2000</v>
      </c>
      <c r="K92" s="25">
        <v>0</v>
      </c>
    </row>
    <row r="93" spans="1:11" s="27" customFormat="1" ht="15" customHeight="1">
      <c r="A93" s="54" t="s">
        <v>41</v>
      </c>
      <c r="B93" s="46"/>
      <c r="C93" s="24">
        <v>5</v>
      </c>
      <c r="D93" s="25">
        <v>1</v>
      </c>
      <c r="E93" s="25">
        <v>0</v>
      </c>
      <c r="F93" s="25">
        <v>1</v>
      </c>
      <c r="G93" s="25">
        <v>0</v>
      </c>
      <c r="H93" s="25">
        <v>4</v>
      </c>
      <c r="I93" s="25">
        <v>0</v>
      </c>
      <c r="J93" s="25">
        <v>4</v>
      </c>
      <c r="K93" s="25">
        <v>0</v>
      </c>
    </row>
    <row r="94" spans="1:11" s="27" customFormat="1" ht="15" customHeight="1">
      <c r="A94" s="54" t="s">
        <v>42</v>
      </c>
      <c r="B94" s="46"/>
      <c r="C94" s="24">
        <v>38</v>
      </c>
      <c r="D94" s="25">
        <v>17</v>
      </c>
      <c r="E94" s="25">
        <v>3</v>
      </c>
      <c r="F94" s="25">
        <v>14</v>
      </c>
      <c r="G94" s="25">
        <v>0</v>
      </c>
      <c r="H94" s="25">
        <v>21</v>
      </c>
      <c r="I94" s="25">
        <v>7</v>
      </c>
      <c r="J94" s="25">
        <v>14</v>
      </c>
      <c r="K94" s="25">
        <v>0</v>
      </c>
    </row>
    <row r="95" spans="1:11" s="27" customFormat="1" ht="15" customHeight="1">
      <c r="A95" s="54"/>
      <c r="B95" s="46"/>
      <c r="C95" s="24"/>
      <c r="D95" s="25"/>
      <c r="E95" s="25"/>
      <c r="F95" s="25"/>
      <c r="G95" s="25"/>
      <c r="H95" s="25"/>
      <c r="I95" s="25"/>
      <c r="J95" s="25"/>
      <c r="K95" s="25"/>
    </row>
    <row r="96" spans="1:11" s="27" customFormat="1" ht="15" customHeight="1">
      <c r="A96" s="54" t="s">
        <v>165</v>
      </c>
      <c r="B96" s="43"/>
      <c r="C96" s="24">
        <v>10</v>
      </c>
      <c r="D96" s="25">
        <v>0</v>
      </c>
      <c r="E96" s="25">
        <v>0</v>
      </c>
      <c r="F96" s="25">
        <v>0</v>
      </c>
      <c r="G96" s="25">
        <v>0</v>
      </c>
      <c r="H96" s="25">
        <v>10</v>
      </c>
      <c r="I96" s="25">
        <v>0</v>
      </c>
      <c r="J96" s="25">
        <v>10</v>
      </c>
      <c r="K96" s="25">
        <v>0</v>
      </c>
    </row>
    <row r="97" spans="1:11" s="28" customFormat="1" ht="15" customHeight="1">
      <c r="A97" s="54" t="s">
        <v>43</v>
      </c>
      <c r="B97" s="43"/>
      <c r="C97" s="24">
        <v>15</v>
      </c>
      <c r="D97" s="25">
        <v>4</v>
      </c>
      <c r="E97" s="25">
        <v>0</v>
      </c>
      <c r="F97" s="25">
        <v>4</v>
      </c>
      <c r="G97" s="25">
        <v>0</v>
      </c>
      <c r="H97" s="25">
        <v>11</v>
      </c>
      <c r="I97" s="25">
        <v>5</v>
      </c>
      <c r="J97" s="25">
        <v>6</v>
      </c>
      <c r="K97" s="25">
        <v>0</v>
      </c>
    </row>
    <row r="98" spans="1:11" s="27" customFormat="1" ht="15" customHeight="1">
      <c r="A98" s="75" t="s">
        <v>115</v>
      </c>
      <c r="B98" s="76"/>
      <c r="C98" s="24">
        <v>111741</v>
      </c>
      <c r="D98" s="25">
        <v>58001</v>
      </c>
      <c r="E98" s="25">
        <v>17049</v>
      </c>
      <c r="F98" s="25">
        <v>40951</v>
      </c>
      <c r="G98" s="25">
        <v>1</v>
      </c>
      <c r="H98" s="25">
        <v>53740</v>
      </c>
      <c r="I98" s="25">
        <v>17652</v>
      </c>
      <c r="J98" s="25">
        <v>36083</v>
      </c>
      <c r="K98" s="25">
        <v>5</v>
      </c>
    </row>
    <row r="99" spans="1:11" s="28" customFormat="1" ht="15" customHeight="1">
      <c r="A99" s="54" t="s">
        <v>44</v>
      </c>
      <c r="B99" s="43"/>
      <c r="C99" s="24">
        <v>277</v>
      </c>
      <c r="D99" s="25">
        <v>245</v>
      </c>
      <c r="E99" s="25">
        <v>235</v>
      </c>
      <c r="F99" s="25">
        <v>10</v>
      </c>
      <c r="G99" s="25">
        <v>0</v>
      </c>
      <c r="H99" s="25">
        <v>32</v>
      </c>
      <c r="I99" s="25">
        <v>29</v>
      </c>
      <c r="J99" s="25">
        <v>3</v>
      </c>
      <c r="K99" s="25">
        <v>0</v>
      </c>
    </row>
    <row r="100" spans="1:11" s="28" customFormat="1" ht="15" customHeight="1">
      <c r="A100" s="75" t="s">
        <v>271</v>
      </c>
      <c r="B100" s="76"/>
      <c r="C100" s="24">
        <v>898</v>
      </c>
      <c r="D100" s="25">
        <v>605</v>
      </c>
      <c r="E100" s="25">
        <v>409</v>
      </c>
      <c r="F100" s="25">
        <v>186</v>
      </c>
      <c r="G100" s="25">
        <v>10</v>
      </c>
      <c r="H100" s="25">
        <v>293</v>
      </c>
      <c r="I100" s="25">
        <v>127</v>
      </c>
      <c r="J100" s="25">
        <v>165</v>
      </c>
      <c r="K100" s="25">
        <v>1</v>
      </c>
    </row>
    <row r="101" spans="1:11" s="28" customFormat="1" ht="15" customHeight="1">
      <c r="A101" s="54"/>
      <c r="B101" s="43"/>
      <c r="C101" s="24"/>
      <c r="D101" s="25"/>
      <c r="E101" s="25"/>
      <c r="F101" s="25"/>
      <c r="G101" s="25"/>
      <c r="H101" s="25"/>
      <c r="I101" s="25"/>
      <c r="J101" s="25"/>
      <c r="K101" s="25"/>
    </row>
    <row r="102" spans="1:11" s="28" customFormat="1" ht="15" customHeight="1">
      <c r="A102" s="54" t="s">
        <v>45</v>
      </c>
      <c r="B102" s="43"/>
      <c r="C102" s="24">
        <v>11</v>
      </c>
      <c r="D102" s="25">
        <v>7</v>
      </c>
      <c r="E102" s="25">
        <v>3</v>
      </c>
      <c r="F102" s="25">
        <v>4</v>
      </c>
      <c r="G102" s="25">
        <v>0</v>
      </c>
      <c r="H102" s="25">
        <v>4</v>
      </c>
      <c r="I102" s="25">
        <v>3</v>
      </c>
      <c r="J102" s="25">
        <v>1</v>
      </c>
      <c r="K102" s="25">
        <v>0</v>
      </c>
    </row>
    <row r="103" spans="1:11" s="28" customFormat="1" ht="15" customHeight="1">
      <c r="A103" s="54" t="s">
        <v>46</v>
      </c>
      <c r="B103" s="53"/>
      <c r="C103" s="24">
        <v>74</v>
      </c>
      <c r="D103" s="25">
        <v>1</v>
      </c>
      <c r="E103" s="25">
        <v>1</v>
      </c>
      <c r="F103" s="25">
        <v>0</v>
      </c>
      <c r="G103" s="25">
        <v>0</v>
      </c>
      <c r="H103" s="25">
        <v>73</v>
      </c>
      <c r="I103" s="25">
        <v>47</v>
      </c>
      <c r="J103" s="25">
        <v>26</v>
      </c>
      <c r="K103" s="25">
        <v>0</v>
      </c>
    </row>
    <row r="104" spans="1:11" s="27" customFormat="1" ht="15" customHeight="1">
      <c r="A104" s="75" t="s">
        <v>116</v>
      </c>
      <c r="B104" s="76"/>
      <c r="C104" s="24">
        <v>187719</v>
      </c>
      <c r="D104" s="25">
        <v>94788</v>
      </c>
      <c r="E104" s="25">
        <v>29189</v>
      </c>
      <c r="F104" s="25">
        <v>65599</v>
      </c>
      <c r="G104" s="25">
        <v>0</v>
      </c>
      <c r="H104" s="25">
        <v>92931</v>
      </c>
      <c r="I104" s="25">
        <v>30052</v>
      </c>
      <c r="J104" s="25">
        <v>62879</v>
      </c>
      <c r="K104" s="25">
        <v>0</v>
      </c>
    </row>
    <row r="105" spans="1:11" s="28" customFormat="1" ht="15" customHeight="1">
      <c r="A105" s="54" t="s">
        <v>319</v>
      </c>
      <c r="B105" s="53"/>
      <c r="C105" s="24">
        <v>1</v>
      </c>
      <c r="D105" s="25">
        <v>1</v>
      </c>
      <c r="E105" s="25">
        <v>1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</row>
    <row r="106" spans="1:11" s="28" customFormat="1" ht="15" customHeight="1">
      <c r="A106" s="54" t="s">
        <v>47</v>
      </c>
      <c r="B106" s="53"/>
      <c r="C106" s="24">
        <v>1337</v>
      </c>
      <c r="D106" s="25">
        <v>663</v>
      </c>
      <c r="E106" s="25">
        <v>636</v>
      </c>
      <c r="F106" s="25">
        <v>27</v>
      </c>
      <c r="G106" s="25">
        <v>0</v>
      </c>
      <c r="H106" s="25">
        <v>674</v>
      </c>
      <c r="I106" s="25">
        <v>637</v>
      </c>
      <c r="J106" s="25">
        <v>37</v>
      </c>
      <c r="K106" s="25">
        <v>0</v>
      </c>
    </row>
    <row r="107" spans="1:11" s="28" customFormat="1" ht="15" customHeight="1">
      <c r="A107" s="54"/>
      <c r="B107" s="43"/>
      <c r="C107" s="24"/>
      <c r="D107" s="25"/>
      <c r="E107" s="25"/>
      <c r="F107" s="25"/>
      <c r="G107" s="25"/>
      <c r="H107" s="25"/>
      <c r="I107" s="25"/>
      <c r="J107" s="25"/>
      <c r="K107" s="25"/>
    </row>
    <row r="108" spans="1:11" s="27" customFormat="1" ht="15" customHeight="1">
      <c r="A108" s="75" t="s">
        <v>117</v>
      </c>
      <c r="B108" s="76"/>
      <c r="C108" s="24">
        <v>4548</v>
      </c>
      <c r="D108" s="25">
        <v>2280</v>
      </c>
      <c r="E108" s="25">
        <v>137</v>
      </c>
      <c r="F108" s="25">
        <v>2143</v>
      </c>
      <c r="G108" s="25">
        <v>0</v>
      </c>
      <c r="H108" s="25">
        <v>2268</v>
      </c>
      <c r="I108" s="25">
        <v>138</v>
      </c>
      <c r="J108" s="25">
        <v>2130</v>
      </c>
      <c r="K108" s="25">
        <v>0</v>
      </c>
    </row>
    <row r="109" spans="1:11" s="28" customFormat="1" ht="15" customHeight="1">
      <c r="A109" s="54" t="s">
        <v>48</v>
      </c>
      <c r="B109" s="43"/>
      <c r="C109" s="24">
        <v>25</v>
      </c>
      <c r="D109" s="25">
        <v>6</v>
      </c>
      <c r="E109" s="25">
        <v>0</v>
      </c>
      <c r="F109" s="25">
        <v>6</v>
      </c>
      <c r="G109" s="25">
        <v>0</v>
      </c>
      <c r="H109" s="25">
        <v>19</v>
      </c>
      <c r="I109" s="25">
        <v>1</v>
      </c>
      <c r="J109" s="25">
        <v>18</v>
      </c>
      <c r="K109" s="25">
        <v>0</v>
      </c>
    </row>
    <row r="110" spans="1:11" s="27" customFormat="1" ht="15" customHeight="1">
      <c r="A110" s="54" t="s">
        <v>118</v>
      </c>
      <c r="B110" s="53"/>
      <c r="C110" s="24">
        <v>280784</v>
      </c>
      <c r="D110" s="25">
        <v>137727</v>
      </c>
      <c r="E110" s="25">
        <v>29845</v>
      </c>
      <c r="F110" s="25">
        <v>107880</v>
      </c>
      <c r="G110" s="25">
        <v>2</v>
      </c>
      <c r="H110" s="25">
        <v>143057</v>
      </c>
      <c r="I110" s="25">
        <v>28931</v>
      </c>
      <c r="J110" s="25">
        <v>114126</v>
      </c>
      <c r="K110" s="25">
        <v>0</v>
      </c>
    </row>
    <row r="111" spans="1:11" s="28" customFormat="1" ht="15" customHeight="1">
      <c r="A111" s="75" t="s">
        <v>119</v>
      </c>
      <c r="B111" s="76"/>
      <c r="C111" s="24">
        <v>5169118</v>
      </c>
      <c r="D111" s="25">
        <v>2623228</v>
      </c>
      <c r="E111" s="25">
        <v>1400155</v>
      </c>
      <c r="F111" s="25">
        <v>1222384</v>
      </c>
      <c r="G111" s="25">
        <v>689</v>
      </c>
      <c r="H111" s="25">
        <v>2545890</v>
      </c>
      <c r="I111" s="25">
        <v>1408531</v>
      </c>
      <c r="J111" s="25">
        <v>1136621</v>
      </c>
      <c r="K111" s="25">
        <v>738</v>
      </c>
    </row>
    <row r="112" spans="1:11" s="27" customFormat="1" ht="15" customHeight="1">
      <c r="A112" s="75" t="s">
        <v>120</v>
      </c>
      <c r="B112" s="76"/>
      <c r="C112" s="24">
        <v>26</v>
      </c>
      <c r="D112" s="25">
        <v>11</v>
      </c>
      <c r="E112" s="25">
        <v>0</v>
      </c>
      <c r="F112" s="25">
        <v>11</v>
      </c>
      <c r="G112" s="25">
        <v>0</v>
      </c>
      <c r="H112" s="25">
        <v>15</v>
      </c>
      <c r="I112" s="25">
        <v>0</v>
      </c>
      <c r="J112" s="25">
        <v>5</v>
      </c>
      <c r="K112" s="25">
        <v>10</v>
      </c>
    </row>
    <row r="113" spans="1:11" s="27" customFormat="1" ht="15" customHeight="1">
      <c r="A113" s="54"/>
      <c r="B113" s="43"/>
      <c r="C113" s="24"/>
      <c r="D113" s="25"/>
      <c r="E113" s="25"/>
      <c r="F113" s="25"/>
      <c r="G113" s="25"/>
      <c r="H113" s="25"/>
      <c r="I113" s="25"/>
      <c r="J113" s="25"/>
      <c r="K113" s="25"/>
    </row>
    <row r="114" spans="1:11" s="28" customFormat="1" ht="15" customHeight="1">
      <c r="A114" s="54" t="s">
        <v>318</v>
      </c>
      <c r="B114" s="56"/>
      <c r="C114" s="24">
        <v>76067</v>
      </c>
      <c r="D114" s="25">
        <v>37110</v>
      </c>
      <c r="E114" s="25">
        <v>4042</v>
      </c>
      <c r="F114" s="25">
        <v>33068</v>
      </c>
      <c r="G114" s="25">
        <v>0</v>
      </c>
      <c r="H114" s="25">
        <v>38957</v>
      </c>
      <c r="I114" s="25">
        <v>4530</v>
      </c>
      <c r="J114" s="25">
        <v>34427</v>
      </c>
      <c r="K114" s="25">
        <v>0</v>
      </c>
    </row>
    <row r="115" spans="1:11" s="28" customFormat="1" ht="15" customHeight="1">
      <c r="A115" s="75" t="s">
        <v>317</v>
      </c>
      <c r="B115" s="76"/>
      <c r="C115" s="24">
        <v>3</v>
      </c>
      <c r="D115" s="25">
        <v>1</v>
      </c>
      <c r="E115" s="25">
        <v>1</v>
      </c>
      <c r="F115" s="25">
        <v>0</v>
      </c>
      <c r="G115" s="25">
        <v>0</v>
      </c>
      <c r="H115" s="25">
        <v>2</v>
      </c>
      <c r="I115" s="25">
        <v>1</v>
      </c>
      <c r="J115" s="25">
        <v>1</v>
      </c>
      <c r="K115" s="25">
        <v>0</v>
      </c>
    </row>
    <row r="116" spans="1:11" s="28" customFormat="1" ht="15" customHeight="1">
      <c r="A116" s="54" t="s">
        <v>169</v>
      </c>
      <c r="B116" s="46"/>
      <c r="C116" s="24">
        <v>1</v>
      </c>
      <c r="D116" s="25">
        <v>0</v>
      </c>
      <c r="E116" s="25">
        <v>0</v>
      </c>
      <c r="F116" s="25">
        <v>0</v>
      </c>
      <c r="G116" s="25">
        <v>0</v>
      </c>
      <c r="H116" s="25">
        <v>1</v>
      </c>
      <c r="I116" s="25">
        <v>1</v>
      </c>
      <c r="J116" s="25">
        <v>0</v>
      </c>
      <c r="K116" s="25">
        <v>0</v>
      </c>
    </row>
    <row r="117" spans="1:11" s="28" customFormat="1" ht="15" customHeight="1">
      <c r="A117" s="54" t="s">
        <v>49</v>
      </c>
      <c r="B117" s="53"/>
      <c r="C117" s="24">
        <v>2154</v>
      </c>
      <c r="D117" s="25">
        <v>1935</v>
      </c>
      <c r="E117" s="25">
        <v>5</v>
      </c>
      <c r="F117" s="25">
        <v>1930</v>
      </c>
      <c r="G117" s="25">
        <v>0</v>
      </c>
      <c r="H117" s="25">
        <v>219</v>
      </c>
      <c r="I117" s="25">
        <v>6</v>
      </c>
      <c r="J117" s="25">
        <v>213</v>
      </c>
      <c r="K117" s="25">
        <v>0</v>
      </c>
    </row>
    <row r="118" spans="1:11" s="27" customFormat="1" ht="15" customHeight="1">
      <c r="A118" s="54" t="s">
        <v>316</v>
      </c>
      <c r="B118" s="53"/>
      <c r="C118" s="24">
        <v>99</v>
      </c>
      <c r="D118" s="25">
        <v>32</v>
      </c>
      <c r="E118" s="25">
        <v>18</v>
      </c>
      <c r="F118" s="25">
        <v>14</v>
      </c>
      <c r="G118" s="25">
        <v>0</v>
      </c>
      <c r="H118" s="25">
        <v>67</v>
      </c>
      <c r="I118" s="25">
        <v>29</v>
      </c>
      <c r="J118" s="25">
        <v>38</v>
      </c>
      <c r="K118" s="25">
        <v>0</v>
      </c>
    </row>
    <row r="119" spans="1:11" s="27" customFormat="1" ht="15" customHeight="1">
      <c r="A119" s="54"/>
      <c r="B119" s="43"/>
      <c r="C119" s="24"/>
      <c r="D119" s="25"/>
      <c r="E119" s="25"/>
      <c r="F119" s="25"/>
      <c r="G119" s="25"/>
      <c r="H119" s="25"/>
      <c r="I119" s="25"/>
      <c r="J119" s="25"/>
      <c r="K119" s="25"/>
    </row>
    <row r="120" spans="1:11" s="27" customFormat="1" ht="15" customHeight="1">
      <c r="A120" s="54" t="s">
        <v>266</v>
      </c>
      <c r="B120" s="53"/>
      <c r="C120" s="24">
        <v>2</v>
      </c>
      <c r="D120" s="25">
        <v>1</v>
      </c>
      <c r="E120" s="25">
        <v>0</v>
      </c>
      <c r="F120" s="25">
        <v>1</v>
      </c>
      <c r="G120" s="25">
        <v>0</v>
      </c>
      <c r="H120" s="25">
        <v>1</v>
      </c>
      <c r="I120" s="25">
        <v>1</v>
      </c>
      <c r="J120" s="25">
        <v>0</v>
      </c>
      <c r="K120" s="25">
        <v>0</v>
      </c>
    </row>
    <row r="121" spans="1:11" s="27" customFormat="1" ht="15" customHeight="1">
      <c r="A121" s="75" t="s">
        <v>121</v>
      </c>
      <c r="B121" s="76"/>
      <c r="C121" s="24">
        <v>18519237</v>
      </c>
      <c r="D121" s="25">
        <v>9280432</v>
      </c>
      <c r="E121" s="25">
        <v>3189965</v>
      </c>
      <c r="F121" s="25">
        <v>6086600</v>
      </c>
      <c r="G121" s="25">
        <v>3867</v>
      </c>
      <c r="H121" s="25">
        <v>9238805</v>
      </c>
      <c r="I121" s="25">
        <v>3186893</v>
      </c>
      <c r="J121" s="25">
        <v>6048786</v>
      </c>
      <c r="K121" s="25">
        <v>3126</v>
      </c>
    </row>
    <row r="122" spans="1:11" s="28" customFormat="1" ht="15" customHeight="1">
      <c r="A122" s="54" t="s">
        <v>315</v>
      </c>
      <c r="B122" s="52"/>
      <c r="C122" s="24">
        <v>24332</v>
      </c>
      <c r="D122" s="25">
        <v>13679</v>
      </c>
      <c r="E122" s="25">
        <v>10409</v>
      </c>
      <c r="F122" s="25">
        <v>3266</v>
      </c>
      <c r="G122" s="25">
        <v>4</v>
      </c>
      <c r="H122" s="25">
        <v>10653</v>
      </c>
      <c r="I122" s="25">
        <v>7624</v>
      </c>
      <c r="J122" s="25">
        <v>3023</v>
      </c>
      <c r="K122" s="25">
        <v>6</v>
      </c>
    </row>
    <row r="123" spans="1:11" s="28" customFormat="1" ht="15" customHeight="1">
      <c r="A123" s="54" t="s">
        <v>314</v>
      </c>
      <c r="B123" s="54"/>
      <c r="C123" s="24">
        <v>1</v>
      </c>
      <c r="D123" s="25">
        <v>0</v>
      </c>
      <c r="E123" s="25">
        <v>0</v>
      </c>
      <c r="F123" s="25">
        <v>0</v>
      </c>
      <c r="G123" s="25">
        <v>0</v>
      </c>
      <c r="H123" s="25">
        <v>1</v>
      </c>
      <c r="I123" s="25">
        <v>1</v>
      </c>
      <c r="J123" s="25">
        <v>0</v>
      </c>
      <c r="K123" s="25">
        <v>0</v>
      </c>
    </row>
    <row r="124" spans="1:11" s="28" customFormat="1" ht="15" customHeight="1">
      <c r="A124" s="54" t="s">
        <v>50</v>
      </c>
      <c r="B124" s="54"/>
      <c r="C124" s="24">
        <v>32</v>
      </c>
      <c r="D124" s="25">
        <v>15</v>
      </c>
      <c r="E124" s="25">
        <v>11</v>
      </c>
      <c r="F124" s="25">
        <v>4</v>
      </c>
      <c r="G124" s="25">
        <v>0</v>
      </c>
      <c r="H124" s="25">
        <v>17</v>
      </c>
      <c r="I124" s="25">
        <v>11</v>
      </c>
      <c r="J124" s="25">
        <v>6</v>
      </c>
      <c r="K124" s="25">
        <v>0</v>
      </c>
    </row>
    <row r="125" spans="1:11" s="28" customFormat="1" ht="15" customHeight="1">
      <c r="A125" s="54"/>
      <c r="B125" s="54"/>
      <c r="C125" s="24"/>
      <c r="D125" s="25"/>
      <c r="E125" s="25"/>
      <c r="F125" s="25"/>
      <c r="G125" s="25"/>
      <c r="H125" s="25"/>
      <c r="I125" s="25"/>
      <c r="J125" s="25"/>
      <c r="K125" s="25"/>
    </row>
    <row r="126" spans="1:11" s="27" customFormat="1" ht="15" customHeight="1">
      <c r="A126" s="54" t="s">
        <v>265</v>
      </c>
      <c r="B126" s="53"/>
      <c r="C126" s="24">
        <v>34</v>
      </c>
      <c r="D126" s="25">
        <v>19</v>
      </c>
      <c r="E126" s="25">
        <v>7</v>
      </c>
      <c r="F126" s="25">
        <v>12</v>
      </c>
      <c r="G126" s="25">
        <v>0</v>
      </c>
      <c r="H126" s="25">
        <v>15</v>
      </c>
      <c r="I126" s="25">
        <v>5</v>
      </c>
      <c r="J126" s="25">
        <v>10</v>
      </c>
      <c r="K126" s="25">
        <v>0</v>
      </c>
    </row>
    <row r="127" spans="1:11" s="27" customFormat="1" ht="15" customHeight="1">
      <c r="A127" s="54" t="s">
        <v>313</v>
      </c>
      <c r="B127" s="53"/>
      <c r="C127" s="24">
        <v>26</v>
      </c>
      <c r="D127" s="25">
        <v>3</v>
      </c>
      <c r="E127" s="25">
        <v>3</v>
      </c>
      <c r="F127" s="25">
        <v>0</v>
      </c>
      <c r="G127" s="25">
        <v>0</v>
      </c>
      <c r="H127" s="25">
        <v>23</v>
      </c>
      <c r="I127" s="25">
        <v>0</v>
      </c>
      <c r="J127" s="25">
        <v>23</v>
      </c>
      <c r="K127" s="25">
        <v>0</v>
      </c>
    </row>
    <row r="128" spans="1:11" s="27" customFormat="1" ht="15" customHeight="1">
      <c r="A128" s="54" t="s">
        <v>51</v>
      </c>
      <c r="B128" s="43"/>
      <c r="C128" s="24">
        <v>16</v>
      </c>
      <c r="D128" s="25">
        <v>5</v>
      </c>
      <c r="E128" s="25">
        <v>0</v>
      </c>
      <c r="F128" s="25">
        <v>5</v>
      </c>
      <c r="G128" s="25">
        <v>0</v>
      </c>
      <c r="H128" s="25">
        <v>11</v>
      </c>
      <c r="I128" s="25">
        <v>0</v>
      </c>
      <c r="J128" s="25">
        <v>11</v>
      </c>
      <c r="K128" s="25">
        <v>0</v>
      </c>
    </row>
    <row r="129" spans="1:11" s="28" customFormat="1" ht="15" customHeight="1">
      <c r="A129" s="75" t="s">
        <v>122</v>
      </c>
      <c r="B129" s="76"/>
      <c r="C129" s="24">
        <v>197</v>
      </c>
      <c r="D129" s="25">
        <v>81</v>
      </c>
      <c r="E129" s="25">
        <v>1</v>
      </c>
      <c r="F129" s="25">
        <v>80</v>
      </c>
      <c r="G129" s="25">
        <v>0</v>
      </c>
      <c r="H129" s="25">
        <v>116</v>
      </c>
      <c r="I129" s="25">
        <v>6</v>
      </c>
      <c r="J129" s="25">
        <v>110</v>
      </c>
      <c r="K129" s="25">
        <v>0</v>
      </c>
    </row>
    <row r="130" spans="1:11" s="28" customFormat="1" ht="15" customHeight="1">
      <c r="A130" s="54" t="s">
        <v>52</v>
      </c>
      <c r="B130" s="47"/>
      <c r="C130" s="24">
        <v>8</v>
      </c>
      <c r="D130" s="25">
        <v>3</v>
      </c>
      <c r="E130" s="25">
        <v>2</v>
      </c>
      <c r="F130" s="25">
        <v>1</v>
      </c>
      <c r="G130" s="25">
        <v>0</v>
      </c>
      <c r="H130" s="25">
        <v>5</v>
      </c>
      <c r="I130" s="25">
        <v>1</v>
      </c>
      <c r="J130" s="25">
        <v>4</v>
      </c>
      <c r="K130" s="25">
        <v>0</v>
      </c>
    </row>
    <row r="131" spans="1:11" s="28" customFormat="1" ht="15" customHeight="1">
      <c r="A131" s="54"/>
      <c r="B131" s="47"/>
      <c r="C131" s="24"/>
      <c r="D131" s="25"/>
      <c r="E131" s="25"/>
      <c r="F131" s="25"/>
      <c r="G131" s="25"/>
      <c r="H131" s="25"/>
      <c r="I131" s="25"/>
      <c r="J131" s="25"/>
      <c r="K131" s="25"/>
    </row>
    <row r="132" spans="1:11" s="28" customFormat="1" ht="15" customHeight="1">
      <c r="A132" s="54" t="s">
        <v>53</v>
      </c>
      <c r="B132" s="47"/>
      <c r="C132" s="24">
        <v>1</v>
      </c>
      <c r="D132" s="25">
        <v>1</v>
      </c>
      <c r="E132" s="25">
        <v>0</v>
      </c>
      <c r="F132" s="25">
        <v>1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</row>
    <row r="133" spans="1:11" s="28" customFormat="1" ht="15" customHeight="1">
      <c r="A133" s="54" t="s">
        <v>54</v>
      </c>
      <c r="B133" s="47"/>
      <c r="C133" s="24">
        <v>7</v>
      </c>
      <c r="D133" s="25">
        <v>0</v>
      </c>
      <c r="E133" s="25">
        <v>0</v>
      </c>
      <c r="F133" s="25">
        <v>0</v>
      </c>
      <c r="G133" s="25">
        <v>0</v>
      </c>
      <c r="H133" s="25">
        <v>7</v>
      </c>
      <c r="I133" s="25">
        <v>4</v>
      </c>
      <c r="J133" s="25">
        <v>3</v>
      </c>
      <c r="K133" s="25">
        <v>0</v>
      </c>
    </row>
    <row r="134" spans="1:11" s="28" customFormat="1" ht="15" customHeight="1">
      <c r="A134" s="54" t="s">
        <v>55</v>
      </c>
      <c r="B134" s="47"/>
      <c r="C134" s="24">
        <v>4</v>
      </c>
      <c r="D134" s="25">
        <v>0</v>
      </c>
      <c r="E134" s="25">
        <v>0</v>
      </c>
      <c r="F134" s="25">
        <v>0</v>
      </c>
      <c r="G134" s="25">
        <v>0</v>
      </c>
      <c r="H134" s="25">
        <v>4</v>
      </c>
      <c r="I134" s="25">
        <v>1</v>
      </c>
      <c r="J134" s="25">
        <v>3</v>
      </c>
      <c r="K134" s="25">
        <v>0</v>
      </c>
    </row>
    <row r="135" spans="1:11" s="28" customFormat="1" ht="15" customHeight="1">
      <c r="A135" s="75" t="s">
        <v>123</v>
      </c>
      <c r="B135" s="76"/>
      <c r="C135" s="24">
        <v>201366</v>
      </c>
      <c r="D135" s="25">
        <v>100119</v>
      </c>
      <c r="E135" s="25">
        <v>24565</v>
      </c>
      <c r="F135" s="25">
        <v>75548</v>
      </c>
      <c r="G135" s="25">
        <v>6</v>
      </c>
      <c r="H135" s="25">
        <v>101247</v>
      </c>
      <c r="I135" s="25">
        <v>24940</v>
      </c>
      <c r="J135" s="25">
        <v>76301</v>
      </c>
      <c r="K135" s="25">
        <v>6</v>
      </c>
    </row>
    <row r="136" spans="1:11" s="28" customFormat="1" ht="15" customHeight="1">
      <c r="A136" s="54" t="s">
        <v>56</v>
      </c>
      <c r="B136" s="53"/>
      <c r="C136" s="24">
        <v>4</v>
      </c>
      <c r="D136" s="25">
        <v>1</v>
      </c>
      <c r="E136" s="25">
        <v>0</v>
      </c>
      <c r="F136" s="25">
        <v>1</v>
      </c>
      <c r="G136" s="25">
        <v>0</v>
      </c>
      <c r="H136" s="25">
        <v>3</v>
      </c>
      <c r="I136" s="25">
        <v>2</v>
      </c>
      <c r="J136" s="25">
        <v>1</v>
      </c>
      <c r="K136" s="25">
        <v>0</v>
      </c>
    </row>
    <row r="137" spans="1:11" s="28" customFormat="1" ht="15" customHeight="1">
      <c r="A137" s="54"/>
      <c r="B137" s="47"/>
      <c r="C137" s="24"/>
      <c r="D137" s="25"/>
      <c r="E137" s="25"/>
      <c r="F137" s="25"/>
      <c r="G137" s="25"/>
      <c r="H137" s="25"/>
      <c r="I137" s="25"/>
      <c r="J137" s="25"/>
      <c r="K137" s="25"/>
    </row>
    <row r="138" spans="1:11" s="28" customFormat="1" ht="15" customHeight="1">
      <c r="A138" s="55" t="s">
        <v>57</v>
      </c>
      <c r="B138" s="43"/>
      <c r="C138" s="24">
        <v>2</v>
      </c>
      <c r="D138" s="25">
        <v>0</v>
      </c>
      <c r="E138" s="25">
        <v>0</v>
      </c>
      <c r="F138" s="25">
        <v>0</v>
      </c>
      <c r="G138" s="25">
        <v>0</v>
      </c>
      <c r="H138" s="25">
        <v>2</v>
      </c>
      <c r="I138" s="25">
        <v>2</v>
      </c>
      <c r="J138" s="25">
        <v>0</v>
      </c>
      <c r="K138" s="25">
        <v>0</v>
      </c>
    </row>
    <row r="139" spans="1:11" s="27" customFormat="1" ht="15" customHeight="1">
      <c r="A139" s="55" t="s">
        <v>263</v>
      </c>
      <c r="B139" s="43"/>
      <c r="C139" s="24">
        <v>9</v>
      </c>
      <c r="D139" s="25">
        <v>0</v>
      </c>
      <c r="E139" s="25">
        <v>0</v>
      </c>
      <c r="F139" s="25">
        <v>0</v>
      </c>
      <c r="G139" s="25">
        <v>0</v>
      </c>
      <c r="H139" s="25">
        <v>9</v>
      </c>
      <c r="I139" s="25">
        <v>0</v>
      </c>
      <c r="J139" s="25">
        <v>9</v>
      </c>
      <c r="K139" s="25">
        <v>0</v>
      </c>
    </row>
    <row r="140" spans="1:11" s="28" customFormat="1" ht="15" customHeight="1">
      <c r="A140" s="55" t="s">
        <v>58</v>
      </c>
      <c r="B140" s="43"/>
      <c r="C140" s="24">
        <v>7</v>
      </c>
      <c r="D140" s="25">
        <v>0</v>
      </c>
      <c r="E140" s="25">
        <v>0</v>
      </c>
      <c r="F140" s="25">
        <v>0</v>
      </c>
      <c r="G140" s="25">
        <v>0</v>
      </c>
      <c r="H140" s="25">
        <v>7</v>
      </c>
      <c r="I140" s="25">
        <v>0</v>
      </c>
      <c r="J140" s="25">
        <v>7</v>
      </c>
      <c r="K140" s="25">
        <v>0</v>
      </c>
    </row>
    <row r="141" spans="1:11" s="28" customFormat="1" ht="15" customHeight="1">
      <c r="A141" s="55" t="s">
        <v>59</v>
      </c>
      <c r="B141" s="43"/>
      <c r="C141" s="24">
        <v>4</v>
      </c>
      <c r="D141" s="25">
        <v>2</v>
      </c>
      <c r="E141" s="25">
        <v>0</v>
      </c>
      <c r="F141" s="25">
        <v>2</v>
      </c>
      <c r="G141" s="25">
        <v>0</v>
      </c>
      <c r="H141" s="25">
        <v>2</v>
      </c>
      <c r="I141" s="25">
        <v>2</v>
      </c>
      <c r="J141" s="25">
        <v>0</v>
      </c>
      <c r="K141" s="25">
        <v>0</v>
      </c>
    </row>
    <row r="142" spans="1:11" s="28" customFormat="1" ht="15" customHeight="1">
      <c r="A142" s="55" t="s">
        <v>262</v>
      </c>
      <c r="B142" s="43"/>
      <c r="C142" s="24">
        <v>19</v>
      </c>
      <c r="D142" s="25">
        <v>0</v>
      </c>
      <c r="E142" s="25">
        <v>0</v>
      </c>
      <c r="F142" s="25">
        <v>0</v>
      </c>
      <c r="G142" s="25">
        <v>0</v>
      </c>
      <c r="H142" s="25">
        <v>19</v>
      </c>
      <c r="I142" s="25">
        <v>0</v>
      </c>
      <c r="J142" s="25">
        <v>19</v>
      </c>
      <c r="K142" s="25">
        <v>0</v>
      </c>
    </row>
    <row r="143" spans="1:11" s="27" customFormat="1" ht="15" customHeight="1">
      <c r="A143" s="43"/>
      <c r="B143" s="43"/>
      <c r="C143" s="31"/>
      <c r="D143" s="32"/>
      <c r="E143" s="32"/>
      <c r="F143" s="32"/>
      <c r="G143" s="32"/>
      <c r="H143" s="32"/>
      <c r="I143" s="32"/>
      <c r="J143" s="32"/>
      <c r="K143" s="32"/>
    </row>
    <row r="144" spans="1:11" s="28" customFormat="1" ht="15" customHeight="1">
      <c r="A144" s="54" t="s">
        <v>60</v>
      </c>
      <c r="B144" s="53"/>
      <c r="C144" s="24">
        <v>1</v>
      </c>
      <c r="D144" s="25">
        <v>0</v>
      </c>
      <c r="E144" s="25">
        <v>0</v>
      </c>
      <c r="F144" s="25">
        <v>0</v>
      </c>
      <c r="G144" s="25">
        <v>0</v>
      </c>
      <c r="H144" s="25">
        <v>1</v>
      </c>
      <c r="I144" s="25">
        <v>0</v>
      </c>
      <c r="J144" s="25">
        <v>1</v>
      </c>
      <c r="K144" s="25">
        <v>0</v>
      </c>
    </row>
    <row r="145" spans="1:11" s="28" customFormat="1" ht="15" customHeight="1">
      <c r="A145" s="54" t="s">
        <v>312</v>
      </c>
      <c r="B145" s="43"/>
      <c r="C145" s="24">
        <v>8</v>
      </c>
      <c r="D145" s="25">
        <v>0</v>
      </c>
      <c r="E145" s="25">
        <v>0</v>
      </c>
      <c r="F145" s="25">
        <v>0</v>
      </c>
      <c r="G145" s="25">
        <v>0</v>
      </c>
      <c r="H145" s="25">
        <v>8</v>
      </c>
      <c r="I145" s="25">
        <v>0</v>
      </c>
      <c r="J145" s="25">
        <v>8</v>
      </c>
      <c r="K145" s="25">
        <v>0</v>
      </c>
    </row>
    <row r="146" spans="1:11" s="28" customFormat="1" ht="15" customHeight="1">
      <c r="A146" s="54" t="s">
        <v>259</v>
      </c>
      <c r="B146" s="43"/>
      <c r="C146" s="24">
        <v>3</v>
      </c>
      <c r="D146" s="25">
        <v>1</v>
      </c>
      <c r="E146" s="25">
        <v>0</v>
      </c>
      <c r="F146" s="25">
        <v>1</v>
      </c>
      <c r="G146" s="25">
        <v>0</v>
      </c>
      <c r="H146" s="25">
        <v>2</v>
      </c>
      <c r="I146" s="25">
        <v>0</v>
      </c>
      <c r="J146" s="25">
        <v>2</v>
      </c>
      <c r="K146" s="25">
        <v>0</v>
      </c>
    </row>
    <row r="147" spans="1:11" s="27" customFormat="1" ht="15" customHeight="1">
      <c r="A147" s="54" t="s">
        <v>61</v>
      </c>
      <c r="B147" s="43"/>
      <c r="C147" s="24">
        <v>4</v>
      </c>
      <c r="D147" s="25">
        <v>0</v>
      </c>
      <c r="E147" s="25">
        <v>0</v>
      </c>
      <c r="F147" s="25">
        <v>0</v>
      </c>
      <c r="G147" s="25">
        <v>0</v>
      </c>
      <c r="H147" s="25">
        <v>4</v>
      </c>
      <c r="I147" s="25">
        <v>0</v>
      </c>
      <c r="J147" s="25">
        <v>4</v>
      </c>
      <c r="K147" s="25">
        <v>0</v>
      </c>
    </row>
    <row r="148" spans="1:11" s="28" customFormat="1" ht="15" customHeight="1">
      <c r="A148" s="54" t="s">
        <v>62</v>
      </c>
      <c r="B148" s="43"/>
      <c r="C148" s="24">
        <v>1</v>
      </c>
      <c r="D148" s="25">
        <v>0</v>
      </c>
      <c r="E148" s="25">
        <v>0</v>
      </c>
      <c r="F148" s="25">
        <v>0</v>
      </c>
      <c r="G148" s="25">
        <v>0</v>
      </c>
      <c r="H148" s="25">
        <v>1</v>
      </c>
      <c r="I148" s="25">
        <v>0</v>
      </c>
      <c r="J148" s="25">
        <v>1</v>
      </c>
      <c r="K148" s="25">
        <v>0</v>
      </c>
    </row>
    <row r="149" spans="1:11" s="28" customFormat="1" ht="15" customHeight="1">
      <c r="A149" s="54"/>
      <c r="B149" s="43"/>
      <c r="C149" s="24"/>
      <c r="D149" s="25"/>
      <c r="E149" s="25"/>
      <c r="F149" s="25"/>
      <c r="G149" s="25"/>
      <c r="H149" s="25"/>
      <c r="I149" s="25"/>
      <c r="J149" s="25"/>
      <c r="K149" s="25"/>
    </row>
    <row r="150" spans="1:11" s="28" customFormat="1" ht="15" customHeight="1">
      <c r="A150" s="75" t="s">
        <v>257</v>
      </c>
      <c r="B150" s="76"/>
      <c r="C150" s="24">
        <v>36434</v>
      </c>
      <c r="D150" s="25">
        <v>18248</v>
      </c>
      <c r="E150" s="25">
        <v>7618</v>
      </c>
      <c r="F150" s="25">
        <v>10630</v>
      </c>
      <c r="G150" s="25">
        <v>0</v>
      </c>
      <c r="H150" s="25">
        <v>18186</v>
      </c>
      <c r="I150" s="25">
        <v>7528</v>
      </c>
      <c r="J150" s="25">
        <v>10653</v>
      </c>
      <c r="K150" s="25">
        <v>5</v>
      </c>
    </row>
    <row r="151" spans="1:11" s="27" customFormat="1" ht="15" customHeight="1">
      <c r="A151" s="75" t="s">
        <v>254</v>
      </c>
      <c r="B151" s="76"/>
      <c r="C151" s="24">
        <v>136</v>
      </c>
      <c r="D151" s="25">
        <v>136</v>
      </c>
      <c r="E151" s="25">
        <v>136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</row>
    <row r="152" spans="1:11" s="28" customFormat="1" ht="15" customHeight="1">
      <c r="A152" s="54" t="s">
        <v>63</v>
      </c>
      <c r="B152" s="43"/>
      <c r="C152" s="24">
        <v>7153</v>
      </c>
      <c r="D152" s="25">
        <v>3082</v>
      </c>
      <c r="E152" s="25">
        <v>1832</v>
      </c>
      <c r="F152" s="25">
        <v>1243</v>
      </c>
      <c r="G152" s="25">
        <v>7</v>
      </c>
      <c r="H152" s="25">
        <v>4071</v>
      </c>
      <c r="I152" s="25">
        <v>3026</v>
      </c>
      <c r="J152" s="25">
        <v>1045</v>
      </c>
      <c r="K152" s="25">
        <v>0</v>
      </c>
    </row>
    <row r="153" spans="1:11" s="27" customFormat="1" ht="15" customHeight="1">
      <c r="A153" s="75" t="s">
        <v>253</v>
      </c>
      <c r="B153" s="76"/>
      <c r="C153" s="33">
        <v>785</v>
      </c>
      <c r="D153" s="34">
        <v>395</v>
      </c>
      <c r="E153" s="34">
        <v>177</v>
      </c>
      <c r="F153" s="34">
        <v>218</v>
      </c>
      <c r="G153" s="34">
        <v>0</v>
      </c>
      <c r="H153" s="34">
        <v>390</v>
      </c>
      <c r="I153" s="34">
        <v>250</v>
      </c>
      <c r="J153" s="34">
        <v>140</v>
      </c>
      <c r="K153" s="34">
        <v>0</v>
      </c>
    </row>
    <row r="154" spans="1:11" s="28" customFormat="1" ht="15" customHeight="1">
      <c r="A154" s="54" t="s">
        <v>311</v>
      </c>
      <c r="B154" s="43"/>
      <c r="C154" s="24">
        <v>1</v>
      </c>
      <c r="D154" s="25">
        <v>0</v>
      </c>
      <c r="E154" s="25">
        <v>0</v>
      </c>
      <c r="F154" s="25">
        <v>0</v>
      </c>
      <c r="G154" s="25">
        <v>0</v>
      </c>
      <c r="H154" s="25">
        <v>1</v>
      </c>
      <c r="I154" s="25">
        <v>1</v>
      </c>
      <c r="J154" s="25">
        <v>0</v>
      </c>
      <c r="K154" s="25">
        <v>0</v>
      </c>
    </row>
    <row r="155" spans="1:11" s="28" customFormat="1" ht="15" customHeight="1">
      <c r="A155" s="54"/>
      <c r="B155" s="43"/>
      <c r="C155" s="24"/>
      <c r="D155" s="25"/>
      <c r="E155" s="25"/>
      <c r="F155" s="25"/>
      <c r="G155" s="25"/>
      <c r="H155" s="25"/>
      <c r="I155" s="25"/>
      <c r="J155" s="25"/>
      <c r="K155" s="25"/>
    </row>
    <row r="156" spans="1:11" s="28" customFormat="1" ht="15" customHeight="1">
      <c r="A156" s="54" t="s">
        <v>64</v>
      </c>
      <c r="B156" s="43"/>
      <c r="C156" s="24">
        <v>3973</v>
      </c>
      <c r="D156" s="25">
        <v>3004</v>
      </c>
      <c r="E156" s="25">
        <v>1447</v>
      </c>
      <c r="F156" s="25">
        <v>1557</v>
      </c>
      <c r="G156" s="25">
        <v>0</v>
      </c>
      <c r="H156" s="25">
        <v>969</v>
      </c>
      <c r="I156" s="25">
        <v>38</v>
      </c>
      <c r="J156" s="25">
        <v>931</v>
      </c>
      <c r="K156" s="25">
        <v>0</v>
      </c>
    </row>
    <row r="157" spans="1:11" s="28" customFormat="1" ht="15" customHeight="1">
      <c r="A157" s="54" t="s">
        <v>65</v>
      </c>
      <c r="B157" s="43"/>
      <c r="C157" s="24">
        <v>90</v>
      </c>
      <c r="D157" s="25">
        <v>33</v>
      </c>
      <c r="E157" s="25">
        <v>21</v>
      </c>
      <c r="F157" s="25">
        <v>12</v>
      </c>
      <c r="G157" s="25">
        <v>0</v>
      </c>
      <c r="H157" s="25">
        <v>57</v>
      </c>
      <c r="I157" s="25">
        <v>33</v>
      </c>
      <c r="J157" s="25">
        <v>24</v>
      </c>
      <c r="K157" s="25">
        <v>0</v>
      </c>
    </row>
    <row r="158" spans="1:11" s="28" customFormat="1" ht="15" customHeight="1">
      <c r="A158" s="54" t="s">
        <v>66</v>
      </c>
      <c r="B158" s="43"/>
      <c r="C158" s="24">
        <v>13</v>
      </c>
      <c r="D158" s="25">
        <v>0</v>
      </c>
      <c r="E158" s="25">
        <v>0</v>
      </c>
      <c r="F158" s="25">
        <v>0</v>
      </c>
      <c r="G158" s="25">
        <v>0</v>
      </c>
      <c r="H158" s="25">
        <v>13</v>
      </c>
      <c r="I158" s="25">
        <v>0</v>
      </c>
      <c r="J158" s="25">
        <v>13</v>
      </c>
      <c r="K158" s="25">
        <v>0</v>
      </c>
    </row>
    <row r="159" spans="1:11" s="27" customFormat="1" ht="15" customHeight="1">
      <c r="A159" s="54" t="s">
        <v>67</v>
      </c>
      <c r="B159" s="43"/>
      <c r="C159" s="33">
        <v>3</v>
      </c>
      <c r="D159" s="34">
        <v>3</v>
      </c>
      <c r="E159" s="34">
        <v>0</v>
      </c>
      <c r="F159" s="34">
        <v>3</v>
      </c>
      <c r="G159" s="34">
        <v>0</v>
      </c>
      <c r="H159" s="34">
        <v>0</v>
      </c>
      <c r="I159" s="34">
        <v>0</v>
      </c>
      <c r="J159" s="34">
        <v>0</v>
      </c>
      <c r="K159" s="34">
        <v>0</v>
      </c>
    </row>
    <row r="160" spans="1:11" s="27" customFormat="1" ht="15" customHeight="1">
      <c r="A160" s="54" t="s">
        <v>252</v>
      </c>
      <c r="B160" s="43"/>
      <c r="C160" s="24">
        <v>3</v>
      </c>
      <c r="D160" s="25">
        <v>0</v>
      </c>
      <c r="E160" s="25">
        <v>0</v>
      </c>
      <c r="F160" s="25">
        <v>0</v>
      </c>
      <c r="G160" s="25">
        <v>0</v>
      </c>
      <c r="H160" s="25">
        <v>3</v>
      </c>
      <c r="I160" s="25">
        <v>0</v>
      </c>
      <c r="J160" s="25">
        <v>3</v>
      </c>
      <c r="K160" s="25">
        <v>0</v>
      </c>
    </row>
    <row r="161" spans="1:11" s="27" customFormat="1" ht="15" customHeight="1">
      <c r="A161" s="54"/>
      <c r="B161" s="43"/>
      <c r="C161" s="24"/>
      <c r="D161" s="25"/>
      <c r="E161" s="25"/>
      <c r="F161" s="25"/>
      <c r="G161" s="25"/>
      <c r="H161" s="25"/>
      <c r="I161" s="25"/>
      <c r="J161" s="25"/>
      <c r="K161" s="25"/>
    </row>
    <row r="162" spans="1:11" s="27" customFormat="1" ht="15" customHeight="1">
      <c r="A162" s="54" t="s">
        <v>68</v>
      </c>
      <c r="B162" s="43"/>
      <c r="C162" s="24">
        <v>66</v>
      </c>
      <c r="D162" s="25">
        <v>17</v>
      </c>
      <c r="E162" s="25">
        <v>2</v>
      </c>
      <c r="F162" s="25">
        <v>15</v>
      </c>
      <c r="G162" s="25">
        <v>0</v>
      </c>
      <c r="H162" s="25">
        <v>49</v>
      </c>
      <c r="I162" s="25">
        <v>18</v>
      </c>
      <c r="J162" s="25">
        <v>31</v>
      </c>
      <c r="K162" s="25">
        <v>0</v>
      </c>
    </row>
    <row r="163" spans="1:11" s="28" customFormat="1" ht="15" customHeight="1">
      <c r="A163" s="54" t="s">
        <v>310</v>
      </c>
      <c r="B163" s="43"/>
      <c r="C163" s="24">
        <v>49843</v>
      </c>
      <c r="D163" s="25">
        <v>15205</v>
      </c>
      <c r="E163" s="25">
        <v>277</v>
      </c>
      <c r="F163" s="25">
        <v>14928</v>
      </c>
      <c r="G163" s="25">
        <v>0</v>
      </c>
      <c r="H163" s="25">
        <v>34638</v>
      </c>
      <c r="I163" s="25">
        <v>16527</v>
      </c>
      <c r="J163" s="25">
        <v>18106</v>
      </c>
      <c r="K163" s="25">
        <v>5</v>
      </c>
    </row>
    <row r="164" spans="1:11" s="28" customFormat="1" ht="15" customHeight="1">
      <c r="A164" s="75" t="s">
        <v>124</v>
      </c>
      <c r="B164" s="76"/>
      <c r="C164" s="24">
        <v>44822</v>
      </c>
      <c r="D164" s="25">
        <v>22624</v>
      </c>
      <c r="E164" s="25">
        <v>5326</v>
      </c>
      <c r="F164" s="25">
        <v>17296</v>
      </c>
      <c r="G164" s="25">
        <v>2</v>
      </c>
      <c r="H164" s="25">
        <v>22198</v>
      </c>
      <c r="I164" s="25">
        <v>5525</v>
      </c>
      <c r="J164" s="25">
        <v>16668</v>
      </c>
      <c r="K164" s="25">
        <v>5</v>
      </c>
    </row>
    <row r="165" spans="1:11" s="28" customFormat="1" ht="15" customHeight="1">
      <c r="A165" s="75" t="s">
        <v>125</v>
      </c>
      <c r="B165" s="76"/>
      <c r="C165" s="24">
        <v>868</v>
      </c>
      <c r="D165" s="25">
        <v>431</v>
      </c>
      <c r="E165" s="25">
        <v>217</v>
      </c>
      <c r="F165" s="25">
        <v>214</v>
      </c>
      <c r="G165" s="25">
        <v>0</v>
      </c>
      <c r="H165" s="25">
        <v>437</v>
      </c>
      <c r="I165" s="25">
        <v>227</v>
      </c>
      <c r="J165" s="25">
        <v>210</v>
      </c>
      <c r="K165" s="25">
        <v>0</v>
      </c>
    </row>
    <row r="166" spans="1:11" s="27" customFormat="1" ht="15" customHeight="1">
      <c r="A166" s="54" t="s">
        <v>69</v>
      </c>
      <c r="B166" s="43"/>
      <c r="C166" s="24">
        <v>71</v>
      </c>
      <c r="D166" s="25">
        <v>3</v>
      </c>
      <c r="E166" s="25">
        <v>3</v>
      </c>
      <c r="F166" s="25">
        <v>0</v>
      </c>
      <c r="G166" s="25">
        <v>0</v>
      </c>
      <c r="H166" s="25">
        <v>68</v>
      </c>
      <c r="I166" s="25">
        <v>4</v>
      </c>
      <c r="J166" s="25">
        <v>64</v>
      </c>
      <c r="K166" s="25">
        <v>0</v>
      </c>
    </row>
    <row r="167" spans="1:11" s="27" customFormat="1" ht="15" customHeight="1">
      <c r="A167" s="54"/>
      <c r="B167" s="43"/>
      <c r="C167" s="24"/>
      <c r="D167" s="25"/>
      <c r="E167" s="25"/>
      <c r="F167" s="25"/>
      <c r="G167" s="25"/>
      <c r="H167" s="25"/>
      <c r="I167" s="25"/>
      <c r="J167" s="25"/>
      <c r="K167" s="25"/>
    </row>
    <row r="168" spans="1:11" s="28" customFormat="1" ht="15" customHeight="1">
      <c r="A168" s="54" t="s">
        <v>70</v>
      </c>
      <c r="B168" s="48"/>
      <c r="C168" s="24">
        <v>10</v>
      </c>
      <c r="D168" s="25">
        <v>0</v>
      </c>
      <c r="E168" s="25">
        <v>0</v>
      </c>
      <c r="F168" s="25">
        <v>0</v>
      </c>
      <c r="G168" s="25">
        <v>0</v>
      </c>
      <c r="H168" s="25">
        <v>10</v>
      </c>
      <c r="I168" s="25">
        <v>4</v>
      </c>
      <c r="J168" s="25">
        <v>6</v>
      </c>
      <c r="K168" s="25">
        <v>0</v>
      </c>
    </row>
    <row r="169" spans="1:11" s="28" customFormat="1" ht="15" customHeight="1">
      <c r="A169" s="54" t="s">
        <v>71</v>
      </c>
      <c r="B169" s="53"/>
      <c r="C169" s="24">
        <v>9</v>
      </c>
      <c r="D169" s="25">
        <v>2</v>
      </c>
      <c r="E169" s="25">
        <v>1</v>
      </c>
      <c r="F169" s="25">
        <v>1</v>
      </c>
      <c r="G169" s="25">
        <v>0</v>
      </c>
      <c r="H169" s="25">
        <v>7</v>
      </c>
      <c r="I169" s="25">
        <v>4</v>
      </c>
      <c r="J169" s="25">
        <v>3</v>
      </c>
      <c r="K169" s="25">
        <v>0</v>
      </c>
    </row>
    <row r="170" spans="1:11" s="27" customFormat="1" ht="15" customHeight="1">
      <c r="A170" s="54" t="s">
        <v>72</v>
      </c>
      <c r="B170" s="43"/>
      <c r="C170" s="33">
        <v>9</v>
      </c>
      <c r="D170" s="34">
        <v>0</v>
      </c>
      <c r="E170" s="34">
        <v>0</v>
      </c>
      <c r="F170" s="34">
        <v>0</v>
      </c>
      <c r="G170" s="34">
        <v>0</v>
      </c>
      <c r="H170" s="34">
        <v>9</v>
      </c>
      <c r="I170" s="34">
        <v>0</v>
      </c>
      <c r="J170" s="34">
        <v>9</v>
      </c>
      <c r="K170" s="34">
        <v>0</v>
      </c>
    </row>
    <row r="171" spans="1:11" s="28" customFormat="1" ht="15" customHeight="1">
      <c r="A171" s="54" t="s">
        <v>174</v>
      </c>
      <c r="B171" s="46"/>
      <c r="C171" s="24">
        <v>11</v>
      </c>
      <c r="D171" s="25">
        <v>0</v>
      </c>
      <c r="E171" s="25">
        <v>0</v>
      </c>
      <c r="F171" s="25">
        <v>0</v>
      </c>
      <c r="G171" s="25">
        <v>0</v>
      </c>
      <c r="H171" s="25">
        <v>11</v>
      </c>
      <c r="I171" s="25">
        <v>0</v>
      </c>
      <c r="J171" s="25">
        <v>11</v>
      </c>
      <c r="K171" s="25">
        <v>0</v>
      </c>
    </row>
    <row r="172" spans="1:11" s="28" customFormat="1" ht="15" customHeight="1">
      <c r="A172" s="54" t="s">
        <v>73</v>
      </c>
      <c r="B172" s="53"/>
      <c r="C172" s="24">
        <v>4</v>
      </c>
      <c r="D172" s="25">
        <v>0</v>
      </c>
      <c r="E172" s="25">
        <v>0</v>
      </c>
      <c r="F172" s="25">
        <v>0</v>
      </c>
      <c r="G172" s="25">
        <v>0</v>
      </c>
      <c r="H172" s="25">
        <v>4</v>
      </c>
      <c r="I172" s="25">
        <v>0</v>
      </c>
      <c r="J172" s="25">
        <v>4</v>
      </c>
      <c r="K172" s="25">
        <v>0</v>
      </c>
    </row>
    <row r="173" spans="1:11" s="28" customFormat="1" ht="15" customHeight="1">
      <c r="A173" s="54"/>
      <c r="B173" s="43"/>
      <c r="C173" s="24"/>
      <c r="D173" s="25"/>
      <c r="E173" s="25"/>
      <c r="F173" s="25"/>
      <c r="G173" s="25"/>
      <c r="H173" s="25"/>
      <c r="I173" s="25"/>
      <c r="J173" s="25"/>
      <c r="K173" s="25"/>
    </row>
    <row r="174" spans="1:11" s="28" customFormat="1" ht="15" customHeight="1">
      <c r="A174" s="54" t="s">
        <v>74</v>
      </c>
      <c r="B174" s="43"/>
      <c r="C174" s="24">
        <v>3</v>
      </c>
      <c r="D174" s="25">
        <v>2</v>
      </c>
      <c r="E174" s="25">
        <v>0</v>
      </c>
      <c r="F174" s="25">
        <v>2</v>
      </c>
      <c r="G174" s="25">
        <v>0</v>
      </c>
      <c r="H174" s="25">
        <v>1</v>
      </c>
      <c r="I174" s="25">
        <v>0</v>
      </c>
      <c r="J174" s="25">
        <v>1</v>
      </c>
      <c r="K174" s="25">
        <v>0</v>
      </c>
    </row>
    <row r="175" spans="1:11" s="28" customFormat="1" ht="15" customHeight="1">
      <c r="A175" s="54" t="s">
        <v>175</v>
      </c>
      <c r="B175" s="43"/>
      <c r="C175" s="24">
        <v>144</v>
      </c>
      <c r="D175" s="25">
        <v>92</v>
      </c>
      <c r="E175" s="25">
        <v>4</v>
      </c>
      <c r="F175" s="25">
        <v>88</v>
      </c>
      <c r="G175" s="25">
        <v>0</v>
      </c>
      <c r="H175" s="25">
        <v>52</v>
      </c>
      <c r="I175" s="25">
        <v>0</v>
      </c>
      <c r="J175" s="25">
        <v>52</v>
      </c>
      <c r="K175" s="25">
        <v>0</v>
      </c>
    </row>
    <row r="176" spans="1:11" s="27" customFormat="1" ht="15" customHeight="1">
      <c r="A176" s="75" t="s">
        <v>126</v>
      </c>
      <c r="B176" s="76"/>
      <c r="C176" s="33">
        <v>558</v>
      </c>
      <c r="D176" s="34">
        <v>279</v>
      </c>
      <c r="E176" s="34">
        <v>147</v>
      </c>
      <c r="F176" s="34">
        <v>132</v>
      </c>
      <c r="G176" s="34">
        <v>0</v>
      </c>
      <c r="H176" s="34">
        <v>279</v>
      </c>
      <c r="I176" s="34">
        <v>147</v>
      </c>
      <c r="J176" s="34">
        <v>132</v>
      </c>
      <c r="K176" s="34">
        <v>0</v>
      </c>
    </row>
    <row r="177" spans="1:11" s="27" customFormat="1" ht="15" customHeight="1">
      <c r="A177" s="54" t="s">
        <v>75</v>
      </c>
      <c r="B177" s="43"/>
      <c r="C177" s="24">
        <v>3</v>
      </c>
      <c r="D177" s="25">
        <v>2</v>
      </c>
      <c r="E177" s="25">
        <v>1</v>
      </c>
      <c r="F177" s="25">
        <v>1</v>
      </c>
      <c r="G177" s="25">
        <v>0</v>
      </c>
      <c r="H177" s="25">
        <v>1</v>
      </c>
      <c r="I177" s="25">
        <v>1</v>
      </c>
      <c r="J177" s="25">
        <v>0</v>
      </c>
      <c r="K177" s="25">
        <v>0</v>
      </c>
    </row>
    <row r="178" spans="1:11" s="27" customFormat="1" ht="15" customHeight="1">
      <c r="A178" s="54" t="s">
        <v>250</v>
      </c>
      <c r="B178" s="43"/>
      <c r="C178" s="24">
        <v>5</v>
      </c>
      <c r="D178" s="25">
        <v>0</v>
      </c>
      <c r="E178" s="25">
        <v>0</v>
      </c>
      <c r="F178" s="25">
        <v>0</v>
      </c>
      <c r="G178" s="25">
        <v>0</v>
      </c>
      <c r="H178" s="25">
        <v>5</v>
      </c>
      <c r="I178" s="25">
        <v>0</v>
      </c>
      <c r="J178" s="25">
        <v>5</v>
      </c>
      <c r="K178" s="25">
        <v>0</v>
      </c>
    </row>
    <row r="179" spans="1:11" s="27" customFormat="1" ht="15" customHeight="1">
      <c r="A179" s="54"/>
      <c r="B179" s="43"/>
      <c r="C179" s="24"/>
      <c r="D179" s="25"/>
      <c r="E179" s="25"/>
      <c r="F179" s="25"/>
      <c r="G179" s="25"/>
      <c r="H179" s="25"/>
      <c r="I179" s="25"/>
      <c r="J179" s="25"/>
      <c r="K179" s="25"/>
    </row>
    <row r="180" spans="1:11" ht="15" customHeight="1">
      <c r="A180" s="75" t="s">
        <v>127</v>
      </c>
      <c r="B180" s="76"/>
      <c r="C180" s="24">
        <v>195558</v>
      </c>
      <c r="D180" s="25">
        <v>98693</v>
      </c>
      <c r="E180" s="25">
        <v>51876</v>
      </c>
      <c r="F180" s="25">
        <v>46817</v>
      </c>
      <c r="G180" s="25">
        <v>0</v>
      </c>
      <c r="H180" s="25">
        <v>96865</v>
      </c>
      <c r="I180" s="25">
        <v>52993</v>
      </c>
      <c r="J180" s="25">
        <v>43872</v>
      </c>
      <c r="K180" s="25">
        <v>0</v>
      </c>
    </row>
    <row r="181" spans="1:11" ht="15" customHeight="1">
      <c r="A181" s="75" t="s">
        <v>128</v>
      </c>
      <c r="B181" s="76"/>
      <c r="C181" s="24">
        <v>318436</v>
      </c>
      <c r="D181" s="25">
        <v>164079</v>
      </c>
      <c r="E181" s="25">
        <v>65933</v>
      </c>
      <c r="F181" s="25">
        <v>97596</v>
      </c>
      <c r="G181" s="25">
        <v>550</v>
      </c>
      <c r="H181" s="25">
        <v>154357</v>
      </c>
      <c r="I181" s="25">
        <v>69772</v>
      </c>
      <c r="J181" s="25">
        <v>84003</v>
      </c>
      <c r="K181" s="25">
        <v>582</v>
      </c>
    </row>
    <row r="182" spans="1:11" s="27" customFormat="1" ht="15" customHeight="1">
      <c r="A182" s="75" t="s">
        <v>309</v>
      </c>
      <c r="B182" s="76"/>
      <c r="C182" s="33">
        <v>178482</v>
      </c>
      <c r="D182" s="34">
        <v>88907</v>
      </c>
      <c r="E182" s="25">
        <v>11313</v>
      </c>
      <c r="F182" s="34">
        <v>77593</v>
      </c>
      <c r="G182" s="34">
        <v>1</v>
      </c>
      <c r="H182" s="34">
        <v>89575</v>
      </c>
      <c r="I182" s="25">
        <v>11471</v>
      </c>
      <c r="J182" s="34">
        <v>78103</v>
      </c>
      <c r="K182" s="34">
        <v>1</v>
      </c>
    </row>
    <row r="183" spans="1:11" ht="15" customHeight="1">
      <c r="A183" s="54" t="s">
        <v>76</v>
      </c>
      <c r="B183" s="15"/>
      <c r="C183" s="24">
        <v>3</v>
      </c>
      <c r="D183" s="25">
        <v>1</v>
      </c>
      <c r="E183" s="25">
        <v>0</v>
      </c>
      <c r="F183" s="25">
        <v>1</v>
      </c>
      <c r="G183" s="25">
        <v>0</v>
      </c>
      <c r="H183" s="25">
        <v>2</v>
      </c>
      <c r="I183" s="25">
        <v>0</v>
      </c>
      <c r="J183" s="25">
        <v>2</v>
      </c>
      <c r="K183" s="25">
        <v>0</v>
      </c>
    </row>
    <row r="184" spans="1:11" ht="15" customHeight="1">
      <c r="A184" s="54" t="s">
        <v>77</v>
      </c>
      <c r="B184" s="43"/>
      <c r="C184" s="24">
        <v>514</v>
      </c>
      <c r="D184" s="25">
        <v>0</v>
      </c>
      <c r="E184" s="25">
        <v>0</v>
      </c>
      <c r="F184" s="25">
        <v>0</v>
      </c>
      <c r="G184" s="25">
        <v>0</v>
      </c>
      <c r="H184" s="25">
        <v>514</v>
      </c>
      <c r="I184" s="25">
        <v>19</v>
      </c>
      <c r="J184" s="25">
        <v>495</v>
      </c>
      <c r="K184" s="25">
        <v>0</v>
      </c>
    </row>
    <row r="185" spans="1:11" ht="15" customHeight="1">
      <c r="A185" s="54"/>
      <c r="B185" s="43"/>
      <c r="C185" s="24"/>
      <c r="D185" s="25"/>
      <c r="E185" s="25"/>
      <c r="F185" s="25"/>
      <c r="G185" s="25"/>
      <c r="H185" s="25"/>
      <c r="I185" s="25"/>
      <c r="J185" s="25"/>
      <c r="K185" s="25"/>
    </row>
    <row r="186" spans="1:11" ht="15" customHeight="1">
      <c r="A186" s="75" t="s">
        <v>129</v>
      </c>
      <c r="B186" s="76"/>
      <c r="C186" s="24">
        <v>16553</v>
      </c>
      <c r="D186" s="25">
        <v>8471</v>
      </c>
      <c r="E186" s="25">
        <v>940</v>
      </c>
      <c r="F186" s="25">
        <v>7531</v>
      </c>
      <c r="G186" s="25">
        <v>0</v>
      </c>
      <c r="H186" s="25">
        <v>8082</v>
      </c>
      <c r="I186" s="25">
        <v>1137</v>
      </c>
      <c r="J186" s="25">
        <v>6945</v>
      </c>
      <c r="K186" s="25">
        <v>0</v>
      </c>
    </row>
    <row r="187" spans="1:11" ht="15" customHeight="1">
      <c r="A187" s="54" t="s">
        <v>78</v>
      </c>
      <c r="B187" s="53"/>
      <c r="C187" s="24">
        <v>28</v>
      </c>
      <c r="D187" s="25">
        <v>9</v>
      </c>
      <c r="E187" s="25">
        <v>4</v>
      </c>
      <c r="F187" s="25">
        <v>5</v>
      </c>
      <c r="G187" s="25">
        <v>0</v>
      </c>
      <c r="H187" s="25">
        <v>19</v>
      </c>
      <c r="I187" s="25">
        <v>6</v>
      </c>
      <c r="J187" s="25">
        <v>13</v>
      </c>
      <c r="K187" s="25">
        <v>0</v>
      </c>
    </row>
    <row r="188" spans="1:11" s="27" customFormat="1" ht="15" customHeight="1">
      <c r="A188" s="54" t="s">
        <v>79</v>
      </c>
      <c r="B188" s="43"/>
      <c r="C188" s="33">
        <v>8</v>
      </c>
      <c r="D188" s="34">
        <v>1</v>
      </c>
      <c r="E188" s="34">
        <v>0</v>
      </c>
      <c r="F188" s="34">
        <v>1</v>
      </c>
      <c r="G188" s="34">
        <v>0</v>
      </c>
      <c r="H188" s="34">
        <v>7</v>
      </c>
      <c r="I188" s="34">
        <v>7</v>
      </c>
      <c r="J188" s="34">
        <v>0</v>
      </c>
      <c r="K188" s="34">
        <v>0</v>
      </c>
    </row>
    <row r="189" spans="1:11" s="27" customFormat="1" ht="15" customHeight="1">
      <c r="A189" s="54" t="s">
        <v>177</v>
      </c>
      <c r="B189" s="53"/>
      <c r="C189" s="24">
        <v>11</v>
      </c>
      <c r="D189" s="25">
        <v>2</v>
      </c>
      <c r="E189" s="25">
        <v>0</v>
      </c>
      <c r="F189" s="25">
        <v>2</v>
      </c>
      <c r="G189" s="25">
        <v>0</v>
      </c>
      <c r="H189" s="25">
        <v>9</v>
      </c>
      <c r="I189" s="25">
        <v>1</v>
      </c>
      <c r="J189" s="25">
        <v>8</v>
      </c>
      <c r="K189" s="25">
        <v>0</v>
      </c>
    </row>
    <row r="190" spans="1:11" ht="15" customHeight="1">
      <c r="A190" s="54" t="s">
        <v>247</v>
      </c>
      <c r="B190" s="43"/>
      <c r="C190" s="24">
        <v>1</v>
      </c>
      <c r="D190" s="25">
        <v>0</v>
      </c>
      <c r="E190" s="25">
        <v>0</v>
      </c>
      <c r="F190" s="25">
        <v>0</v>
      </c>
      <c r="G190" s="25">
        <v>0</v>
      </c>
      <c r="H190" s="25">
        <v>1</v>
      </c>
      <c r="I190" s="25">
        <v>1</v>
      </c>
      <c r="J190" s="25">
        <v>0</v>
      </c>
      <c r="K190" s="25">
        <v>0</v>
      </c>
    </row>
    <row r="191" spans="1:11" ht="15" customHeight="1">
      <c r="A191" s="54"/>
      <c r="B191" s="43"/>
      <c r="C191" s="24"/>
      <c r="D191" s="25"/>
      <c r="E191" s="25"/>
      <c r="F191" s="25"/>
      <c r="G191" s="25"/>
      <c r="H191" s="25"/>
      <c r="I191" s="25"/>
      <c r="J191" s="25"/>
      <c r="K191" s="25"/>
    </row>
    <row r="192" spans="1:11" ht="15" customHeight="1">
      <c r="A192" s="54" t="s">
        <v>80</v>
      </c>
      <c r="B192" s="43"/>
      <c r="C192" s="24">
        <v>4</v>
      </c>
      <c r="D192" s="25">
        <v>1</v>
      </c>
      <c r="E192" s="25">
        <v>0</v>
      </c>
      <c r="F192" s="25">
        <v>1</v>
      </c>
      <c r="G192" s="25">
        <v>0</v>
      </c>
      <c r="H192" s="25">
        <v>3</v>
      </c>
      <c r="I192" s="25">
        <v>1</v>
      </c>
      <c r="J192" s="25">
        <v>2</v>
      </c>
      <c r="K192" s="25">
        <v>0</v>
      </c>
    </row>
    <row r="193" spans="1:11" ht="15" customHeight="1">
      <c r="A193" s="75" t="s">
        <v>246</v>
      </c>
      <c r="B193" s="76"/>
      <c r="C193" s="24">
        <v>1164</v>
      </c>
      <c r="D193" s="25">
        <v>527</v>
      </c>
      <c r="E193" s="25">
        <v>175</v>
      </c>
      <c r="F193" s="25">
        <v>352</v>
      </c>
      <c r="G193" s="25">
        <v>0</v>
      </c>
      <c r="H193" s="25">
        <v>637</v>
      </c>
      <c r="I193" s="25">
        <v>176</v>
      </c>
      <c r="J193" s="25">
        <v>461</v>
      </c>
      <c r="K193" s="25">
        <v>0</v>
      </c>
    </row>
    <row r="194" spans="1:11" ht="15" customHeight="1">
      <c r="A194" s="54" t="s">
        <v>170</v>
      </c>
      <c r="B194" s="43"/>
      <c r="C194" s="24">
        <v>1</v>
      </c>
      <c r="D194" s="25">
        <v>0</v>
      </c>
      <c r="E194" s="25">
        <v>0</v>
      </c>
      <c r="F194" s="25">
        <v>0</v>
      </c>
      <c r="G194" s="25">
        <v>0</v>
      </c>
      <c r="H194" s="25">
        <v>1</v>
      </c>
      <c r="I194" s="25">
        <v>0</v>
      </c>
      <c r="J194" s="25">
        <v>1</v>
      </c>
      <c r="K194" s="25">
        <v>0</v>
      </c>
    </row>
    <row r="195" spans="1:11" ht="15" customHeight="1">
      <c r="A195" s="75" t="s">
        <v>130</v>
      </c>
      <c r="B195" s="76"/>
      <c r="C195" s="24">
        <v>4996499</v>
      </c>
      <c r="D195" s="25">
        <v>2498434</v>
      </c>
      <c r="E195" s="25">
        <v>858468</v>
      </c>
      <c r="F195" s="25">
        <v>1631702</v>
      </c>
      <c r="G195" s="25">
        <v>8264</v>
      </c>
      <c r="H195" s="25">
        <v>2498065</v>
      </c>
      <c r="I195" s="25">
        <v>858479</v>
      </c>
      <c r="J195" s="25">
        <v>1631183</v>
      </c>
      <c r="K195" s="25">
        <v>8403</v>
      </c>
    </row>
    <row r="196" spans="1:11" s="27" customFormat="1" ht="15" customHeight="1">
      <c r="A196" s="54" t="s">
        <v>308</v>
      </c>
      <c r="B196" s="15"/>
      <c r="C196" s="24">
        <v>454630</v>
      </c>
      <c r="D196" s="25">
        <v>236755</v>
      </c>
      <c r="E196" s="25">
        <v>74872</v>
      </c>
      <c r="F196" s="25">
        <v>161811</v>
      </c>
      <c r="G196" s="25">
        <v>72</v>
      </c>
      <c r="H196" s="25">
        <v>217875</v>
      </c>
      <c r="I196" s="25">
        <v>63422</v>
      </c>
      <c r="J196" s="25">
        <v>154380</v>
      </c>
      <c r="K196" s="25">
        <v>73</v>
      </c>
    </row>
    <row r="197" spans="1:11" s="27" customFormat="1" ht="15" customHeight="1">
      <c r="A197" s="54"/>
      <c r="B197" s="15"/>
      <c r="C197" s="24"/>
      <c r="D197" s="25"/>
      <c r="E197" s="25"/>
      <c r="F197" s="25"/>
      <c r="G197" s="25"/>
      <c r="H197" s="25"/>
      <c r="I197" s="25"/>
      <c r="J197" s="25"/>
      <c r="K197" s="25"/>
    </row>
    <row r="198" spans="1:11" s="27" customFormat="1" ht="15" customHeight="1">
      <c r="A198" s="54" t="s">
        <v>243</v>
      </c>
      <c r="B198" s="43"/>
      <c r="C198" s="24">
        <v>35987</v>
      </c>
      <c r="D198" s="25">
        <v>23944</v>
      </c>
      <c r="E198" s="25">
        <v>11244</v>
      </c>
      <c r="F198" s="25">
        <v>12680</v>
      </c>
      <c r="G198" s="25">
        <v>20</v>
      </c>
      <c r="H198" s="25">
        <v>12043</v>
      </c>
      <c r="I198" s="25">
        <v>1370</v>
      </c>
      <c r="J198" s="25">
        <v>10663</v>
      </c>
      <c r="K198" s="25">
        <v>10</v>
      </c>
    </row>
    <row r="199" spans="1:11" s="27" customFormat="1" ht="15" customHeight="1">
      <c r="A199" s="75" t="s">
        <v>307</v>
      </c>
      <c r="B199" s="76"/>
      <c r="C199" s="33">
        <v>24845</v>
      </c>
      <c r="D199" s="34">
        <v>12552</v>
      </c>
      <c r="E199" s="34">
        <v>2008</v>
      </c>
      <c r="F199" s="34">
        <v>10543</v>
      </c>
      <c r="G199" s="34">
        <v>1</v>
      </c>
      <c r="H199" s="34">
        <v>12293</v>
      </c>
      <c r="I199" s="34">
        <v>2379</v>
      </c>
      <c r="J199" s="34">
        <v>9913</v>
      </c>
      <c r="K199" s="34">
        <v>1</v>
      </c>
    </row>
    <row r="200" spans="1:11" ht="15" customHeight="1">
      <c r="A200" s="54" t="s">
        <v>306</v>
      </c>
      <c r="B200" s="53"/>
      <c r="C200" s="24">
        <v>3</v>
      </c>
      <c r="D200" s="25">
        <v>0</v>
      </c>
      <c r="E200" s="25">
        <v>0</v>
      </c>
      <c r="F200" s="25">
        <v>0</v>
      </c>
      <c r="G200" s="25">
        <v>0</v>
      </c>
      <c r="H200" s="25">
        <v>3</v>
      </c>
      <c r="I200" s="25">
        <v>0</v>
      </c>
      <c r="J200" s="25">
        <v>3</v>
      </c>
      <c r="K200" s="25">
        <v>0</v>
      </c>
    </row>
    <row r="201" spans="1:11" ht="15" customHeight="1">
      <c r="A201" s="54" t="s">
        <v>81</v>
      </c>
      <c r="B201" s="53"/>
      <c r="C201" s="24">
        <v>3514</v>
      </c>
      <c r="D201" s="25">
        <v>2518</v>
      </c>
      <c r="E201" s="25">
        <v>2421</v>
      </c>
      <c r="F201" s="25">
        <v>97</v>
      </c>
      <c r="G201" s="25">
        <v>0</v>
      </c>
      <c r="H201" s="25">
        <v>996</v>
      </c>
      <c r="I201" s="25">
        <v>889</v>
      </c>
      <c r="J201" s="25">
        <v>107</v>
      </c>
      <c r="K201" s="25">
        <v>0</v>
      </c>
    </row>
    <row r="202" spans="1:11" ht="15" customHeight="1">
      <c r="A202" s="54" t="s">
        <v>305</v>
      </c>
      <c r="B202" s="43"/>
      <c r="C202" s="24">
        <v>161</v>
      </c>
      <c r="D202" s="25">
        <v>0</v>
      </c>
      <c r="E202" s="25">
        <v>0</v>
      </c>
      <c r="F202" s="25">
        <v>0</v>
      </c>
      <c r="G202" s="25">
        <v>0</v>
      </c>
      <c r="H202" s="25">
        <v>161</v>
      </c>
      <c r="I202" s="25">
        <v>27</v>
      </c>
      <c r="J202" s="25">
        <v>134</v>
      </c>
      <c r="K202" s="25">
        <v>0</v>
      </c>
    </row>
    <row r="203" spans="1:11" ht="15" customHeight="1">
      <c r="A203" s="54"/>
      <c r="B203" s="43"/>
      <c r="C203" s="24"/>
      <c r="D203" s="25"/>
      <c r="E203" s="25"/>
      <c r="F203" s="25"/>
      <c r="G203" s="25"/>
      <c r="H203" s="25"/>
      <c r="I203" s="25"/>
      <c r="J203" s="25"/>
      <c r="K203" s="25"/>
    </row>
    <row r="204" spans="1:11" ht="15" customHeight="1">
      <c r="A204" s="54" t="s">
        <v>179</v>
      </c>
      <c r="B204" s="53"/>
      <c r="C204" s="24">
        <v>26</v>
      </c>
      <c r="D204" s="25">
        <v>0</v>
      </c>
      <c r="E204" s="25">
        <v>0</v>
      </c>
      <c r="F204" s="25">
        <v>0</v>
      </c>
      <c r="G204" s="25">
        <v>0</v>
      </c>
      <c r="H204" s="25">
        <v>26</v>
      </c>
      <c r="I204" s="25">
        <v>1</v>
      </c>
      <c r="J204" s="25">
        <v>25</v>
      </c>
      <c r="K204" s="25">
        <v>0</v>
      </c>
    </row>
    <row r="205" spans="1:11" ht="15" customHeight="1">
      <c r="A205" s="54" t="s">
        <v>82</v>
      </c>
      <c r="B205" s="53"/>
      <c r="C205" s="24">
        <v>163965</v>
      </c>
      <c r="D205" s="25">
        <v>82745</v>
      </c>
      <c r="E205" s="25">
        <v>261</v>
      </c>
      <c r="F205" s="25">
        <v>82484</v>
      </c>
      <c r="G205" s="25">
        <v>0</v>
      </c>
      <c r="H205" s="25">
        <v>81220</v>
      </c>
      <c r="I205" s="25">
        <v>286</v>
      </c>
      <c r="J205" s="25">
        <v>80934</v>
      </c>
      <c r="K205" s="25">
        <v>0</v>
      </c>
    </row>
    <row r="206" spans="1:11" ht="15" customHeight="1">
      <c r="A206" s="54" t="s">
        <v>83</v>
      </c>
      <c r="B206" s="53"/>
      <c r="C206" s="24">
        <v>361751</v>
      </c>
      <c r="D206" s="25">
        <v>180607</v>
      </c>
      <c r="E206" s="25">
        <v>1712</v>
      </c>
      <c r="F206" s="25">
        <v>178894</v>
      </c>
      <c r="G206" s="25">
        <v>1</v>
      </c>
      <c r="H206" s="25">
        <v>181144</v>
      </c>
      <c r="I206" s="25">
        <v>1813</v>
      </c>
      <c r="J206" s="25">
        <v>179330</v>
      </c>
      <c r="K206" s="25">
        <v>1</v>
      </c>
    </row>
    <row r="207" spans="1:11" ht="15" customHeight="1">
      <c r="A207" s="54" t="s">
        <v>238</v>
      </c>
      <c r="B207" s="43"/>
      <c r="C207" s="24">
        <v>7</v>
      </c>
      <c r="D207" s="25">
        <v>0</v>
      </c>
      <c r="E207" s="25">
        <v>0</v>
      </c>
      <c r="F207" s="25">
        <v>0</v>
      </c>
      <c r="G207" s="25">
        <v>0</v>
      </c>
      <c r="H207" s="25">
        <v>7</v>
      </c>
      <c r="I207" s="25">
        <v>1</v>
      </c>
      <c r="J207" s="25">
        <v>6</v>
      </c>
      <c r="K207" s="25">
        <v>0</v>
      </c>
    </row>
    <row r="208" spans="1:11" ht="15" customHeight="1">
      <c r="A208" s="54" t="s">
        <v>180</v>
      </c>
      <c r="B208" s="43"/>
      <c r="C208" s="24">
        <v>6</v>
      </c>
      <c r="D208" s="25">
        <v>0</v>
      </c>
      <c r="E208" s="25">
        <v>0</v>
      </c>
      <c r="F208" s="25">
        <v>0</v>
      </c>
      <c r="G208" s="25">
        <v>0</v>
      </c>
      <c r="H208" s="25">
        <v>6</v>
      </c>
      <c r="I208" s="25">
        <v>2</v>
      </c>
      <c r="J208" s="25">
        <v>4</v>
      </c>
      <c r="K208" s="25">
        <v>0</v>
      </c>
    </row>
    <row r="209" spans="1:11" s="27" customFormat="1" ht="15" customHeight="1">
      <c r="A209" s="54"/>
      <c r="B209" s="15"/>
      <c r="C209" s="24"/>
      <c r="D209" s="25"/>
      <c r="E209" s="25"/>
      <c r="F209" s="25"/>
      <c r="G209" s="25"/>
      <c r="H209" s="25"/>
      <c r="I209" s="25"/>
      <c r="J209" s="25"/>
      <c r="K209" s="25"/>
    </row>
    <row r="210" spans="1:11" s="27" customFormat="1" ht="15" customHeight="1">
      <c r="A210" s="54" t="s">
        <v>84</v>
      </c>
      <c r="B210" s="53"/>
      <c r="C210" s="33">
        <v>42</v>
      </c>
      <c r="D210" s="34">
        <v>14</v>
      </c>
      <c r="E210" s="34">
        <v>4</v>
      </c>
      <c r="F210" s="34">
        <v>10</v>
      </c>
      <c r="G210" s="34">
        <v>0</v>
      </c>
      <c r="H210" s="34">
        <v>28</v>
      </c>
      <c r="I210" s="34">
        <v>6</v>
      </c>
      <c r="J210" s="34">
        <v>22</v>
      </c>
      <c r="K210" s="34">
        <v>0</v>
      </c>
    </row>
    <row r="211" spans="1:11" s="27" customFormat="1" ht="15" customHeight="1">
      <c r="A211" s="54" t="s">
        <v>304</v>
      </c>
      <c r="B211" s="43"/>
      <c r="C211" s="24">
        <v>254</v>
      </c>
      <c r="D211" s="25">
        <v>0</v>
      </c>
      <c r="E211" s="25">
        <v>0</v>
      </c>
      <c r="F211" s="25">
        <v>0</v>
      </c>
      <c r="G211" s="25">
        <v>0</v>
      </c>
      <c r="H211" s="25">
        <v>254</v>
      </c>
      <c r="I211" s="25">
        <v>202</v>
      </c>
      <c r="J211" s="25">
        <v>49</v>
      </c>
      <c r="K211" s="25">
        <v>3</v>
      </c>
    </row>
    <row r="212" spans="1:11" s="27" customFormat="1" ht="15" customHeight="1">
      <c r="A212" s="54" t="s">
        <v>85</v>
      </c>
      <c r="B212" s="43"/>
      <c r="C212" s="24">
        <v>6</v>
      </c>
      <c r="D212" s="25">
        <v>0</v>
      </c>
      <c r="E212" s="25">
        <v>0</v>
      </c>
      <c r="F212" s="25">
        <v>0</v>
      </c>
      <c r="G212" s="25">
        <v>0</v>
      </c>
      <c r="H212" s="25">
        <v>6</v>
      </c>
      <c r="I212" s="25">
        <v>1</v>
      </c>
      <c r="J212" s="25">
        <v>5</v>
      </c>
      <c r="K212" s="25">
        <v>0</v>
      </c>
    </row>
    <row r="213" spans="1:11" s="27" customFormat="1" ht="15" customHeight="1">
      <c r="A213" s="75" t="s">
        <v>131</v>
      </c>
      <c r="B213" s="76"/>
      <c r="C213" s="35">
        <v>66395</v>
      </c>
      <c r="D213" s="36">
        <v>32802</v>
      </c>
      <c r="E213" s="36">
        <v>1923</v>
      </c>
      <c r="F213" s="36">
        <v>30879</v>
      </c>
      <c r="G213" s="36">
        <v>0</v>
      </c>
      <c r="H213" s="36">
        <v>33593</v>
      </c>
      <c r="I213" s="36">
        <v>1930</v>
      </c>
      <c r="J213" s="36">
        <v>31663</v>
      </c>
      <c r="K213" s="36">
        <v>0</v>
      </c>
    </row>
    <row r="214" spans="1:11" s="27" customFormat="1" ht="15" customHeight="1">
      <c r="A214" s="54" t="s">
        <v>236</v>
      </c>
      <c r="B214" s="43"/>
      <c r="C214" s="35">
        <v>1</v>
      </c>
      <c r="D214" s="36">
        <v>1</v>
      </c>
      <c r="E214" s="36">
        <v>0</v>
      </c>
      <c r="F214" s="36">
        <v>1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</row>
    <row r="215" spans="1:11" ht="15" customHeight="1">
      <c r="A215" s="45"/>
      <c r="B215" s="45"/>
      <c r="C215" s="12"/>
      <c r="D215" s="1"/>
      <c r="E215" s="1"/>
      <c r="F215" s="1"/>
      <c r="G215" s="1"/>
      <c r="H215" s="1"/>
      <c r="I215" s="1"/>
      <c r="J215" s="1"/>
      <c r="K215" s="1"/>
    </row>
    <row r="216" spans="1:11" ht="15" customHeight="1">
      <c r="A216" s="54" t="s">
        <v>86</v>
      </c>
      <c r="B216" s="43"/>
      <c r="C216" s="35">
        <v>257</v>
      </c>
      <c r="D216" s="36">
        <v>123</v>
      </c>
      <c r="E216" s="36">
        <v>69</v>
      </c>
      <c r="F216" s="36">
        <v>54</v>
      </c>
      <c r="G216" s="36">
        <v>0</v>
      </c>
      <c r="H216" s="36">
        <v>134</v>
      </c>
      <c r="I216" s="36">
        <v>65</v>
      </c>
      <c r="J216" s="36">
        <v>69</v>
      </c>
      <c r="K216" s="36">
        <v>0</v>
      </c>
    </row>
    <row r="217" spans="1:11" ht="15" customHeight="1">
      <c r="A217" s="75" t="s">
        <v>132</v>
      </c>
      <c r="B217" s="76"/>
      <c r="C217" s="35">
        <v>45519</v>
      </c>
      <c r="D217" s="36">
        <v>23327</v>
      </c>
      <c r="E217" s="36">
        <v>2817</v>
      </c>
      <c r="F217" s="36">
        <v>20470</v>
      </c>
      <c r="G217" s="36">
        <v>40</v>
      </c>
      <c r="H217" s="36">
        <v>22192</v>
      </c>
      <c r="I217" s="36">
        <v>3108</v>
      </c>
      <c r="J217" s="36">
        <v>19049</v>
      </c>
      <c r="K217" s="36">
        <v>35</v>
      </c>
    </row>
    <row r="218" spans="1:11" s="27" customFormat="1" ht="15" customHeight="1">
      <c r="A218" s="54" t="s">
        <v>87</v>
      </c>
      <c r="B218" s="43"/>
      <c r="C218" s="35">
        <v>12</v>
      </c>
      <c r="D218" s="36">
        <v>0</v>
      </c>
      <c r="E218" s="36">
        <v>0</v>
      </c>
      <c r="F218" s="36">
        <v>0</v>
      </c>
      <c r="G218" s="36">
        <v>0</v>
      </c>
      <c r="H218" s="36">
        <v>12</v>
      </c>
      <c r="I218" s="36">
        <v>0</v>
      </c>
      <c r="J218" s="36">
        <v>12</v>
      </c>
      <c r="K218" s="36">
        <v>0</v>
      </c>
    </row>
    <row r="219" spans="1:11" s="27" customFormat="1" ht="15" customHeight="1">
      <c r="A219" s="54" t="s">
        <v>88</v>
      </c>
      <c r="B219" s="53"/>
      <c r="C219" s="35">
        <v>12840</v>
      </c>
      <c r="D219" s="36">
        <v>6919</v>
      </c>
      <c r="E219" s="36">
        <v>2605</v>
      </c>
      <c r="F219" s="36">
        <v>4312</v>
      </c>
      <c r="G219" s="36">
        <v>2</v>
      </c>
      <c r="H219" s="36">
        <v>5921</v>
      </c>
      <c r="I219" s="36">
        <v>3816</v>
      </c>
      <c r="J219" s="36">
        <v>2102</v>
      </c>
      <c r="K219" s="36">
        <v>3</v>
      </c>
    </row>
    <row r="220" spans="1:11" ht="15" customHeight="1">
      <c r="A220" s="54" t="s">
        <v>89</v>
      </c>
      <c r="B220" s="43"/>
      <c r="C220" s="35">
        <v>41</v>
      </c>
      <c r="D220" s="36">
        <v>22</v>
      </c>
      <c r="E220" s="36">
        <v>1</v>
      </c>
      <c r="F220" s="36">
        <v>21</v>
      </c>
      <c r="G220" s="36">
        <v>0</v>
      </c>
      <c r="H220" s="36">
        <v>19</v>
      </c>
      <c r="I220" s="36">
        <v>0</v>
      </c>
      <c r="J220" s="36">
        <v>19</v>
      </c>
      <c r="K220" s="36">
        <v>0</v>
      </c>
    </row>
    <row r="221" spans="1:11" ht="15" customHeight="1">
      <c r="A221" s="54"/>
      <c r="B221" s="43"/>
      <c r="C221" s="35"/>
      <c r="D221" s="36"/>
      <c r="E221" s="36"/>
      <c r="F221" s="36"/>
      <c r="G221" s="36"/>
      <c r="H221" s="36"/>
      <c r="I221" s="36"/>
      <c r="J221" s="36"/>
      <c r="K221" s="36"/>
    </row>
    <row r="222" spans="1:11" ht="15" customHeight="1">
      <c r="A222" s="54" t="s">
        <v>90</v>
      </c>
      <c r="B222" s="43"/>
      <c r="C222" s="35">
        <v>32</v>
      </c>
      <c r="D222" s="36">
        <v>16</v>
      </c>
      <c r="E222" s="36">
        <v>4</v>
      </c>
      <c r="F222" s="36">
        <v>12</v>
      </c>
      <c r="G222" s="36">
        <v>0</v>
      </c>
      <c r="H222" s="36">
        <v>16</v>
      </c>
      <c r="I222" s="36">
        <v>5</v>
      </c>
      <c r="J222" s="36">
        <v>11</v>
      </c>
      <c r="K222" s="36">
        <v>0</v>
      </c>
    </row>
    <row r="223" spans="1:11" ht="15" customHeight="1">
      <c r="A223" s="54" t="s">
        <v>91</v>
      </c>
      <c r="B223" s="53"/>
      <c r="C223" s="35">
        <v>42</v>
      </c>
      <c r="D223" s="36">
        <v>17</v>
      </c>
      <c r="E223" s="25">
        <v>0</v>
      </c>
      <c r="F223" s="36">
        <v>17</v>
      </c>
      <c r="G223" s="36">
        <v>0</v>
      </c>
      <c r="H223" s="36">
        <v>25</v>
      </c>
      <c r="I223" s="25">
        <v>0</v>
      </c>
      <c r="J223" s="36">
        <v>25</v>
      </c>
      <c r="K223" s="36">
        <v>0</v>
      </c>
    </row>
    <row r="224" spans="1:11" ht="15" customHeight="1">
      <c r="A224" s="54" t="s">
        <v>303</v>
      </c>
      <c r="B224" s="53"/>
      <c r="C224" s="35">
        <v>1</v>
      </c>
      <c r="D224" s="36">
        <v>1</v>
      </c>
      <c r="E224" s="36">
        <v>0</v>
      </c>
      <c r="F224" s="36">
        <v>1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</row>
    <row r="225" spans="1:11" s="27" customFormat="1" ht="15" customHeight="1">
      <c r="A225" s="75" t="s">
        <v>133</v>
      </c>
      <c r="B225" s="76"/>
      <c r="C225" s="35">
        <v>193234</v>
      </c>
      <c r="D225" s="36">
        <v>99308</v>
      </c>
      <c r="E225" s="36">
        <v>15994</v>
      </c>
      <c r="F225" s="36">
        <v>83312</v>
      </c>
      <c r="G225" s="36">
        <v>2</v>
      </c>
      <c r="H225" s="36">
        <v>93926</v>
      </c>
      <c r="I225" s="36">
        <v>17362</v>
      </c>
      <c r="J225" s="36">
        <v>76560</v>
      </c>
      <c r="K225" s="36">
        <v>4</v>
      </c>
    </row>
    <row r="226" spans="1:11" ht="15" customHeight="1">
      <c r="A226" s="54" t="s">
        <v>92</v>
      </c>
      <c r="B226" s="43"/>
      <c r="C226" s="35">
        <v>121</v>
      </c>
      <c r="D226" s="36">
        <v>0</v>
      </c>
      <c r="E226" s="36">
        <v>0</v>
      </c>
      <c r="F226" s="36">
        <v>0</v>
      </c>
      <c r="G226" s="36">
        <v>0</v>
      </c>
      <c r="H226" s="36">
        <v>121</v>
      </c>
      <c r="I226" s="36">
        <v>34</v>
      </c>
      <c r="J226" s="36">
        <v>87</v>
      </c>
      <c r="K226" s="36">
        <v>0</v>
      </c>
    </row>
    <row r="227" spans="1:11" ht="15" customHeight="1">
      <c r="A227" s="54"/>
      <c r="B227" s="43"/>
      <c r="C227" s="35"/>
      <c r="D227" s="36"/>
      <c r="E227" s="36"/>
      <c r="F227" s="36"/>
      <c r="G227" s="36"/>
      <c r="H227" s="36"/>
      <c r="I227" s="36"/>
      <c r="J227" s="36"/>
      <c r="K227" s="36"/>
    </row>
    <row r="228" spans="1:11" ht="15" customHeight="1">
      <c r="A228" s="54" t="s">
        <v>234</v>
      </c>
      <c r="B228" s="43"/>
      <c r="C228" s="35">
        <v>6</v>
      </c>
      <c r="D228" s="36">
        <v>2</v>
      </c>
      <c r="E228" s="36">
        <v>0</v>
      </c>
      <c r="F228" s="36">
        <v>2</v>
      </c>
      <c r="G228" s="36">
        <v>0</v>
      </c>
      <c r="H228" s="36">
        <v>4</v>
      </c>
      <c r="I228" s="36">
        <v>0</v>
      </c>
      <c r="J228" s="36">
        <v>4</v>
      </c>
      <c r="K228" s="36">
        <v>0</v>
      </c>
    </row>
    <row r="229" spans="1:11" s="27" customFormat="1" ht="15" customHeight="1">
      <c r="A229" s="75" t="s">
        <v>302</v>
      </c>
      <c r="B229" s="76"/>
      <c r="C229" s="35">
        <v>76</v>
      </c>
      <c r="D229" s="36">
        <v>38</v>
      </c>
      <c r="E229" s="36">
        <v>38</v>
      </c>
      <c r="F229" s="36">
        <v>0</v>
      </c>
      <c r="G229" s="36">
        <v>0</v>
      </c>
      <c r="H229" s="36">
        <v>38</v>
      </c>
      <c r="I229" s="36">
        <v>38</v>
      </c>
      <c r="J229" s="36">
        <v>0</v>
      </c>
      <c r="K229" s="36">
        <v>0</v>
      </c>
    </row>
    <row r="230" spans="1:11" s="27" customFormat="1" ht="15" customHeight="1">
      <c r="A230" s="54" t="s">
        <v>233</v>
      </c>
      <c r="B230" s="43"/>
      <c r="C230" s="35">
        <v>11</v>
      </c>
      <c r="D230" s="36">
        <v>2</v>
      </c>
      <c r="E230" s="36">
        <v>0</v>
      </c>
      <c r="F230" s="36">
        <v>2</v>
      </c>
      <c r="G230" s="36">
        <v>0</v>
      </c>
      <c r="H230" s="36">
        <v>9</v>
      </c>
      <c r="I230" s="36">
        <v>0</v>
      </c>
      <c r="J230" s="36">
        <v>9</v>
      </c>
      <c r="K230" s="36">
        <v>0</v>
      </c>
    </row>
    <row r="231" spans="1:11" s="27" customFormat="1" ht="15" customHeight="1">
      <c r="A231" s="75" t="s">
        <v>134</v>
      </c>
      <c r="B231" s="76"/>
      <c r="C231" s="35">
        <v>94203</v>
      </c>
      <c r="D231" s="36">
        <v>46945</v>
      </c>
      <c r="E231" s="36">
        <v>9980</v>
      </c>
      <c r="F231" s="36">
        <v>36965</v>
      </c>
      <c r="G231" s="36">
        <v>0</v>
      </c>
      <c r="H231" s="36">
        <v>47258</v>
      </c>
      <c r="I231" s="36">
        <v>8965</v>
      </c>
      <c r="J231" s="36">
        <v>38289</v>
      </c>
      <c r="K231" s="36">
        <v>4</v>
      </c>
    </row>
    <row r="232" spans="1:11" ht="15" customHeight="1">
      <c r="A232" s="75" t="s">
        <v>301</v>
      </c>
      <c r="B232" s="76"/>
      <c r="C232" s="35">
        <v>721</v>
      </c>
      <c r="D232" s="36">
        <v>355</v>
      </c>
      <c r="E232" s="36">
        <v>16</v>
      </c>
      <c r="F232" s="36">
        <v>339</v>
      </c>
      <c r="G232" s="36">
        <v>0</v>
      </c>
      <c r="H232" s="36">
        <v>366</v>
      </c>
      <c r="I232" s="36">
        <v>350</v>
      </c>
      <c r="J232" s="36">
        <v>16</v>
      </c>
      <c r="K232" s="36">
        <v>0</v>
      </c>
    </row>
    <row r="233" spans="1:11" ht="15" customHeight="1">
      <c r="A233" s="54"/>
      <c r="B233" s="15"/>
      <c r="C233" s="35"/>
      <c r="D233" s="36"/>
      <c r="E233" s="36"/>
      <c r="F233" s="36"/>
      <c r="G233" s="36"/>
      <c r="H233" s="36"/>
      <c r="I233" s="36"/>
      <c r="J233" s="36"/>
      <c r="K233" s="36"/>
    </row>
    <row r="234" spans="1:11" ht="15" customHeight="1">
      <c r="A234" s="75" t="s">
        <v>300</v>
      </c>
      <c r="B234" s="76"/>
      <c r="C234" s="35">
        <v>59</v>
      </c>
      <c r="D234" s="36">
        <v>12</v>
      </c>
      <c r="E234" s="36">
        <v>3</v>
      </c>
      <c r="F234" s="36">
        <v>9</v>
      </c>
      <c r="G234" s="36">
        <v>0</v>
      </c>
      <c r="H234" s="36">
        <v>47</v>
      </c>
      <c r="I234" s="36">
        <v>19</v>
      </c>
      <c r="J234" s="36">
        <v>28</v>
      </c>
      <c r="K234" s="36">
        <v>0</v>
      </c>
    </row>
    <row r="235" spans="1:11" ht="15" customHeight="1">
      <c r="A235" s="54" t="s">
        <v>93</v>
      </c>
      <c r="B235" s="43"/>
      <c r="C235" s="35">
        <v>22</v>
      </c>
      <c r="D235" s="36">
        <v>12</v>
      </c>
      <c r="E235" s="25">
        <v>7</v>
      </c>
      <c r="F235" s="36">
        <v>5</v>
      </c>
      <c r="G235" s="36">
        <v>0</v>
      </c>
      <c r="H235" s="36">
        <v>10</v>
      </c>
      <c r="I235" s="25">
        <v>5</v>
      </c>
      <c r="J235" s="36">
        <v>5</v>
      </c>
      <c r="K235" s="36">
        <v>0</v>
      </c>
    </row>
    <row r="236" spans="1:11" ht="15" customHeight="1">
      <c r="A236" s="75" t="s">
        <v>135</v>
      </c>
      <c r="B236" s="76"/>
      <c r="C236" s="35">
        <v>34907</v>
      </c>
      <c r="D236" s="36">
        <v>17741</v>
      </c>
      <c r="E236" s="25">
        <v>1168</v>
      </c>
      <c r="F236" s="36">
        <v>16573</v>
      </c>
      <c r="G236" s="36">
        <v>0</v>
      </c>
      <c r="H236" s="36">
        <v>17166</v>
      </c>
      <c r="I236" s="25">
        <v>1135</v>
      </c>
      <c r="J236" s="36">
        <v>16030</v>
      </c>
      <c r="K236" s="36">
        <v>1</v>
      </c>
    </row>
    <row r="237" spans="1:11" s="27" customFormat="1" ht="15" customHeight="1">
      <c r="A237" s="54" t="s">
        <v>94</v>
      </c>
      <c r="B237" s="43"/>
      <c r="C237" s="35">
        <v>397</v>
      </c>
      <c r="D237" s="36">
        <v>397</v>
      </c>
      <c r="E237" s="25">
        <v>387</v>
      </c>
      <c r="F237" s="36">
        <v>10</v>
      </c>
      <c r="G237" s="36">
        <v>0</v>
      </c>
      <c r="H237" s="36">
        <v>0</v>
      </c>
      <c r="I237" s="25">
        <v>0</v>
      </c>
      <c r="J237" s="36">
        <v>0</v>
      </c>
      <c r="K237" s="36">
        <v>0</v>
      </c>
    </row>
    <row r="238" spans="1:11" ht="15" customHeight="1">
      <c r="A238" s="54" t="s">
        <v>95</v>
      </c>
      <c r="B238" s="15"/>
      <c r="C238" s="35">
        <v>32</v>
      </c>
      <c r="D238" s="36">
        <v>5</v>
      </c>
      <c r="E238" s="36">
        <v>5</v>
      </c>
      <c r="F238" s="36">
        <v>0</v>
      </c>
      <c r="G238" s="36">
        <v>0</v>
      </c>
      <c r="H238" s="36">
        <v>27</v>
      </c>
      <c r="I238" s="36">
        <v>0</v>
      </c>
      <c r="J238" s="36">
        <v>27</v>
      </c>
      <c r="K238" s="36">
        <v>0</v>
      </c>
    </row>
    <row r="239" spans="1:11" ht="15" customHeight="1">
      <c r="A239" s="54"/>
      <c r="B239" s="15"/>
      <c r="C239" s="35"/>
      <c r="D239" s="36"/>
      <c r="E239" s="36"/>
      <c r="F239" s="36"/>
      <c r="G239" s="36"/>
      <c r="H239" s="36"/>
      <c r="I239" s="36"/>
      <c r="J239" s="36"/>
      <c r="K239" s="36"/>
    </row>
    <row r="240" spans="1:11" ht="15" customHeight="1">
      <c r="A240" s="75" t="s">
        <v>136</v>
      </c>
      <c r="B240" s="76"/>
      <c r="C240" s="35">
        <v>90160</v>
      </c>
      <c r="D240" s="36">
        <v>45859</v>
      </c>
      <c r="E240" s="36">
        <v>7539</v>
      </c>
      <c r="F240" s="36">
        <v>38314</v>
      </c>
      <c r="G240" s="36">
        <v>6</v>
      </c>
      <c r="H240" s="36">
        <v>44301</v>
      </c>
      <c r="I240" s="36">
        <v>8056</v>
      </c>
      <c r="J240" s="36">
        <v>36239</v>
      </c>
      <c r="K240" s="36">
        <v>6</v>
      </c>
    </row>
    <row r="241" spans="1:11" ht="15" customHeight="1">
      <c r="A241" s="54" t="s">
        <v>230</v>
      </c>
      <c r="B241" s="53"/>
      <c r="C241" s="35">
        <v>18301</v>
      </c>
      <c r="D241" s="36">
        <v>7243</v>
      </c>
      <c r="E241" s="36">
        <v>5592</v>
      </c>
      <c r="F241" s="36">
        <v>1648</v>
      </c>
      <c r="G241" s="36">
        <v>3</v>
      </c>
      <c r="H241" s="36">
        <v>11058</v>
      </c>
      <c r="I241" s="36">
        <v>6110</v>
      </c>
      <c r="J241" s="36">
        <v>4943</v>
      </c>
      <c r="K241" s="36">
        <v>5</v>
      </c>
    </row>
    <row r="242" spans="1:11" s="27" customFormat="1" ht="15" customHeight="1">
      <c r="A242" s="54" t="s">
        <v>96</v>
      </c>
      <c r="B242" s="15"/>
      <c r="C242" s="35">
        <v>30</v>
      </c>
      <c r="D242" s="36">
        <v>5</v>
      </c>
      <c r="E242" s="36">
        <v>3</v>
      </c>
      <c r="F242" s="36">
        <v>2</v>
      </c>
      <c r="G242" s="36">
        <v>0</v>
      </c>
      <c r="H242" s="36">
        <v>25</v>
      </c>
      <c r="I242" s="36">
        <v>5</v>
      </c>
      <c r="J242" s="36">
        <v>20</v>
      </c>
      <c r="K242" s="36">
        <v>0</v>
      </c>
    </row>
    <row r="243" spans="1:11" ht="15" customHeight="1">
      <c r="A243" s="75" t="s">
        <v>137</v>
      </c>
      <c r="B243" s="76"/>
      <c r="C243" s="35">
        <v>2925711</v>
      </c>
      <c r="D243" s="36">
        <v>1472036</v>
      </c>
      <c r="E243" s="36">
        <v>91529</v>
      </c>
      <c r="F243" s="36">
        <v>1354791</v>
      </c>
      <c r="G243" s="36">
        <v>25716</v>
      </c>
      <c r="H243" s="36">
        <v>1453675</v>
      </c>
      <c r="I243" s="36">
        <v>92248</v>
      </c>
      <c r="J243" s="36">
        <v>1335029</v>
      </c>
      <c r="K243" s="36">
        <v>26398</v>
      </c>
    </row>
    <row r="244" spans="1:11" ht="15" customHeight="1">
      <c r="A244" s="75" t="s">
        <v>138</v>
      </c>
      <c r="B244" s="76"/>
      <c r="C244" s="35">
        <v>2935</v>
      </c>
      <c r="D244" s="36">
        <v>1460</v>
      </c>
      <c r="E244" s="25">
        <v>115</v>
      </c>
      <c r="F244" s="36">
        <v>1345</v>
      </c>
      <c r="G244" s="36">
        <v>0</v>
      </c>
      <c r="H244" s="36">
        <v>1475</v>
      </c>
      <c r="I244" s="25">
        <v>174</v>
      </c>
      <c r="J244" s="36">
        <v>1300</v>
      </c>
      <c r="K244" s="36">
        <v>1</v>
      </c>
    </row>
    <row r="245" spans="1:11" ht="15" customHeight="1">
      <c r="A245" s="54"/>
      <c r="B245" s="43"/>
      <c r="C245" s="35"/>
      <c r="D245" s="36"/>
      <c r="E245" s="36"/>
      <c r="F245" s="36"/>
      <c r="G245" s="36"/>
      <c r="H245" s="36"/>
      <c r="I245" s="36"/>
      <c r="J245" s="36"/>
      <c r="K245" s="36"/>
    </row>
    <row r="246" spans="1:11" ht="15" customHeight="1">
      <c r="A246" s="54" t="s">
        <v>185</v>
      </c>
      <c r="B246" s="43"/>
      <c r="C246" s="35">
        <v>2</v>
      </c>
      <c r="D246" s="36">
        <v>0</v>
      </c>
      <c r="E246" s="36">
        <v>0</v>
      </c>
      <c r="F246" s="36">
        <v>0</v>
      </c>
      <c r="G246" s="36">
        <v>0</v>
      </c>
      <c r="H246" s="36">
        <v>2</v>
      </c>
      <c r="I246" s="36">
        <v>0</v>
      </c>
      <c r="J246" s="36">
        <v>2</v>
      </c>
      <c r="K246" s="36">
        <v>0</v>
      </c>
    </row>
    <row r="247" spans="1:11" ht="15" customHeight="1">
      <c r="A247" s="75" t="s">
        <v>139</v>
      </c>
      <c r="B247" s="76"/>
      <c r="C247" s="35">
        <v>18</v>
      </c>
      <c r="D247" s="36">
        <v>14</v>
      </c>
      <c r="E247" s="36">
        <v>0</v>
      </c>
      <c r="F247" s="36">
        <v>14</v>
      </c>
      <c r="G247" s="36">
        <v>0</v>
      </c>
      <c r="H247" s="36">
        <v>4</v>
      </c>
      <c r="I247" s="36">
        <v>0</v>
      </c>
      <c r="J247" s="36">
        <v>4</v>
      </c>
      <c r="K247" s="36">
        <v>0</v>
      </c>
    </row>
    <row r="248" spans="1:11" s="27" customFormat="1" ht="15" customHeight="1">
      <c r="A248" s="54" t="s">
        <v>97</v>
      </c>
      <c r="B248" s="43"/>
      <c r="C248" s="35">
        <v>568</v>
      </c>
      <c r="D248" s="36">
        <v>296</v>
      </c>
      <c r="E248" s="36">
        <v>105</v>
      </c>
      <c r="F248" s="36">
        <v>191</v>
      </c>
      <c r="G248" s="36">
        <v>0</v>
      </c>
      <c r="H248" s="36">
        <v>272</v>
      </c>
      <c r="I248" s="36">
        <v>114</v>
      </c>
      <c r="J248" s="36">
        <v>158</v>
      </c>
      <c r="K248" s="36">
        <v>0</v>
      </c>
    </row>
    <row r="249" spans="1:11" ht="15" customHeight="1">
      <c r="A249" s="75" t="s">
        <v>186</v>
      </c>
      <c r="B249" s="76"/>
      <c r="C249" s="35">
        <v>3109</v>
      </c>
      <c r="D249" s="36">
        <v>1559</v>
      </c>
      <c r="E249" s="25">
        <v>2</v>
      </c>
      <c r="F249" s="36">
        <v>1557</v>
      </c>
      <c r="G249" s="36">
        <v>0</v>
      </c>
      <c r="H249" s="36">
        <v>1550</v>
      </c>
      <c r="I249" s="25">
        <v>5</v>
      </c>
      <c r="J249" s="36">
        <v>1545</v>
      </c>
      <c r="K249" s="36">
        <v>0</v>
      </c>
    </row>
    <row r="250" spans="1:11" ht="15" customHeight="1">
      <c r="A250" s="75" t="s">
        <v>299</v>
      </c>
      <c r="B250" s="76"/>
      <c r="C250" s="35">
        <v>10</v>
      </c>
      <c r="D250" s="36">
        <v>1</v>
      </c>
      <c r="E250" s="36">
        <v>1</v>
      </c>
      <c r="F250" s="36">
        <v>0</v>
      </c>
      <c r="G250" s="36">
        <v>0</v>
      </c>
      <c r="H250" s="36">
        <v>9</v>
      </c>
      <c r="I250" s="36">
        <v>8</v>
      </c>
      <c r="J250" s="36">
        <v>1</v>
      </c>
      <c r="K250" s="36">
        <v>0</v>
      </c>
    </row>
    <row r="251" spans="1:11" ht="15" customHeight="1">
      <c r="A251" s="54"/>
      <c r="B251" s="43"/>
      <c r="C251" s="35"/>
      <c r="D251" s="36"/>
      <c r="E251" s="36"/>
      <c r="F251" s="36"/>
      <c r="G251" s="36"/>
      <c r="H251" s="36"/>
      <c r="I251" s="36"/>
      <c r="J251" s="36"/>
      <c r="K251" s="36"/>
    </row>
    <row r="252" spans="1:11" ht="15" customHeight="1">
      <c r="A252" s="54" t="s">
        <v>98</v>
      </c>
      <c r="B252" s="53"/>
      <c r="C252" s="35">
        <v>5146</v>
      </c>
      <c r="D252" s="36">
        <v>3650</v>
      </c>
      <c r="E252" s="25">
        <v>3055</v>
      </c>
      <c r="F252" s="36">
        <v>595</v>
      </c>
      <c r="G252" s="36">
        <v>0</v>
      </c>
      <c r="H252" s="36">
        <v>1496</v>
      </c>
      <c r="I252" s="25">
        <v>1062</v>
      </c>
      <c r="J252" s="36">
        <v>434</v>
      </c>
      <c r="K252" s="36">
        <v>0</v>
      </c>
    </row>
    <row r="253" spans="1:11" ht="15" customHeight="1">
      <c r="A253" s="75" t="s">
        <v>140</v>
      </c>
      <c r="B253" s="76"/>
      <c r="C253" s="35">
        <v>37999</v>
      </c>
      <c r="D253" s="36">
        <v>19239</v>
      </c>
      <c r="E253" s="36">
        <v>1251</v>
      </c>
      <c r="F253" s="36">
        <v>17988</v>
      </c>
      <c r="G253" s="36">
        <v>0</v>
      </c>
      <c r="H253" s="36">
        <v>18760</v>
      </c>
      <c r="I253" s="36">
        <v>1227</v>
      </c>
      <c r="J253" s="36">
        <v>17533</v>
      </c>
      <c r="K253" s="36">
        <v>0</v>
      </c>
    </row>
    <row r="254" spans="1:11" s="27" customFormat="1" ht="15" customHeight="1">
      <c r="A254" s="54" t="s">
        <v>99</v>
      </c>
      <c r="B254" s="43"/>
      <c r="C254" s="35">
        <v>20</v>
      </c>
      <c r="D254" s="36">
        <v>4</v>
      </c>
      <c r="E254" s="36">
        <v>4</v>
      </c>
      <c r="F254" s="36">
        <v>0</v>
      </c>
      <c r="G254" s="36">
        <v>0</v>
      </c>
      <c r="H254" s="36">
        <v>16</v>
      </c>
      <c r="I254" s="36">
        <v>4</v>
      </c>
      <c r="J254" s="36">
        <v>12</v>
      </c>
      <c r="K254" s="36">
        <v>0</v>
      </c>
    </row>
    <row r="255" spans="1:11" ht="15" customHeight="1">
      <c r="A255" s="54" t="s">
        <v>100</v>
      </c>
      <c r="B255" s="53"/>
      <c r="C255" s="35">
        <v>45</v>
      </c>
      <c r="D255" s="36">
        <v>20</v>
      </c>
      <c r="E255" s="36">
        <v>3</v>
      </c>
      <c r="F255" s="36">
        <v>15</v>
      </c>
      <c r="G255" s="36">
        <v>2</v>
      </c>
      <c r="H255" s="36">
        <v>25</v>
      </c>
      <c r="I255" s="36">
        <v>0</v>
      </c>
      <c r="J255" s="36">
        <v>25</v>
      </c>
      <c r="K255" s="36">
        <v>0</v>
      </c>
    </row>
    <row r="256" spans="1:11" ht="15" customHeight="1">
      <c r="A256" s="18"/>
      <c r="B256" s="18"/>
      <c r="C256" s="17"/>
      <c r="D256" s="13"/>
      <c r="E256" s="13"/>
      <c r="F256" s="13"/>
      <c r="G256" s="13"/>
      <c r="H256" s="13"/>
      <c r="I256" s="13"/>
      <c r="J256" s="13"/>
      <c r="K256" s="13"/>
    </row>
    <row r="257" spans="1:11" ht="12.75" customHeight="1">
      <c r="A257" s="19"/>
      <c r="B257" s="19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2.75" customHeight="1"/>
    <row r="259" spans="1:11" ht="12.75" customHeight="1"/>
    <row r="260" spans="1:11" ht="12.75" customHeight="1"/>
    <row r="261" spans="1:11" ht="12.75" customHeight="1"/>
    <row r="262" spans="1:11" ht="12.75" customHeight="1"/>
    <row r="263" spans="1:11" ht="12.75" customHeight="1"/>
    <row r="264" spans="1:11" ht="12.75" customHeight="1"/>
    <row r="265" spans="1:11" ht="12.75" customHeight="1"/>
    <row r="266" spans="1:11" ht="12.75" customHeight="1"/>
    <row r="267" spans="1:11" ht="12.75" customHeight="1"/>
    <row r="268" spans="1:11" ht="12.75" customHeight="1"/>
    <row r="269" spans="1:11" ht="12.75" customHeight="1"/>
    <row r="270" spans="1:11" ht="12.75" customHeight="1"/>
    <row r="271" spans="1:11" ht="12.75" customHeight="1"/>
    <row r="272" spans="1:11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</sheetData>
  <autoFilter ref="A1:A327" xr:uid="{00000000-0009-0000-0000-000002000000}"/>
  <mergeCells count="66">
    <mergeCell ref="A44:B44"/>
    <mergeCell ref="D3:G3"/>
    <mergeCell ref="H3:K3"/>
    <mergeCell ref="A78:B78"/>
    <mergeCell ref="A1:K1"/>
    <mergeCell ref="A24:B24"/>
    <mergeCell ref="A42:B42"/>
    <mergeCell ref="A48:B48"/>
    <mergeCell ref="A18:B18"/>
    <mergeCell ref="A25:B25"/>
    <mergeCell ref="A26:B26"/>
    <mergeCell ref="A3:A4"/>
    <mergeCell ref="C3:C4"/>
    <mergeCell ref="A27:B27"/>
    <mergeCell ref="A36:B36"/>
    <mergeCell ref="A38:B38"/>
    <mergeCell ref="A193:B193"/>
    <mergeCell ref="A165:B165"/>
    <mergeCell ref="A151:B151"/>
    <mergeCell ref="A111:B111"/>
    <mergeCell ref="A76:B76"/>
    <mergeCell ref="A176:B176"/>
    <mergeCell ref="A180:B180"/>
    <mergeCell ref="A181:B181"/>
    <mergeCell ref="A182:B182"/>
    <mergeCell ref="A186:B186"/>
    <mergeCell ref="A46:B46"/>
    <mergeCell ref="A51:B51"/>
    <mergeCell ref="A58:B58"/>
    <mergeCell ref="A62:B62"/>
    <mergeCell ref="A67:B67"/>
    <mergeCell ref="A52:B52"/>
    <mergeCell ref="A55:B55"/>
    <mergeCell ref="A164:B164"/>
    <mergeCell ref="A115:B115"/>
    <mergeCell ref="A129:B129"/>
    <mergeCell ref="A75:B75"/>
    <mergeCell ref="A84:B84"/>
    <mergeCell ref="A98:B98"/>
    <mergeCell ref="A100:B100"/>
    <mergeCell ref="A104:B104"/>
    <mergeCell ref="A108:B108"/>
    <mergeCell ref="A79:B79"/>
    <mergeCell ref="A80:B80"/>
    <mergeCell ref="A112:B112"/>
    <mergeCell ref="A121:B121"/>
    <mergeCell ref="A135:B135"/>
    <mergeCell ref="A150:B150"/>
    <mergeCell ref="A153:B153"/>
    <mergeCell ref="A253:B253"/>
    <mergeCell ref="A236:B236"/>
    <mergeCell ref="A240:B240"/>
    <mergeCell ref="A244:B244"/>
    <mergeCell ref="A247:B247"/>
    <mergeCell ref="A249:B249"/>
    <mergeCell ref="A250:B250"/>
    <mergeCell ref="A243:B243"/>
    <mergeCell ref="A195:B195"/>
    <mergeCell ref="A199:B199"/>
    <mergeCell ref="A213:B213"/>
    <mergeCell ref="A225:B225"/>
    <mergeCell ref="A217:B217"/>
    <mergeCell ref="A229:B229"/>
    <mergeCell ref="A231:B231"/>
    <mergeCell ref="A232:B232"/>
    <mergeCell ref="A234:B234"/>
  </mergeCells>
  <phoneticPr fontId="23"/>
  <printOptions horizontalCentered="1"/>
  <pageMargins left="0.39370078740157483" right="0.39370078740157483" top="0.78740157480314965" bottom="0.78740157480314965" header="0.51181102362204722" footer="0.51181102362204722"/>
  <pageSetup paperSize="9" scale="6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E2" sqref="E2"/>
    </sheetView>
  </sheetViews>
  <sheetFormatPr defaultRowHeight="13"/>
  <cols>
    <col min="1" max="1" width="17.08984375" style="59" bestFit="1" customWidth="1"/>
    <col min="2" max="4" width="10.1796875" style="59" bestFit="1" customWidth="1"/>
    <col min="5" max="16384" width="8.7265625" style="59"/>
  </cols>
  <sheetData>
    <row r="1" spans="1:4">
      <c r="B1" s="59">
        <v>2016</v>
      </c>
      <c r="C1" s="59">
        <v>2018</v>
      </c>
      <c r="D1" s="59">
        <v>2019</v>
      </c>
    </row>
    <row r="2" spans="1:4">
      <c r="A2" s="61" t="s">
        <v>321</v>
      </c>
      <c r="B2" s="62">
        <f>VLOOKUP($A2,'16-00-01'!$A:$K,6,0)</f>
        <v>6822381</v>
      </c>
      <c r="C2" s="62">
        <f>VLOOKUP($A2,'17-00-01'!$A:$K,6,0)</f>
        <v>7639125</v>
      </c>
      <c r="D2" s="62">
        <f>VLOOKUP($A2,'18-00-01'!$A:$K,6,0)</f>
        <v>8563006</v>
      </c>
    </row>
    <row r="3" spans="1:4">
      <c r="A3" s="61" t="s">
        <v>121</v>
      </c>
      <c r="B3" s="62">
        <f>VLOOKUP($A3,'16-00-01'!$A:$K,6,0)</f>
        <v>6086600</v>
      </c>
      <c r="C3" s="62">
        <f>VLOOKUP($A3,'17-00-01'!$A:$K,6,0)</f>
        <v>7159996</v>
      </c>
      <c r="D3" s="62">
        <f>VLOOKUP($A3,'18-00-01'!$A:$K,6,0)</f>
        <v>7646304</v>
      </c>
    </row>
    <row r="4" spans="1:4">
      <c r="A4" s="61" t="s">
        <v>111</v>
      </c>
      <c r="B4" s="62">
        <f>VLOOKUP($A4,'16-00-01'!$A:$K,6,0)</f>
        <v>3264070</v>
      </c>
      <c r="C4" s="62">
        <f>VLOOKUP($A4,'17-00-01'!$A:$K,6,0)</f>
        <v>3745577</v>
      </c>
      <c r="D4" s="62">
        <f>VLOOKUP($A4,'18-00-01'!$A:$K,6,0)</f>
        <v>4082250</v>
      </c>
    </row>
    <row r="5" spans="1:4">
      <c r="A5" s="61" t="s">
        <v>130</v>
      </c>
      <c r="B5" s="62">
        <f>VLOOKUP($A5,'16-00-01'!$A:$K,6,0)</f>
        <v>1631702</v>
      </c>
      <c r="C5" s="62">
        <f>VLOOKUP($A5,'17-00-01'!$A:$K,6,0)</f>
        <v>2205616</v>
      </c>
      <c r="D5" s="62">
        <f>VLOOKUP($A5,'18-00-01'!$A:$K,6,0)</f>
        <v>2414946</v>
      </c>
    </row>
    <row r="6" spans="1:4">
      <c r="A6" s="61" t="s">
        <v>137</v>
      </c>
      <c r="B6" s="62">
        <f>VLOOKUP($A6,'16-00-01'!$A:$K,6,0)</f>
        <v>1354791</v>
      </c>
      <c r="C6" s="62">
        <f>VLOOKUP($A6,'17-00-01'!$A:$K,6,0)</f>
        <v>1631063</v>
      </c>
      <c r="D6" s="62">
        <f>VLOOKUP($A6,'18-00-01'!$A:$K,6,0)</f>
        <v>1757176</v>
      </c>
    </row>
    <row r="7" spans="1:4">
      <c r="A7" s="61" t="s">
        <v>282</v>
      </c>
      <c r="B7" s="62">
        <f>VLOOKUP($A7,'16-00-01'!$A:$K,6,0)</f>
        <v>1147812</v>
      </c>
      <c r="C7" s="62">
        <f>VLOOKUP($A7,'17-00-01'!$A:$K,6,0)</f>
        <v>1492723</v>
      </c>
      <c r="D7" s="62">
        <f>VLOOKUP($A7,'18-00-01'!$A:$K,6,0)</f>
        <v>1694590</v>
      </c>
    </row>
    <row r="8" spans="1:4">
      <c r="A8" s="61" t="s">
        <v>133</v>
      </c>
      <c r="B8" s="62">
        <f>VLOOKUP($A8,'16-00-01'!$A:$K,6,0)</f>
        <v>83312</v>
      </c>
      <c r="C8" s="62">
        <f>VLOOKUP($A8,'17-00-01'!$A:$K,6,0)</f>
        <v>126002</v>
      </c>
      <c r="D8" s="62">
        <f>VLOOKUP($A8,'18-00-01'!$A:$K,6,0)</f>
        <v>168194</v>
      </c>
    </row>
    <row r="9" spans="1:4">
      <c r="A9" s="61" t="s">
        <v>123</v>
      </c>
      <c r="B9" s="62">
        <f>VLOOKUP($A9,'16-00-01'!$A:$K,6,0)</f>
        <v>75548</v>
      </c>
      <c r="C9" s="62">
        <f>VLOOKUP($A9,'17-00-01'!$A:$K,6,0)</f>
        <v>118901</v>
      </c>
      <c r="D9" s="62">
        <f>VLOOKUP($A9,'18-00-01'!$A:$K,6,0)</f>
        <v>115152</v>
      </c>
    </row>
    <row r="10" spans="1:4">
      <c r="A10" s="61" t="s">
        <v>118</v>
      </c>
      <c r="B10" s="62">
        <f>VLOOKUP($A10,'16-00-01'!$A:$K,6,0)</f>
        <v>107880</v>
      </c>
      <c r="C10" s="62">
        <f>VLOOKUP($A10,'17-00-01'!$A:$K,6,0)</f>
        <v>108542</v>
      </c>
      <c r="D10" s="62">
        <f>VLOOKUP($A10,'18-00-01'!$A:$K,6,0)</f>
        <v>108840</v>
      </c>
    </row>
    <row r="11" spans="1:4">
      <c r="A11" s="61" t="s">
        <v>107</v>
      </c>
      <c r="B11" s="62">
        <f>VLOOKUP($A11,'16-00-01'!$A:$K,6,0)</f>
        <v>49501</v>
      </c>
      <c r="C11" s="62">
        <f>VLOOKUP($A11,'17-00-01'!$A:$K,6,0)</f>
        <v>82478</v>
      </c>
      <c r="D11" s="62">
        <f>VLOOKUP($A11,'18-00-01'!$A:$K,6,0)</f>
        <v>96432</v>
      </c>
    </row>
    <row r="12" spans="1:4">
      <c r="A12" s="61" t="s">
        <v>128</v>
      </c>
      <c r="B12" s="62">
        <f>VLOOKUP($A12,'16-00-01'!$A:$K,6,0)</f>
        <v>97596</v>
      </c>
      <c r="C12" s="62">
        <f>VLOOKUP($A12,'17-00-01'!$A:$K,6,0)</f>
        <v>92577</v>
      </c>
      <c r="D12" s="62">
        <f>VLOOKUP($A12,'18-00-01'!$A:$K,6,0)</f>
        <v>96091</v>
      </c>
    </row>
    <row r="13" spans="1:4">
      <c r="A13" s="61" t="s">
        <v>284</v>
      </c>
      <c r="B13" s="62">
        <f>VLOOKUP($A13,'16-00-01'!$A:$K,6,0)</f>
        <v>101364</v>
      </c>
      <c r="C13" s="62">
        <f>VLOOKUP($A13,'17-00-01'!$A:$K,6,0)</f>
        <v>98147</v>
      </c>
      <c r="D13" s="62">
        <f>VLOOKUP($A13,'18-00-01'!$A:$K,6,0)</f>
        <v>90349</v>
      </c>
    </row>
    <row r="14" spans="1:4">
      <c r="A14" s="61" t="s">
        <v>116</v>
      </c>
      <c r="B14" s="62">
        <f>VLOOKUP($A14,'16-00-01'!$A:$K,6,0)</f>
        <v>65599</v>
      </c>
      <c r="C14" s="62">
        <f>VLOOKUP($A14,'17-00-01'!$A:$K,6,0)</f>
        <v>70743</v>
      </c>
      <c r="D14" s="62">
        <f>VLOOKUP($A14,'18-00-01'!$A:$K,6,0)</f>
        <v>86969</v>
      </c>
    </row>
  </sheetData>
  <autoFilter ref="A1:D14" xr:uid="{1569A71D-91AF-411B-BE9B-682BD38596D6}"/>
  <sortState ref="A2:D14">
    <sortCondition descending="1" ref="D2:D14"/>
  </sortState>
  <phoneticPr fontId="2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tabSelected="1" workbookViewId="0">
      <selection activeCell="F14" sqref="F14"/>
    </sheetView>
  </sheetViews>
  <sheetFormatPr defaultRowHeight="13"/>
  <cols>
    <col min="1" max="1" width="19" style="59" customWidth="1"/>
    <col min="2" max="4" width="9.6328125" style="59" bestFit="1" customWidth="1"/>
    <col min="5" max="16384" width="8.7265625" style="59"/>
  </cols>
  <sheetData>
    <row r="1" spans="1:4">
      <c r="B1" s="60">
        <v>2016</v>
      </c>
      <c r="C1" s="60">
        <v>2018</v>
      </c>
      <c r="D1" s="60">
        <v>2019</v>
      </c>
    </row>
    <row r="2" spans="1:4">
      <c r="A2" s="77" t="s">
        <v>321</v>
      </c>
      <c r="B2" s="62">
        <f>VLOOKUP($A2,'16-00-01'!$A:$K,10,0)</f>
        <v>6815021</v>
      </c>
      <c r="C2" s="62">
        <f>VLOOKUP($A2,'17-00-01'!$A:$K,10,0)</f>
        <v>7616063</v>
      </c>
      <c r="D2" s="62">
        <f>VLOOKUP($A2,'18-00-01'!$A:$K,10,0)</f>
        <v>8543597</v>
      </c>
    </row>
    <row r="3" spans="1:4">
      <c r="A3" s="77" t="s">
        <v>121</v>
      </c>
      <c r="B3" s="62">
        <f>VLOOKUP($A3,'16-00-01'!$A:$K,10,0)</f>
        <v>6048786</v>
      </c>
      <c r="C3" s="62">
        <f>VLOOKUP($A3,'17-00-01'!$A:$K,10,0)</f>
        <v>7125275</v>
      </c>
      <c r="D3" s="62">
        <f>VLOOKUP($A3,'18-00-01'!$A:$K,10,0)</f>
        <v>7601739</v>
      </c>
    </row>
    <row r="4" spans="1:4">
      <c r="A4" s="77" t="s">
        <v>111</v>
      </c>
      <c r="B4" s="62">
        <f>VLOOKUP($A4,'16-00-01'!$A:$K,10,0)</f>
        <v>3272228</v>
      </c>
      <c r="C4" s="62">
        <f>VLOOKUP($A4,'17-00-01'!$A:$K,10,0)</f>
        <v>3731748</v>
      </c>
      <c r="D4" s="62">
        <f>VLOOKUP($A4,'18-00-01'!$A:$K,10,0)</f>
        <v>4036119</v>
      </c>
    </row>
    <row r="5" spans="1:4">
      <c r="A5" s="77" t="s">
        <v>130</v>
      </c>
      <c r="B5" s="62">
        <f>VLOOKUP($A5,'16-00-01'!$A:$K,10,0)</f>
        <v>1631183</v>
      </c>
      <c r="C5" s="62">
        <f>VLOOKUP($A5,'17-00-01'!$A:$K,10,0)</f>
        <v>2194443</v>
      </c>
      <c r="D5" s="62">
        <f>VLOOKUP($A5,'18-00-01'!$A:$K,10,0)</f>
        <v>2422580</v>
      </c>
    </row>
    <row r="6" spans="1:4">
      <c r="A6" s="77" t="s">
        <v>137</v>
      </c>
      <c r="B6" s="62">
        <f>VLOOKUP($A6,'16-00-01'!$A:$K,10,0)</f>
        <v>1335029</v>
      </c>
      <c r="C6" s="62">
        <f>VLOOKUP($A6,'17-00-01'!$A:$K,10,0)</f>
        <v>1616946</v>
      </c>
      <c r="D6" s="62">
        <f>VLOOKUP($A6,'18-00-01'!$A:$K,10,0)</f>
        <v>1748887</v>
      </c>
    </row>
    <row r="7" spans="1:4">
      <c r="A7" s="77" t="s">
        <v>282</v>
      </c>
      <c r="B7" s="62">
        <f>VLOOKUP($A7,'16-00-01'!$A:$K,10,0)</f>
        <v>1135421</v>
      </c>
      <c r="C7" s="62">
        <f>VLOOKUP($A7,'17-00-01'!$A:$K,10,0)</f>
        <v>1473681</v>
      </c>
      <c r="D7" s="62">
        <f>VLOOKUP($A7,'18-00-01'!$A:$K,10,0)</f>
        <v>1676669</v>
      </c>
    </row>
    <row r="8" spans="1:4">
      <c r="A8" s="77" t="s">
        <v>119</v>
      </c>
      <c r="B8" s="62">
        <f>VLOOKUP($A8,'16-00-01'!$A:$K,10,0)</f>
        <v>1136621</v>
      </c>
      <c r="C8" s="62">
        <f>VLOOKUP($A8,'17-00-01'!$A:$K,10,0)</f>
        <v>1262179</v>
      </c>
      <c r="D8" s="62">
        <f>VLOOKUP($A8,'18-00-01'!$A:$K,10,0)</f>
        <v>1375707</v>
      </c>
    </row>
    <row r="9" spans="1:4">
      <c r="A9" s="77" t="s">
        <v>133</v>
      </c>
      <c r="B9" s="62">
        <f>VLOOKUP($A9,'16-00-01'!$A:$K,10,0)</f>
        <v>76560</v>
      </c>
      <c r="C9" s="62">
        <f>VLOOKUP($A9,'17-00-01'!$A:$K,10,0)</f>
        <v>119824</v>
      </c>
      <c r="D9" s="62">
        <f>VLOOKUP($A9,'18-00-01'!$A:$K,10,0)</f>
        <v>161748</v>
      </c>
    </row>
    <row r="10" spans="1:4">
      <c r="A10" s="77" t="s">
        <v>123</v>
      </c>
      <c r="B10" s="62">
        <f>VLOOKUP($A10,'16-00-01'!$A:$K,10,0)</f>
        <v>76301</v>
      </c>
      <c r="C10" s="62">
        <f>VLOOKUP($A10,'17-00-01'!$A:$K,10,0)</f>
        <v>117354</v>
      </c>
      <c r="D10" s="62">
        <f>VLOOKUP($A10,'18-00-01'!$A:$K,10,0)</f>
        <v>114163</v>
      </c>
    </row>
    <row r="11" spans="1:4">
      <c r="A11" s="77" t="s">
        <v>118</v>
      </c>
      <c r="B11" s="62">
        <f>VLOOKUP($A11,'16-00-01'!$A:$K,10,0)</f>
        <v>114126</v>
      </c>
      <c r="C11" s="62">
        <f>VLOOKUP($A11,'17-00-01'!$A:$K,10,0)</f>
        <v>115615</v>
      </c>
      <c r="D11" s="62">
        <f>VLOOKUP($A11,'18-00-01'!$A:$K,10,0)</f>
        <v>112268</v>
      </c>
    </row>
    <row r="12" spans="1:4">
      <c r="A12" s="77" t="s">
        <v>107</v>
      </c>
      <c r="B12" s="62">
        <f>VLOOKUP($A12,'16-00-01'!$A:$K,10,0)</f>
        <v>47386</v>
      </c>
      <c r="C12" s="62">
        <f>VLOOKUP($A12,'17-00-01'!$A:$K,10,0)</f>
        <v>80069</v>
      </c>
      <c r="D12" s="62">
        <f>VLOOKUP($A12,'18-00-01'!$A:$K,10,0)</f>
        <v>94050</v>
      </c>
    </row>
    <row r="13" spans="1:4">
      <c r="A13" s="77" t="s">
        <v>128</v>
      </c>
      <c r="B13" s="62">
        <f>VLOOKUP($A13,'16-00-01'!$A:$K,10,0)</f>
        <v>84003</v>
      </c>
      <c r="C13" s="62">
        <f>VLOOKUP($A13,'17-00-01'!$A:$K,10,0)</f>
        <v>83188</v>
      </c>
      <c r="D13" s="62">
        <f>VLOOKUP($A13,'18-00-01'!$A:$K,10,0)</f>
        <v>86703</v>
      </c>
    </row>
    <row r="14" spans="1:4">
      <c r="A14" s="77" t="s">
        <v>284</v>
      </c>
      <c r="B14" s="62">
        <f>VLOOKUP($A14,'16-00-01'!$A:$K,10,0)</f>
        <v>94833</v>
      </c>
      <c r="C14" s="62">
        <f>VLOOKUP($A14,'17-00-01'!$A:$K,10,0)</f>
        <v>94704</v>
      </c>
      <c r="D14" s="62">
        <f>VLOOKUP($A14,'18-00-01'!$A:$K,10,0)</f>
        <v>85910</v>
      </c>
    </row>
    <row r="15" spans="1:4">
      <c r="A15" s="77" t="s">
        <v>116</v>
      </c>
      <c r="B15" s="62">
        <f>VLOOKUP($A15,'16-00-01'!$A:$K,10,0)</f>
        <v>62879</v>
      </c>
      <c r="C15" s="62">
        <f>VLOOKUP($A15,'17-00-01'!$A:$K,10,0)</f>
        <v>68684</v>
      </c>
      <c r="D15" s="62">
        <f>VLOOKUP($A15,'18-00-01'!$A:$K,10,0)</f>
        <v>83989</v>
      </c>
    </row>
  </sheetData>
  <autoFilter ref="A1:D15" xr:uid="{AA7E5AB6-ABDB-410F-92C4-092E0A4BDB3F}"/>
  <sortState ref="A2:D15">
    <sortCondition descending="1" ref="D2:D15"/>
  </sortState>
  <phoneticPr fontId="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18-00-01</vt:lpstr>
      <vt:lpstr>17-00-01</vt:lpstr>
      <vt:lpstr>16-00-01</vt:lpstr>
      <vt:lpstr>Immigration</vt:lpstr>
      <vt:lpstr>Emmigration</vt:lpstr>
      <vt:lpstr>'16-00-01'!Print_Titles</vt:lpstr>
      <vt:lpstr>'17-00-01'!Print_Titles</vt:lpstr>
      <vt:lpstr>'18-00-01'!Print_Titles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TOMOFUMI AMANO</dc:creator>
  <cp:lastModifiedBy>TOMOFUMI AMANO</cp:lastModifiedBy>
  <cp:lastPrinted>2019-05-22T05:01:34Z</cp:lastPrinted>
  <dcterms:created xsi:type="dcterms:W3CDTF">2001-04-11T07:50:31Z</dcterms:created>
  <dcterms:modified xsi:type="dcterms:W3CDTF">2019-08-23T07:08:31Z</dcterms:modified>
</cp:coreProperties>
</file>