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omasz\Desktop\git_repo\algorithms\excel\STARA_MATURA\ROZSZERZENIE\PR2012maj\ODPOWIEDZI\"/>
    </mc:Choice>
  </mc:AlternateContent>
  <xr:revisionPtr revIDLastSave="0" documentId="13_ncr:1_{1A410872-6521-4F06-B437-76D6BE5B15F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3" i="1" l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R41" i="1"/>
  <c r="H57" i="1"/>
  <c r="H58" i="1"/>
  <c r="H59" i="1"/>
  <c r="H60" i="1"/>
  <c r="H61" i="1"/>
  <c r="H62" i="1"/>
  <c r="H63" i="1"/>
  <c r="H64" i="1"/>
  <c r="H65" i="1"/>
  <c r="H66" i="1"/>
  <c r="H67" i="1"/>
  <c r="H56" i="1"/>
  <c r="H49" i="1"/>
  <c r="H50" i="1"/>
  <c r="H51" i="1"/>
  <c r="H52" i="1"/>
  <c r="H53" i="1"/>
  <c r="H54" i="1"/>
  <c r="H55" i="1"/>
  <c r="H48" i="1"/>
  <c r="H40" i="1"/>
  <c r="H39" i="1"/>
  <c r="H38" i="1"/>
  <c r="D5" i="1"/>
  <c r="D6" i="1" s="1"/>
  <c r="J10" i="1"/>
  <c r="K11" i="1"/>
  <c r="C7" i="1"/>
  <c r="C8" i="1" s="1"/>
  <c r="C5" i="1"/>
  <c r="H41" i="1" s="1"/>
  <c r="C9" i="1" l="1"/>
  <c r="L12" i="1"/>
  <c r="M13" i="1" s="1"/>
  <c r="N14" i="1" s="1"/>
  <c r="D7" i="1"/>
  <c r="E6" i="1"/>
  <c r="F7" i="1" s="1"/>
  <c r="G8" i="1" s="1"/>
  <c r="H9" i="1" s="1"/>
  <c r="I10" i="1" s="1"/>
  <c r="J11" i="1" s="1"/>
  <c r="K12" i="1" s="1"/>
  <c r="E7" i="1" l="1"/>
  <c r="F8" i="1" s="1"/>
  <c r="G9" i="1" s="1"/>
  <c r="H10" i="1" s="1"/>
  <c r="I11" i="1" s="1"/>
  <c r="J12" i="1" s="1"/>
  <c r="H42" i="1"/>
  <c r="C10" i="1"/>
  <c r="K13" i="1"/>
  <c r="L13" i="1"/>
  <c r="M14" i="1" s="1"/>
  <c r="N15" i="1" s="1"/>
  <c r="E8" i="1"/>
  <c r="F9" i="1" s="1"/>
  <c r="G10" i="1" s="1"/>
  <c r="H11" i="1" s="1"/>
  <c r="I12" i="1" s="1"/>
  <c r="J13" i="1" s="1"/>
  <c r="D8" i="1"/>
  <c r="H44" i="1" s="1"/>
  <c r="C11" i="1" l="1"/>
  <c r="H43" i="1"/>
  <c r="K14" i="1"/>
  <c r="D9" i="1"/>
  <c r="H45" i="1" s="1"/>
  <c r="E9" i="1"/>
  <c r="F10" i="1" s="1"/>
  <c r="G11" i="1" s="1"/>
  <c r="H12" i="1" s="1"/>
  <c r="I13" i="1" s="1"/>
  <c r="J14" i="1" s="1"/>
  <c r="L14" i="1"/>
  <c r="M15" i="1" s="1"/>
  <c r="N16" i="1" s="1"/>
  <c r="C12" i="1" l="1"/>
  <c r="C13" i="1" s="1"/>
  <c r="C14" i="1" s="1"/>
  <c r="C15" i="1" s="1"/>
  <c r="C16" i="1" s="1"/>
  <c r="C17" i="1" s="1"/>
  <c r="C18" i="1" s="1"/>
  <c r="C19" i="1" s="1"/>
  <c r="C20" i="1" s="1"/>
  <c r="C21" i="1" s="1"/>
  <c r="K15" i="1"/>
  <c r="L15" i="1"/>
  <c r="M16" i="1" s="1"/>
  <c r="N17" i="1" s="1"/>
  <c r="E10" i="1"/>
  <c r="F11" i="1" s="1"/>
  <c r="G12" i="1" s="1"/>
  <c r="H13" i="1" s="1"/>
  <c r="I14" i="1" s="1"/>
  <c r="J15" i="1" s="1"/>
  <c r="D10" i="1"/>
  <c r="H46" i="1" s="1"/>
  <c r="C22" i="1" l="1"/>
  <c r="C23" i="1" s="1"/>
  <c r="C24" i="1" s="1"/>
  <c r="C25" i="1" s="1"/>
  <c r="C26" i="1" s="1"/>
  <c r="C27" i="1" s="1"/>
  <c r="C28" i="1" s="1"/>
  <c r="C29" i="1" s="1"/>
  <c r="C30" i="1" s="1"/>
  <c r="C31" i="1" s="1"/>
  <c r="L16" i="1"/>
  <c r="M17" i="1" s="1"/>
  <c r="N18" i="1" s="1"/>
  <c r="K16" i="1"/>
  <c r="D11" i="1"/>
  <c r="E11" i="1"/>
  <c r="F12" i="1" s="1"/>
  <c r="G13" i="1" s="1"/>
  <c r="H14" i="1" s="1"/>
  <c r="I15" i="1" s="1"/>
  <c r="J16" i="1" s="1"/>
  <c r="K17" i="1" s="1"/>
  <c r="O15" i="1"/>
  <c r="C37" i="1" l="1"/>
  <c r="H47" i="1"/>
  <c r="L17" i="1"/>
  <c r="M18" i="1" s="1"/>
  <c r="N19" i="1" s="1"/>
  <c r="P16" i="1"/>
  <c r="Q17" i="1" s="1"/>
  <c r="R18" i="1" s="1"/>
  <c r="S19" i="1" s="1"/>
  <c r="O16" i="1"/>
  <c r="E12" i="1"/>
  <c r="F13" i="1" s="1"/>
  <c r="G14" i="1" s="1"/>
  <c r="H15" i="1" s="1"/>
  <c r="I16" i="1" s="1"/>
  <c r="J17" i="1" s="1"/>
  <c r="K18" i="1" s="1"/>
  <c r="D12" i="1"/>
  <c r="L18" i="1" l="1"/>
  <c r="M19" i="1" s="1"/>
  <c r="N20" i="1" s="1"/>
  <c r="D13" i="1"/>
  <c r="E13" i="1"/>
  <c r="F14" i="1" s="1"/>
  <c r="G15" i="1" s="1"/>
  <c r="H16" i="1" s="1"/>
  <c r="I17" i="1" s="1"/>
  <c r="J18" i="1" s="1"/>
  <c r="K19" i="1" s="1"/>
  <c r="P17" i="1"/>
  <c r="Q18" i="1" s="1"/>
  <c r="R19" i="1" s="1"/>
  <c r="S20" i="1" s="1"/>
  <c r="O17" i="1"/>
  <c r="L19" i="1" l="1"/>
  <c r="M20" i="1"/>
  <c r="N21" i="1" s="1"/>
  <c r="L20" i="1"/>
  <c r="M21" i="1" s="1"/>
  <c r="N22" i="1" s="1"/>
  <c r="P18" i="1"/>
  <c r="Q19" i="1" s="1"/>
  <c r="R20" i="1" s="1"/>
  <c r="S21" i="1" s="1"/>
  <c r="O18" i="1"/>
  <c r="E14" i="1"/>
  <c r="F15" i="1" s="1"/>
  <c r="G16" i="1" s="1"/>
  <c r="H17" i="1" s="1"/>
  <c r="I18" i="1" s="1"/>
  <c r="J19" i="1" s="1"/>
  <c r="K20" i="1" s="1"/>
  <c r="L21" i="1" s="1"/>
  <c r="M22" i="1" s="1"/>
  <c r="N23" i="1" s="1"/>
  <c r="D14" i="1"/>
  <c r="D15" i="1" l="1"/>
  <c r="E15" i="1"/>
  <c r="F16" i="1" s="1"/>
  <c r="G17" i="1" s="1"/>
  <c r="H18" i="1" s="1"/>
  <c r="I19" i="1" s="1"/>
  <c r="J20" i="1" s="1"/>
  <c r="K21" i="1" s="1"/>
  <c r="L22" i="1" s="1"/>
  <c r="M23" i="1" s="1"/>
  <c r="N24" i="1" s="1"/>
  <c r="T20" i="1"/>
  <c r="P19" i="1"/>
  <c r="Q20" i="1" s="1"/>
  <c r="R21" i="1" s="1"/>
  <c r="S22" i="1" s="1"/>
  <c r="O19" i="1"/>
  <c r="P20" i="1" l="1"/>
  <c r="Q21" i="1" s="1"/>
  <c r="R22" i="1" s="1"/>
  <c r="S23" i="1" s="1"/>
  <c r="O20" i="1"/>
  <c r="U21" i="1"/>
  <c r="V22" i="1" s="1"/>
  <c r="W23" i="1" s="1"/>
  <c r="T21" i="1"/>
  <c r="E16" i="1"/>
  <c r="F17" i="1" s="1"/>
  <c r="G18" i="1" s="1"/>
  <c r="H19" i="1" s="1"/>
  <c r="I20" i="1" s="1"/>
  <c r="J21" i="1" s="1"/>
  <c r="K22" i="1" s="1"/>
  <c r="L23" i="1" s="1"/>
  <c r="M24" i="1" s="1"/>
  <c r="N25" i="1" s="1"/>
  <c r="D16" i="1"/>
  <c r="D17" i="1" l="1"/>
  <c r="E17" i="1"/>
  <c r="F18" i="1" s="1"/>
  <c r="G19" i="1" s="1"/>
  <c r="H20" i="1" s="1"/>
  <c r="I21" i="1" s="1"/>
  <c r="J22" i="1" s="1"/>
  <c r="K23" i="1" s="1"/>
  <c r="L24" i="1" s="1"/>
  <c r="M25" i="1" s="1"/>
  <c r="N26" i="1" s="1"/>
  <c r="U22" i="1"/>
  <c r="V23" i="1" s="1"/>
  <c r="W24" i="1" s="1"/>
  <c r="T22" i="1"/>
  <c r="P21" i="1"/>
  <c r="Q22" i="1" s="1"/>
  <c r="R23" i="1" s="1"/>
  <c r="S24" i="1" s="1"/>
  <c r="O21" i="1"/>
  <c r="P22" i="1" l="1"/>
  <c r="Q23" i="1" s="1"/>
  <c r="R24" i="1" s="1"/>
  <c r="S25" i="1" s="1"/>
  <c r="O22" i="1"/>
  <c r="U23" i="1"/>
  <c r="V24" i="1" s="1"/>
  <c r="W25" i="1" s="1"/>
  <c r="T23" i="1"/>
  <c r="E18" i="1"/>
  <c r="F19" i="1" s="1"/>
  <c r="G20" i="1" s="1"/>
  <c r="H21" i="1" s="1"/>
  <c r="I22" i="1" s="1"/>
  <c r="J23" i="1" s="1"/>
  <c r="K24" i="1" s="1"/>
  <c r="L25" i="1" s="1"/>
  <c r="M26" i="1" s="1"/>
  <c r="N27" i="1" s="1"/>
  <c r="D18" i="1"/>
  <c r="D19" i="1" l="1"/>
  <c r="E19" i="1"/>
  <c r="F20" i="1" s="1"/>
  <c r="G21" i="1" s="1"/>
  <c r="H22" i="1" s="1"/>
  <c r="I23" i="1" s="1"/>
  <c r="J24" i="1" s="1"/>
  <c r="K25" i="1" s="1"/>
  <c r="L26" i="1" s="1"/>
  <c r="M27" i="1" s="1"/>
  <c r="N28" i="1" s="1"/>
  <c r="U24" i="1"/>
  <c r="V25" i="1" s="1"/>
  <c r="W26" i="1" s="1"/>
  <c r="T24" i="1"/>
  <c r="X24" i="1"/>
  <c r="P23" i="1"/>
  <c r="Q24" i="1" s="1"/>
  <c r="R25" i="1" s="1"/>
  <c r="S26" i="1" s="1"/>
  <c r="O23" i="1"/>
  <c r="P24" i="1" l="1"/>
  <c r="Q25" i="1" s="1"/>
  <c r="R26" i="1" s="1"/>
  <c r="S27" i="1" s="1"/>
  <c r="O24" i="1"/>
  <c r="Y25" i="1"/>
  <c r="Z26" i="1" s="1"/>
  <c r="AA27" i="1" s="1"/>
  <c r="X25" i="1"/>
  <c r="U25" i="1"/>
  <c r="V26" i="1" s="1"/>
  <c r="W27" i="1" s="1"/>
  <c r="T25" i="1"/>
  <c r="E20" i="1"/>
  <c r="F21" i="1" s="1"/>
  <c r="G22" i="1" s="1"/>
  <c r="H23" i="1" s="1"/>
  <c r="I24" i="1" s="1"/>
  <c r="J25" i="1" s="1"/>
  <c r="K26" i="1" s="1"/>
  <c r="L27" i="1" s="1"/>
  <c r="M28" i="1" s="1"/>
  <c r="N29" i="1" s="1"/>
  <c r="D20" i="1"/>
  <c r="D21" i="1" l="1"/>
  <c r="E21" i="1"/>
  <c r="F22" i="1" s="1"/>
  <c r="G23" i="1" s="1"/>
  <c r="H24" i="1" s="1"/>
  <c r="I25" i="1" s="1"/>
  <c r="J26" i="1" s="1"/>
  <c r="K27" i="1" s="1"/>
  <c r="L28" i="1" s="1"/>
  <c r="M29" i="1" s="1"/>
  <c r="N30" i="1" s="1"/>
  <c r="U26" i="1"/>
  <c r="V27" i="1" s="1"/>
  <c r="W28" i="1" s="1"/>
  <c r="T26" i="1"/>
  <c r="Y26" i="1"/>
  <c r="Z27" i="1" s="1"/>
  <c r="AA28" i="1" s="1"/>
  <c r="AB29" i="1" s="1"/>
  <c r="AC30" i="1" s="1"/>
  <c r="AD31" i="1" s="1"/>
  <c r="X26" i="1"/>
  <c r="P25" i="1"/>
  <c r="Q26" i="1" s="1"/>
  <c r="R27" i="1" s="1"/>
  <c r="S28" i="1" s="1"/>
  <c r="O25" i="1"/>
  <c r="C38" i="1" l="1"/>
  <c r="Y27" i="1"/>
  <c r="Z28" i="1" s="1"/>
  <c r="AA29" i="1" s="1"/>
  <c r="AB30" i="1" s="1"/>
  <c r="AC31" i="1" s="1"/>
  <c r="X27" i="1"/>
  <c r="P26" i="1"/>
  <c r="Q27" i="1" s="1"/>
  <c r="R28" i="1" s="1"/>
  <c r="S29" i="1" s="1"/>
  <c r="O26" i="1"/>
  <c r="U27" i="1"/>
  <c r="V28" i="1" s="1"/>
  <c r="W29" i="1" s="1"/>
  <c r="T27" i="1"/>
  <c r="E22" i="1"/>
  <c r="F23" i="1" s="1"/>
  <c r="G24" i="1" s="1"/>
  <c r="H25" i="1" s="1"/>
  <c r="I26" i="1" s="1"/>
  <c r="J27" i="1" s="1"/>
  <c r="K28" i="1" s="1"/>
  <c r="L29" i="1" s="1"/>
  <c r="M30" i="1" s="1"/>
  <c r="N31" i="1" s="1"/>
  <c r="D22" i="1"/>
  <c r="D23" i="1" l="1"/>
  <c r="E23" i="1"/>
  <c r="F24" i="1" s="1"/>
  <c r="G25" i="1" s="1"/>
  <c r="H26" i="1" s="1"/>
  <c r="I27" i="1" s="1"/>
  <c r="J28" i="1" s="1"/>
  <c r="K29" i="1" s="1"/>
  <c r="L30" i="1" s="1"/>
  <c r="M31" i="1" s="1"/>
  <c r="U28" i="1"/>
  <c r="V29" i="1" s="1"/>
  <c r="W30" i="1" s="1"/>
  <c r="T28" i="1"/>
  <c r="P27" i="1"/>
  <c r="Q28" i="1" s="1"/>
  <c r="R29" i="1" s="1"/>
  <c r="S30" i="1" s="1"/>
  <c r="O27" i="1"/>
  <c r="Y28" i="1"/>
  <c r="Z29" i="1" s="1"/>
  <c r="AA30" i="1" s="1"/>
  <c r="AB31" i="1" s="1"/>
  <c r="X28" i="1"/>
  <c r="Y29" i="1" l="1"/>
  <c r="Z30" i="1" s="1"/>
  <c r="AA31" i="1" s="1"/>
  <c r="X29" i="1"/>
  <c r="P28" i="1"/>
  <c r="Q29" i="1" s="1"/>
  <c r="R30" i="1" s="1"/>
  <c r="S31" i="1" s="1"/>
  <c r="O28" i="1"/>
  <c r="U29" i="1"/>
  <c r="V30" i="1" s="1"/>
  <c r="W31" i="1" s="1"/>
  <c r="T29" i="1"/>
  <c r="E24" i="1"/>
  <c r="F25" i="1" s="1"/>
  <c r="G26" i="1" s="1"/>
  <c r="H27" i="1" s="1"/>
  <c r="I28" i="1" s="1"/>
  <c r="J29" i="1" s="1"/>
  <c r="K30" i="1" s="1"/>
  <c r="L31" i="1" s="1"/>
  <c r="D24" i="1"/>
  <c r="D25" i="1" l="1"/>
  <c r="E25" i="1"/>
  <c r="F26" i="1" s="1"/>
  <c r="G27" i="1" s="1"/>
  <c r="H28" i="1" s="1"/>
  <c r="I29" i="1" s="1"/>
  <c r="J30" i="1" s="1"/>
  <c r="K31" i="1" s="1"/>
  <c r="U30" i="1"/>
  <c r="V31" i="1" s="1"/>
  <c r="T30" i="1"/>
  <c r="P29" i="1"/>
  <c r="Q30" i="1" s="1"/>
  <c r="R31" i="1" s="1"/>
  <c r="O29" i="1"/>
  <c r="Y30" i="1"/>
  <c r="Z31" i="1" s="1"/>
  <c r="X30" i="1"/>
  <c r="Y31" i="1" l="1"/>
  <c r="X31" i="1"/>
  <c r="P30" i="1"/>
  <c r="Q31" i="1" s="1"/>
  <c r="O30" i="1"/>
  <c r="U31" i="1"/>
  <c r="T31" i="1"/>
  <c r="E26" i="1"/>
  <c r="F27" i="1" s="1"/>
  <c r="G28" i="1" s="1"/>
  <c r="H29" i="1" s="1"/>
  <c r="I30" i="1" s="1"/>
  <c r="J31" i="1" s="1"/>
  <c r="D26" i="1"/>
  <c r="D27" i="1" l="1"/>
  <c r="E27" i="1"/>
  <c r="F28" i="1" s="1"/>
  <c r="G29" i="1" s="1"/>
  <c r="H30" i="1" s="1"/>
  <c r="I31" i="1" s="1"/>
  <c r="P31" i="1"/>
  <c r="O31" i="1"/>
  <c r="E28" i="1" l="1"/>
  <c r="F29" i="1" s="1"/>
  <c r="G30" i="1" s="1"/>
  <c r="H31" i="1" s="1"/>
  <c r="D28" i="1"/>
  <c r="D29" i="1" l="1"/>
  <c r="E29" i="1"/>
  <c r="F30" i="1" s="1"/>
  <c r="G31" i="1" s="1"/>
  <c r="D30" i="1" l="1"/>
  <c r="E30" i="1"/>
  <c r="F31" i="1" s="1"/>
  <c r="E31" i="1" l="1"/>
  <c r="D31" i="1"/>
  <c r="C39" i="1" s="1"/>
</calcChain>
</file>

<file path=xl/sharedStrings.xml><?xml version="1.0" encoding="utf-8"?>
<sst xmlns="http://schemas.openxmlformats.org/spreadsheetml/2006/main" count="127" uniqueCount="97">
  <si>
    <t>Lp.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</si>
  <si>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</si>
  <si>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</si>
  <si>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</si>
  <si>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</si>
  <si>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</si>
  <si>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</si>
  <si>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</si>
  <si>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</si>
  <si>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</si>
  <si>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</si>
  <si>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</si>
  <si>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</si>
  <si>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</si>
  <si>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</si>
  <si>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</si>
  <si>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</si>
  <si>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</si>
  <si>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</si>
  <si>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</si>
  <si>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</si>
  <si>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</si>
  <si>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</si>
  <si>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</si>
  <si>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</si>
  <si>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</si>
  <si>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</si>
  <si>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</si>
  <si>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</si>
  <si>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</si>
  <si>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</si>
  <si>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</si>
  <si>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</si>
  <si>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</si>
  <si>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</si>
  <si>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</si>
  <si>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</si>
  <si>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</si>
  <si>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</si>
  <si>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</si>
  <si>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</si>
  <si>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</si>
  <si>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</si>
  <si>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</si>
  <si>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</si>
  <si>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</si>
  <si>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</si>
  <si>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</si>
  <si>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</si>
  <si>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</si>
  <si>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</si>
  <si>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</si>
  <si>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</si>
  <si>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</si>
  <si>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</si>
  <si>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</si>
  <si>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</si>
  <si>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</si>
  <si>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</si>
  <si>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</si>
  <si>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</si>
  <si>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a)</t>
  </si>
  <si>
    <t>b)</t>
  </si>
  <si>
    <t>IloscZnakow</t>
  </si>
  <si>
    <t>c)</t>
  </si>
  <si>
    <t>Rząd</t>
  </si>
  <si>
    <t>LP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</si>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</sst>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2">
    <dxf>
      <font>
        <color rgb="FFFF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DE8AA-E0A7-4C0D-A6C5-1F115D98E206}" name="Tabela1" displayName="Tabela1" ref="A1:AE31" totalsRowShown="0">
  <autoFilter ref="A1:AE31" xr:uid="{43EDE8AA-E0A7-4C0D-A6C5-1F115D98E206}"/>
  <tableColumns count="31">
    <tableColumn id="1" xr3:uid="{33C3E2ED-2055-4132-92F5-F32C3C9EFE1F}" name="Lp."/>
    <tableColumn id="2" xr3:uid="{16215B7F-2969-4738-9BD5-7D6B66EC82B2}" name="Row1"/>
    <tableColumn id="3" xr3:uid="{727C1518-CB10-431C-BB62-21FABB5E2558}" name="Row2"/>
    <tableColumn id="4" xr3:uid="{C95EE052-27F2-4401-A1D6-FEC012E63C95}" name="Row3"/>
    <tableColumn id="5" xr3:uid="{CFA78ED7-1331-4B39-87BF-D1ADF11C0985}" name="Row4"/>
    <tableColumn id="6" xr3:uid="{2C81FBBF-9A8D-4590-8455-5735A8FC35AD}" name="Row5"/>
    <tableColumn id="7" xr3:uid="{E95C8460-DEF6-4BA9-9C23-89C0C3BD51A6}" name="Row6"/>
    <tableColumn id="8" xr3:uid="{557BF32F-4078-4F21-85A2-F9A4638D71F9}" name="Row7"/>
    <tableColumn id="9" xr3:uid="{F5E7120E-537E-47C5-AF7B-C8BEA390E06C}" name="Row8"/>
    <tableColumn id="10" xr3:uid="{243F9E6E-829C-4A94-9165-75E12AE8D839}" name="Row9"/>
    <tableColumn id="11" xr3:uid="{55ED03A5-C043-4A59-8115-3D8DDEB32741}" name="Row10"/>
    <tableColumn id="12" xr3:uid="{A88627ED-B618-468F-91DB-E505A7957372}" name="Row11"/>
    <tableColumn id="13" xr3:uid="{92CCBCE8-FACE-4B6D-A1E8-89C7DCA53D60}" name="Row12"/>
    <tableColumn id="14" xr3:uid="{3BC018CB-6201-4D57-A092-124EF1CEE650}" name="Row13"/>
    <tableColumn id="15" xr3:uid="{AB820083-545F-4EEA-8C04-0C79831DB1DD}" name="Row14"/>
    <tableColumn id="16" xr3:uid="{1E45BE10-8643-46D2-B3AA-E97015271770}" name="Row15"/>
    <tableColumn id="17" xr3:uid="{A2896F2E-B1DA-43A4-83EB-6E0C8286EE72}" name="Row16"/>
    <tableColumn id="18" xr3:uid="{CB6F55DE-3C1E-4B67-BEFE-C146902CD38E}" name="Row17"/>
    <tableColumn id="19" xr3:uid="{45294345-FE3A-487A-B171-72011AC05A8E}" name="Row18"/>
    <tableColumn id="20" xr3:uid="{B04C3FAF-036C-4D80-B97E-25CB2CFFEB2D}" name="Row19"/>
    <tableColumn id="21" xr3:uid="{5E1E925F-7F6E-4576-96BC-2394C336216D}" name="Row20"/>
    <tableColumn id="22" xr3:uid="{B04FCF29-D4B1-490A-8815-F95E185148C7}" name="Row21"/>
    <tableColumn id="23" xr3:uid="{9D9D89F9-A574-4A66-B243-3A6357254C68}" name="Row22"/>
    <tableColumn id="24" xr3:uid="{97A15941-96FD-4A50-850D-89DE09A9F54E}" name="Row23"/>
    <tableColumn id="25" xr3:uid="{67743C58-DB99-4BE5-8D2F-FDB58D84F776}" name="Row24"/>
    <tableColumn id="26" xr3:uid="{98C41A78-F996-439F-BF55-AAF164549362}" name="Row25"/>
    <tableColumn id="27" xr3:uid="{BB110A8D-613E-4B2C-B53B-4F0355C6C0DF}" name="Row26"/>
    <tableColumn id="28" xr3:uid="{85AA126C-6590-4B8F-A2CC-F910DDA80768}" name="Row27"/>
    <tableColumn id="29" xr3:uid="{CD05AB88-AFE6-450E-9572-57AA833FC5A5}" name="Row28"/>
    <tableColumn id="30" xr3:uid="{2CC2AE5B-6066-46DD-8E0B-CF0ADE3CD247}" name="Row29"/>
    <tableColumn id="31" xr3:uid="{3990B10F-F1A2-40CE-BB4A-6A452AB141F9}" name="Row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7B5C71-E75A-48DE-BF6B-65715D514BDD}" name="Tabela2" displayName="Tabela2" ref="G37:H67" totalsRowShown="0">
  <autoFilter ref="G37:H67" xr:uid="{827B5C71-E75A-48DE-BF6B-65715D514BDD}"/>
  <tableColumns count="2">
    <tableColumn id="1" xr3:uid="{D966346D-CB8F-4F74-82EE-07FA02E325B8}" name="Rząd"/>
    <tableColumn id="2" xr3:uid="{E3CFDF6C-5965-4D0B-A212-34B6DDD35E95}" name="IloscZnakow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11808F-92E1-44D9-AC11-35F9D725330A}" name="Tabela3" displayName="Tabela3" ref="Q40:AU70" totalsRowShown="0">
  <autoFilter ref="Q40:AU70" xr:uid="{9011808F-92E1-44D9-AC11-35F9D725330A}"/>
  <tableColumns count="31">
    <tableColumn id="1" xr3:uid="{6B6CF059-72AE-44A8-9AE7-9D7758055B9E}" name="LP"/>
    <tableColumn id="2" xr3:uid="{7C646CD2-D3E8-4D37-8603-6D1A3E069348}" name="1">
      <calculatedColumnFormula>IF(ISBLANK(B2)=FALSE(),IF(MOD(B2,2)=0,"X",""),"")</calculatedColumnFormula>
    </tableColumn>
    <tableColumn id="3" xr3:uid="{816BEE7E-9AB8-40DD-88CC-A6CD3518F458}" name="2"/>
    <tableColumn id="4" xr3:uid="{E8347574-AF22-408B-9F3C-691D5AED24F4}" name="3"/>
    <tableColumn id="5" xr3:uid="{94465B04-61DD-492F-86DA-98800A48E2A2}" name="4"/>
    <tableColumn id="6" xr3:uid="{B004ECA5-A1DA-4FE0-BD3A-DDE46833098F}" name="5"/>
    <tableColumn id="7" xr3:uid="{E416D8E7-ABF7-44D4-8400-707FE41FD49F}" name="6"/>
    <tableColumn id="8" xr3:uid="{3875A082-12F4-4527-8965-4E96A31986C5}" name="7"/>
    <tableColumn id="9" xr3:uid="{ED04FB84-891F-404F-9195-F4799A97D575}" name="8"/>
    <tableColumn id="10" xr3:uid="{F05299A9-F81D-4CBC-B672-8D1725180879}" name="9"/>
    <tableColumn id="11" xr3:uid="{1D5BBBAB-D020-455A-93A3-7F76C24EE6AB}" name="10"/>
    <tableColumn id="12" xr3:uid="{6E411E3C-AD6C-4A6E-9174-874299A6BD21}" name="11"/>
    <tableColumn id="13" xr3:uid="{D8FC4B96-B38A-4177-BB34-E75539E0A2F8}" name="12"/>
    <tableColumn id="14" xr3:uid="{DB7E2DAE-48C5-4CAA-A41C-9EE3AFEA2D7E}" name="13"/>
    <tableColumn id="15" xr3:uid="{E532643A-19E5-4E69-AD14-801075547B58}" name="14"/>
    <tableColumn id="16" xr3:uid="{A6A000B7-305B-4A21-A052-CC120085DBA6}" name="15"/>
    <tableColumn id="17" xr3:uid="{C25D1BDE-B96B-4DFA-B82B-8DEB53457BB3}" name="16"/>
    <tableColumn id="18" xr3:uid="{132073F1-8CB8-4EB9-882A-A57DF4189F1D}" name="17"/>
    <tableColumn id="19" xr3:uid="{3C0CC9C2-ABE0-4A44-9F5D-860A279C9F7A}" name="18"/>
    <tableColumn id="20" xr3:uid="{1E1411F2-891E-4553-97E5-E06B26712C8E}" name="19"/>
    <tableColumn id="21" xr3:uid="{17C9D7E2-A616-4058-B231-D14B5C74DEEC}" name="20"/>
    <tableColumn id="22" xr3:uid="{EA394C98-9678-4D19-B93C-526E4873811C}" name="21"/>
    <tableColumn id="23" xr3:uid="{B431AE12-1397-49F6-99E7-BEAA7A9FD45B}" name="22"/>
    <tableColumn id="24" xr3:uid="{FD0FF434-D1E7-40CE-AAF3-077E252184B3}" name="23"/>
    <tableColumn id="25" xr3:uid="{9ED8AF99-39C5-4B8B-A324-49318B47A91A}" name="24"/>
    <tableColumn id="26" xr3:uid="{A68453BA-5037-4C74-B8BC-3A30D212B001}" name="25"/>
    <tableColumn id="27" xr3:uid="{D8F1767D-AF3F-48B8-861C-E91C7F1D5607}" name="26"/>
    <tableColumn id="28" xr3:uid="{8DFE7084-6EAA-4C23-A9A7-9649A7DFAE97}" name="27"/>
    <tableColumn id="29" xr3:uid="{BA934A71-FC45-4BB8-BAB6-C83670778183}" name="28"/>
    <tableColumn id="30" xr3:uid="{1C66AB84-B470-4EC1-9E0A-551CCCE63EF7}" name="29"/>
    <tableColumn id="31" xr3:uid="{845DA636-C9F8-4664-A3A5-7357143A6887}" name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0"/>
  <sheetViews>
    <sheetView tabSelected="1" topLeftCell="M46" zoomScale="145" zoomScaleNormal="145" workbookViewId="0">
      <selection activeCell="AS52" sqref="AS52"/>
    </sheetView>
  </sheetViews>
  <sheetFormatPr defaultRowHeight="15" x14ac:dyDescent="0.25"/>
  <cols>
    <col min="1" max="1" width="5.85546875" bestFit="1" customWidth="1"/>
    <col min="2" max="2" width="8.140625" bestFit="1" customWidth="1"/>
    <col min="3" max="3" width="9.85546875" bestFit="1" customWidth="1"/>
    <col min="4" max="7" width="8.140625" bestFit="1" customWidth="1"/>
    <col min="8" max="8" width="14.140625" bestFit="1" customWidth="1"/>
    <col min="9" max="9" width="8.7109375" bestFit="1" customWidth="1"/>
    <col min="10" max="10" width="15.140625" bestFit="1" customWidth="1"/>
    <col min="11" max="11" width="9.85546875" bestFit="1" customWidth="1"/>
    <col min="12" max="12" width="15.140625" bestFit="1" customWidth="1"/>
    <col min="13" max="22" width="9.85546875" bestFit="1" customWidth="1"/>
    <col min="23" max="31" width="9.140625" bestFit="1" customWidth="1"/>
  </cols>
  <sheetData>
    <row r="1" spans="1:31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</row>
    <row r="2" spans="1:31" x14ac:dyDescent="0.25">
      <c r="A2" t="s">
        <v>1</v>
      </c>
      <c r="B2">
        <v>1</v>
      </c>
    </row>
    <row r="3" spans="1:31" x14ac:dyDescent="0.25">
      <c r="A3" t="s">
        <v>2</v>
      </c>
      <c r="B3">
        <v>1</v>
      </c>
      <c r="C3">
        <v>1</v>
      </c>
    </row>
    <row r="4" spans="1:31" x14ac:dyDescent="0.25">
      <c r="A4" t="s">
        <v>3</v>
      </c>
      <c r="B4">
        <v>1</v>
      </c>
      <c r="C4">
        <v>2</v>
      </c>
      <c r="D4">
        <v>1</v>
      </c>
    </row>
    <row r="5" spans="1:31" x14ac:dyDescent="0.25">
      <c r="A5" t="s">
        <v>4</v>
      </c>
      <c r="B5">
        <v>1</v>
      </c>
      <c r="C5">
        <f>B4+C4</f>
        <v>3</v>
      </c>
      <c r="D5">
        <f>C4+D4</f>
        <v>3</v>
      </c>
      <c r="E5">
        <v>1</v>
      </c>
    </row>
    <row r="6" spans="1:31" x14ac:dyDescent="0.25">
      <c r="A6" t="s">
        <v>5</v>
      </c>
      <c r="B6">
        <v>1</v>
      </c>
      <c r="C6">
        <v>4</v>
      </c>
      <c r="D6">
        <f>C5+D5</f>
        <v>6</v>
      </c>
      <c r="E6">
        <f>D5+E5</f>
        <v>4</v>
      </c>
      <c r="F6">
        <v>1</v>
      </c>
    </row>
    <row r="7" spans="1:31" x14ac:dyDescent="0.25">
      <c r="A7" t="s">
        <v>6</v>
      </c>
      <c r="B7">
        <v>1</v>
      </c>
      <c r="C7">
        <f>B6+C6</f>
        <v>5</v>
      </c>
      <c r="D7">
        <f t="shared" ref="D7:D31" si="0">C6+D6</f>
        <v>10</v>
      </c>
      <c r="E7">
        <f t="shared" ref="E7:E31" si="1">D6+E6</f>
        <v>10</v>
      </c>
      <c r="F7">
        <f>E6+F6</f>
        <v>5</v>
      </c>
      <c r="G7">
        <v>1</v>
      </c>
    </row>
    <row r="8" spans="1:31" x14ac:dyDescent="0.25">
      <c r="A8" t="s">
        <v>7</v>
      </c>
      <c r="B8">
        <v>1</v>
      </c>
      <c r="C8">
        <f t="shared" ref="C8:C31" si="2">B7+C7</f>
        <v>6</v>
      </c>
      <c r="D8">
        <f t="shared" si="0"/>
        <v>15</v>
      </c>
      <c r="E8">
        <f t="shared" si="1"/>
        <v>20</v>
      </c>
      <c r="F8">
        <f>E7+F7</f>
        <v>15</v>
      </c>
      <c r="G8">
        <f>F7+G7</f>
        <v>6</v>
      </c>
      <c r="H8">
        <v>1</v>
      </c>
    </row>
    <row r="9" spans="1:31" x14ac:dyDescent="0.25">
      <c r="A9" t="s">
        <v>8</v>
      </c>
      <c r="B9">
        <v>1</v>
      </c>
      <c r="C9">
        <f t="shared" si="2"/>
        <v>7</v>
      </c>
      <c r="D9">
        <f t="shared" si="0"/>
        <v>21</v>
      </c>
      <c r="E9">
        <f t="shared" si="1"/>
        <v>35</v>
      </c>
      <c r="F9">
        <f t="shared" ref="F9:F31" si="3">E8+F8</f>
        <v>35</v>
      </c>
      <c r="G9">
        <f t="shared" ref="G9:G31" si="4">F8+G8</f>
        <v>21</v>
      </c>
      <c r="H9">
        <f>G8+H8</f>
        <v>7</v>
      </c>
      <c r="I9">
        <v>1</v>
      </c>
    </row>
    <row r="10" spans="1:31" x14ac:dyDescent="0.25">
      <c r="A10" t="s">
        <v>9</v>
      </c>
      <c r="B10">
        <v>1</v>
      </c>
      <c r="C10">
        <f t="shared" si="2"/>
        <v>8</v>
      </c>
      <c r="D10">
        <f t="shared" si="0"/>
        <v>28</v>
      </c>
      <c r="E10">
        <f t="shared" si="1"/>
        <v>56</v>
      </c>
      <c r="F10">
        <f t="shared" si="3"/>
        <v>70</v>
      </c>
      <c r="G10">
        <f t="shared" si="4"/>
        <v>56</v>
      </c>
      <c r="H10">
        <f t="shared" ref="H10:H28" si="5">G9+H9</f>
        <v>28</v>
      </c>
      <c r="I10">
        <f t="shared" ref="I10:I28" si="6">H9+I9</f>
        <v>8</v>
      </c>
      <c r="J10">
        <f t="shared" ref="J10:J28" si="7">I9+J9</f>
        <v>1</v>
      </c>
    </row>
    <row r="11" spans="1:31" x14ac:dyDescent="0.25">
      <c r="A11" t="s">
        <v>10</v>
      </c>
      <c r="B11">
        <v>1</v>
      </c>
      <c r="C11">
        <f t="shared" si="2"/>
        <v>9</v>
      </c>
      <c r="D11">
        <f t="shared" si="0"/>
        <v>36</v>
      </c>
      <c r="E11">
        <f t="shared" si="1"/>
        <v>84</v>
      </c>
      <c r="F11">
        <f t="shared" si="3"/>
        <v>126</v>
      </c>
      <c r="G11">
        <f t="shared" si="4"/>
        <v>126</v>
      </c>
      <c r="H11">
        <f t="shared" si="5"/>
        <v>84</v>
      </c>
      <c r="I11">
        <f t="shared" si="6"/>
        <v>36</v>
      </c>
      <c r="J11">
        <f t="shared" si="7"/>
        <v>9</v>
      </c>
      <c r="K11">
        <f t="shared" ref="K11:K28" si="8">J10+K10</f>
        <v>1</v>
      </c>
    </row>
    <row r="12" spans="1:31" x14ac:dyDescent="0.25">
      <c r="A12" t="s">
        <v>11</v>
      </c>
      <c r="B12">
        <v>1</v>
      </c>
      <c r="C12">
        <f t="shared" si="2"/>
        <v>10</v>
      </c>
      <c r="D12">
        <f t="shared" si="0"/>
        <v>45</v>
      </c>
      <c r="E12">
        <f t="shared" si="1"/>
        <v>120</v>
      </c>
      <c r="F12">
        <f t="shared" si="3"/>
        <v>210</v>
      </c>
      <c r="G12">
        <f t="shared" si="4"/>
        <v>252</v>
      </c>
      <c r="H12">
        <f t="shared" si="5"/>
        <v>210</v>
      </c>
      <c r="I12">
        <f t="shared" si="6"/>
        <v>120</v>
      </c>
      <c r="J12">
        <f t="shared" si="7"/>
        <v>45</v>
      </c>
      <c r="K12">
        <f t="shared" si="8"/>
        <v>10</v>
      </c>
      <c r="L12">
        <f t="shared" ref="L12:L28" si="9">K11+L11</f>
        <v>1</v>
      </c>
    </row>
    <row r="13" spans="1:31" x14ac:dyDescent="0.25">
      <c r="A13" t="s">
        <v>12</v>
      </c>
      <c r="B13">
        <v>1</v>
      </c>
      <c r="C13">
        <f t="shared" si="2"/>
        <v>11</v>
      </c>
      <c r="D13">
        <f t="shared" si="0"/>
        <v>55</v>
      </c>
      <c r="E13">
        <f t="shared" si="1"/>
        <v>165</v>
      </c>
      <c r="F13">
        <f t="shared" si="3"/>
        <v>330</v>
      </c>
      <c r="G13">
        <f t="shared" si="4"/>
        <v>462</v>
      </c>
      <c r="H13">
        <f t="shared" si="5"/>
        <v>462</v>
      </c>
      <c r="I13">
        <f t="shared" si="6"/>
        <v>330</v>
      </c>
      <c r="J13">
        <f t="shared" si="7"/>
        <v>165</v>
      </c>
      <c r="K13">
        <f t="shared" si="8"/>
        <v>55</v>
      </c>
      <c r="L13">
        <f t="shared" si="9"/>
        <v>11</v>
      </c>
      <c r="M13">
        <f t="shared" ref="M13:M28" si="10">L12+M12</f>
        <v>1</v>
      </c>
    </row>
    <row r="14" spans="1:31" x14ac:dyDescent="0.25">
      <c r="A14" t="s">
        <v>13</v>
      </c>
      <c r="B14">
        <v>1</v>
      </c>
      <c r="C14">
        <f t="shared" si="2"/>
        <v>12</v>
      </c>
      <c r="D14">
        <f t="shared" si="0"/>
        <v>66</v>
      </c>
      <c r="E14">
        <f t="shared" si="1"/>
        <v>220</v>
      </c>
      <c r="F14">
        <f t="shared" si="3"/>
        <v>495</v>
      </c>
      <c r="G14">
        <f t="shared" si="4"/>
        <v>792</v>
      </c>
      <c r="H14">
        <f t="shared" si="5"/>
        <v>924</v>
      </c>
      <c r="I14">
        <f t="shared" si="6"/>
        <v>792</v>
      </c>
      <c r="J14">
        <f t="shared" si="7"/>
        <v>495</v>
      </c>
      <c r="K14">
        <f t="shared" si="8"/>
        <v>220</v>
      </c>
      <c r="L14">
        <f t="shared" si="9"/>
        <v>66</v>
      </c>
      <c r="M14">
        <f t="shared" si="10"/>
        <v>12</v>
      </c>
      <c r="N14">
        <f t="shared" ref="N14:N28" si="11">M13+N13</f>
        <v>1</v>
      </c>
    </row>
    <row r="15" spans="1:31" x14ac:dyDescent="0.25">
      <c r="A15" t="s">
        <v>14</v>
      </c>
      <c r="B15">
        <v>1</v>
      </c>
      <c r="C15">
        <f t="shared" si="2"/>
        <v>13</v>
      </c>
      <c r="D15">
        <f t="shared" si="0"/>
        <v>78</v>
      </c>
      <c r="E15">
        <f t="shared" si="1"/>
        <v>286</v>
      </c>
      <c r="F15">
        <f t="shared" si="3"/>
        <v>715</v>
      </c>
      <c r="G15">
        <f t="shared" si="4"/>
        <v>1287</v>
      </c>
      <c r="H15">
        <f t="shared" si="5"/>
        <v>1716</v>
      </c>
      <c r="I15">
        <f t="shared" si="6"/>
        <v>1716</v>
      </c>
      <c r="J15">
        <f t="shared" si="7"/>
        <v>1287</v>
      </c>
      <c r="K15">
        <f t="shared" si="8"/>
        <v>715</v>
      </c>
      <c r="L15">
        <f t="shared" si="9"/>
        <v>286</v>
      </c>
      <c r="M15">
        <f t="shared" si="10"/>
        <v>78</v>
      </c>
      <c r="N15">
        <f t="shared" si="11"/>
        <v>13</v>
      </c>
      <c r="O15">
        <f t="shared" ref="O15:O28" si="12">N14+O14</f>
        <v>1</v>
      </c>
    </row>
    <row r="16" spans="1:31" x14ac:dyDescent="0.25">
      <c r="A16" t="s">
        <v>15</v>
      </c>
      <c r="B16">
        <v>1</v>
      </c>
      <c r="C16">
        <f t="shared" si="2"/>
        <v>14</v>
      </c>
      <c r="D16">
        <f t="shared" si="0"/>
        <v>91</v>
      </c>
      <c r="E16">
        <f t="shared" si="1"/>
        <v>364</v>
      </c>
      <c r="F16">
        <f t="shared" si="3"/>
        <v>1001</v>
      </c>
      <c r="G16">
        <f t="shared" si="4"/>
        <v>2002</v>
      </c>
      <c r="H16">
        <f t="shared" si="5"/>
        <v>3003</v>
      </c>
      <c r="I16">
        <f t="shared" si="6"/>
        <v>3432</v>
      </c>
      <c r="J16">
        <f t="shared" si="7"/>
        <v>3003</v>
      </c>
      <c r="K16">
        <f t="shared" si="8"/>
        <v>2002</v>
      </c>
      <c r="L16">
        <f t="shared" si="9"/>
        <v>1001</v>
      </c>
      <c r="M16">
        <f t="shared" si="10"/>
        <v>364</v>
      </c>
      <c r="N16">
        <f t="shared" si="11"/>
        <v>91</v>
      </c>
      <c r="O16">
        <f t="shared" si="12"/>
        <v>14</v>
      </c>
      <c r="P16">
        <f t="shared" ref="P16:P28" si="13">O15+P15</f>
        <v>1</v>
      </c>
    </row>
    <row r="17" spans="1:31" x14ac:dyDescent="0.25">
      <c r="A17" t="s">
        <v>16</v>
      </c>
      <c r="B17">
        <v>1</v>
      </c>
      <c r="C17">
        <f t="shared" si="2"/>
        <v>15</v>
      </c>
      <c r="D17">
        <f t="shared" si="0"/>
        <v>105</v>
      </c>
      <c r="E17">
        <f t="shared" si="1"/>
        <v>455</v>
      </c>
      <c r="F17">
        <f t="shared" si="3"/>
        <v>1365</v>
      </c>
      <c r="G17">
        <f t="shared" si="4"/>
        <v>3003</v>
      </c>
      <c r="H17">
        <f t="shared" si="5"/>
        <v>5005</v>
      </c>
      <c r="I17">
        <f t="shared" si="6"/>
        <v>6435</v>
      </c>
      <c r="J17">
        <f t="shared" si="7"/>
        <v>6435</v>
      </c>
      <c r="K17">
        <f t="shared" si="8"/>
        <v>5005</v>
      </c>
      <c r="L17">
        <f t="shared" si="9"/>
        <v>3003</v>
      </c>
      <c r="M17">
        <f t="shared" si="10"/>
        <v>1365</v>
      </c>
      <c r="N17">
        <f t="shared" si="11"/>
        <v>455</v>
      </c>
      <c r="O17">
        <f t="shared" si="12"/>
        <v>105</v>
      </c>
      <c r="P17">
        <f t="shared" si="13"/>
        <v>15</v>
      </c>
      <c r="Q17">
        <f t="shared" ref="Q17:Q28" si="14">P16+Q16</f>
        <v>1</v>
      </c>
    </row>
    <row r="18" spans="1:31" x14ac:dyDescent="0.25">
      <c r="A18" t="s">
        <v>17</v>
      </c>
      <c r="B18">
        <v>1</v>
      </c>
      <c r="C18">
        <f t="shared" si="2"/>
        <v>16</v>
      </c>
      <c r="D18">
        <f t="shared" si="0"/>
        <v>120</v>
      </c>
      <c r="E18">
        <f t="shared" si="1"/>
        <v>560</v>
      </c>
      <c r="F18">
        <f t="shared" si="3"/>
        <v>1820</v>
      </c>
      <c r="G18">
        <f t="shared" si="4"/>
        <v>4368</v>
      </c>
      <c r="H18">
        <f t="shared" si="5"/>
        <v>8008</v>
      </c>
      <c r="I18">
        <f t="shared" si="6"/>
        <v>11440</v>
      </c>
      <c r="J18">
        <f t="shared" si="7"/>
        <v>12870</v>
      </c>
      <c r="K18">
        <f t="shared" si="8"/>
        <v>11440</v>
      </c>
      <c r="L18">
        <f t="shared" si="9"/>
        <v>8008</v>
      </c>
      <c r="M18">
        <f t="shared" si="10"/>
        <v>4368</v>
      </c>
      <c r="N18">
        <f t="shared" si="11"/>
        <v>1820</v>
      </c>
      <c r="O18">
        <f t="shared" si="12"/>
        <v>560</v>
      </c>
      <c r="P18">
        <f t="shared" si="13"/>
        <v>120</v>
      </c>
      <c r="Q18">
        <f t="shared" si="14"/>
        <v>16</v>
      </c>
      <c r="R18">
        <f t="shared" ref="R18:R28" si="15">Q17+R17</f>
        <v>1</v>
      </c>
    </row>
    <row r="19" spans="1:31" x14ac:dyDescent="0.25">
      <c r="A19" t="s">
        <v>18</v>
      </c>
      <c r="B19">
        <v>1</v>
      </c>
      <c r="C19">
        <f t="shared" si="2"/>
        <v>17</v>
      </c>
      <c r="D19">
        <f t="shared" si="0"/>
        <v>136</v>
      </c>
      <c r="E19">
        <f t="shared" si="1"/>
        <v>680</v>
      </c>
      <c r="F19">
        <f t="shared" si="3"/>
        <v>2380</v>
      </c>
      <c r="G19">
        <f t="shared" si="4"/>
        <v>6188</v>
      </c>
      <c r="H19">
        <f t="shared" si="5"/>
        <v>12376</v>
      </c>
      <c r="I19">
        <f t="shared" si="6"/>
        <v>19448</v>
      </c>
      <c r="J19">
        <f t="shared" si="7"/>
        <v>24310</v>
      </c>
      <c r="K19">
        <f t="shared" si="8"/>
        <v>24310</v>
      </c>
      <c r="L19">
        <f t="shared" si="9"/>
        <v>19448</v>
      </c>
      <c r="M19">
        <f t="shared" si="10"/>
        <v>12376</v>
      </c>
      <c r="N19">
        <f t="shared" si="11"/>
        <v>6188</v>
      </c>
      <c r="O19">
        <f t="shared" si="12"/>
        <v>2380</v>
      </c>
      <c r="P19">
        <f t="shared" si="13"/>
        <v>680</v>
      </c>
      <c r="Q19">
        <f t="shared" si="14"/>
        <v>136</v>
      </c>
      <c r="R19">
        <f t="shared" si="15"/>
        <v>17</v>
      </c>
      <c r="S19">
        <f t="shared" ref="S19:S28" si="16">R18+S18</f>
        <v>1</v>
      </c>
    </row>
    <row r="20" spans="1:31" x14ac:dyDescent="0.25">
      <c r="A20" t="s">
        <v>19</v>
      </c>
      <c r="B20">
        <v>1</v>
      </c>
      <c r="C20">
        <f t="shared" si="2"/>
        <v>18</v>
      </c>
      <c r="D20">
        <f t="shared" si="0"/>
        <v>153</v>
      </c>
      <c r="E20">
        <f t="shared" si="1"/>
        <v>816</v>
      </c>
      <c r="F20">
        <f t="shared" si="3"/>
        <v>3060</v>
      </c>
      <c r="G20">
        <f t="shared" si="4"/>
        <v>8568</v>
      </c>
      <c r="H20">
        <f t="shared" si="5"/>
        <v>18564</v>
      </c>
      <c r="I20">
        <f t="shared" si="6"/>
        <v>31824</v>
      </c>
      <c r="J20">
        <f t="shared" si="7"/>
        <v>43758</v>
      </c>
      <c r="K20">
        <f t="shared" si="8"/>
        <v>48620</v>
      </c>
      <c r="L20">
        <f t="shared" si="9"/>
        <v>43758</v>
      </c>
      <c r="M20">
        <f t="shared" si="10"/>
        <v>31824</v>
      </c>
      <c r="N20">
        <f t="shared" si="11"/>
        <v>18564</v>
      </c>
      <c r="O20">
        <f t="shared" si="12"/>
        <v>8568</v>
      </c>
      <c r="P20">
        <f t="shared" si="13"/>
        <v>3060</v>
      </c>
      <c r="Q20">
        <f t="shared" si="14"/>
        <v>816</v>
      </c>
      <c r="R20">
        <f t="shared" si="15"/>
        <v>153</v>
      </c>
      <c r="S20">
        <f t="shared" si="16"/>
        <v>18</v>
      </c>
      <c r="T20">
        <f t="shared" ref="T20:T28" si="17">S19+T19</f>
        <v>1</v>
      </c>
    </row>
    <row r="21" spans="1:31" x14ac:dyDescent="0.25">
      <c r="A21" t="s">
        <v>20</v>
      </c>
      <c r="B21">
        <v>1</v>
      </c>
      <c r="C21">
        <f t="shared" si="2"/>
        <v>19</v>
      </c>
      <c r="D21">
        <f t="shared" si="0"/>
        <v>171</v>
      </c>
      <c r="E21">
        <f t="shared" si="1"/>
        <v>969</v>
      </c>
      <c r="F21">
        <f t="shared" si="3"/>
        <v>3876</v>
      </c>
      <c r="G21">
        <f t="shared" si="4"/>
        <v>11628</v>
      </c>
      <c r="H21">
        <f t="shared" si="5"/>
        <v>27132</v>
      </c>
      <c r="I21">
        <f t="shared" si="6"/>
        <v>50388</v>
      </c>
      <c r="J21">
        <f t="shared" si="7"/>
        <v>75582</v>
      </c>
      <c r="K21">
        <f t="shared" si="8"/>
        <v>92378</v>
      </c>
      <c r="L21">
        <f t="shared" si="9"/>
        <v>92378</v>
      </c>
      <c r="M21">
        <f t="shared" si="10"/>
        <v>75582</v>
      </c>
      <c r="N21">
        <f t="shared" si="11"/>
        <v>50388</v>
      </c>
      <c r="O21">
        <f t="shared" si="12"/>
        <v>27132</v>
      </c>
      <c r="P21">
        <f t="shared" si="13"/>
        <v>11628</v>
      </c>
      <c r="Q21">
        <f t="shared" si="14"/>
        <v>3876</v>
      </c>
      <c r="R21">
        <f t="shared" si="15"/>
        <v>969</v>
      </c>
      <c r="S21">
        <f t="shared" si="16"/>
        <v>171</v>
      </c>
      <c r="T21">
        <f t="shared" si="17"/>
        <v>19</v>
      </c>
      <c r="U21">
        <f t="shared" ref="U21:U28" si="18">T20+U20</f>
        <v>1</v>
      </c>
    </row>
    <row r="22" spans="1:31" x14ac:dyDescent="0.25">
      <c r="A22" t="s">
        <v>21</v>
      </c>
      <c r="B22">
        <v>1</v>
      </c>
      <c r="C22">
        <f t="shared" si="2"/>
        <v>20</v>
      </c>
      <c r="D22">
        <f t="shared" si="0"/>
        <v>190</v>
      </c>
      <c r="E22">
        <f t="shared" si="1"/>
        <v>1140</v>
      </c>
      <c r="F22">
        <f t="shared" si="3"/>
        <v>4845</v>
      </c>
      <c r="G22">
        <f t="shared" si="4"/>
        <v>15504</v>
      </c>
      <c r="H22">
        <f t="shared" si="5"/>
        <v>38760</v>
      </c>
      <c r="I22">
        <f t="shared" si="6"/>
        <v>77520</v>
      </c>
      <c r="J22">
        <f t="shared" si="7"/>
        <v>125970</v>
      </c>
      <c r="K22">
        <f t="shared" si="8"/>
        <v>167960</v>
      </c>
      <c r="L22">
        <f t="shared" si="9"/>
        <v>184756</v>
      </c>
      <c r="M22">
        <f t="shared" si="10"/>
        <v>167960</v>
      </c>
      <c r="N22">
        <f t="shared" si="11"/>
        <v>125970</v>
      </c>
      <c r="O22">
        <f t="shared" si="12"/>
        <v>77520</v>
      </c>
      <c r="P22">
        <f t="shared" si="13"/>
        <v>38760</v>
      </c>
      <c r="Q22">
        <f t="shared" si="14"/>
        <v>15504</v>
      </c>
      <c r="R22">
        <f t="shared" si="15"/>
        <v>4845</v>
      </c>
      <c r="S22">
        <f t="shared" si="16"/>
        <v>1140</v>
      </c>
      <c r="T22">
        <f t="shared" si="17"/>
        <v>190</v>
      </c>
      <c r="U22">
        <f t="shared" si="18"/>
        <v>20</v>
      </c>
      <c r="V22">
        <f t="shared" ref="V22:V28" si="19">U21+V21</f>
        <v>1</v>
      </c>
    </row>
    <row r="23" spans="1:31" x14ac:dyDescent="0.25">
      <c r="A23" t="s">
        <v>22</v>
      </c>
      <c r="B23">
        <v>1</v>
      </c>
      <c r="C23">
        <f t="shared" si="2"/>
        <v>21</v>
      </c>
      <c r="D23">
        <f t="shared" si="0"/>
        <v>210</v>
      </c>
      <c r="E23">
        <f t="shared" si="1"/>
        <v>1330</v>
      </c>
      <c r="F23">
        <f t="shared" si="3"/>
        <v>5985</v>
      </c>
      <c r="G23">
        <f t="shared" si="4"/>
        <v>20349</v>
      </c>
      <c r="H23">
        <f t="shared" si="5"/>
        <v>54264</v>
      </c>
      <c r="I23">
        <f t="shared" si="6"/>
        <v>116280</v>
      </c>
      <c r="J23">
        <f t="shared" si="7"/>
        <v>203490</v>
      </c>
      <c r="K23">
        <f t="shared" si="8"/>
        <v>293930</v>
      </c>
      <c r="L23">
        <f t="shared" si="9"/>
        <v>352716</v>
      </c>
      <c r="M23">
        <f t="shared" si="10"/>
        <v>352716</v>
      </c>
      <c r="N23">
        <f t="shared" si="11"/>
        <v>293930</v>
      </c>
      <c r="O23">
        <f t="shared" si="12"/>
        <v>203490</v>
      </c>
      <c r="P23">
        <f t="shared" si="13"/>
        <v>116280</v>
      </c>
      <c r="Q23">
        <f t="shared" si="14"/>
        <v>54264</v>
      </c>
      <c r="R23">
        <f t="shared" si="15"/>
        <v>20349</v>
      </c>
      <c r="S23">
        <f t="shared" si="16"/>
        <v>5985</v>
      </c>
      <c r="T23">
        <f t="shared" si="17"/>
        <v>1330</v>
      </c>
      <c r="U23">
        <f t="shared" si="18"/>
        <v>210</v>
      </c>
      <c r="V23">
        <f t="shared" si="19"/>
        <v>21</v>
      </c>
      <c r="W23">
        <f t="shared" ref="W23:W28" si="20">V22+W22</f>
        <v>1</v>
      </c>
    </row>
    <row r="24" spans="1:31" x14ac:dyDescent="0.25">
      <c r="A24" t="s">
        <v>23</v>
      </c>
      <c r="B24">
        <v>1</v>
      </c>
      <c r="C24">
        <f t="shared" si="2"/>
        <v>22</v>
      </c>
      <c r="D24">
        <f t="shared" si="0"/>
        <v>231</v>
      </c>
      <c r="E24">
        <f t="shared" si="1"/>
        <v>1540</v>
      </c>
      <c r="F24">
        <f t="shared" si="3"/>
        <v>7315</v>
      </c>
      <c r="G24">
        <f t="shared" si="4"/>
        <v>26334</v>
      </c>
      <c r="H24">
        <f t="shared" si="5"/>
        <v>74613</v>
      </c>
      <c r="I24">
        <f t="shared" si="6"/>
        <v>170544</v>
      </c>
      <c r="J24">
        <f t="shared" si="7"/>
        <v>319770</v>
      </c>
      <c r="K24">
        <f t="shared" si="8"/>
        <v>497420</v>
      </c>
      <c r="L24">
        <f t="shared" si="9"/>
        <v>646646</v>
      </c>
      <c r="M24">
        <f t="shared" si="10"/>
        <v>705432</v>
      </c>
      <c r="N24">
        <f t="shared" si="11"/>
        <v>646646</v>
      </c>
      <c r="O24">
        <f t="shared" si="12"/>
        <v>497420</v>
      </c>
      <c r="P24">
        <f t="shared" si="13"/>
        <v>319770</v>
      </c>
      <c r="Q24">
        <f t="shared" si="14"/>
        <v>170544</v>
      </c>
      <c r="R24">
        <f t="shared" si="15"/>
        <v>74613</v>
      </c>
      <c r="S24">
        <f t="shared" si="16"/>
        <v>26334</v>
      </c>
      <c r="T24">
        <f t="shared" si="17"/>
        <v>7315</v>
      </c>
      <c r="U24">
        <f t="shared" si="18"/>
        <v>1540</v>
      </c>
      <c r="V24">
        <f t="shared" si="19"/>
        <v>231</v>
      </c>
      <c r="W24">
        <f t="shared" si="20"/>
        <v>22</v>
      </c>
      <c r="X24">
        <f t="shared" ref="X24:X28" si="21">W23+X23</f>
        <v>1</v>
      </c>
    </row>
    <row r="25" spans="1:31" x14ac:dyDescent="0.25">
      <c r="A25" t="s">
        <v>24</v>
      </c>
      <c r="B25">
        <v>1</v>
      </c>
      <c r="C25">
        <f t="shared" si="2"/>
        <v>23</v>
      </c>
      <c r="D25">
        <f t="shared" si="0"/>
        <v>253</v>
      </c>
      <c r="E25">
        <f t="shared" si="1"/>
        <v>1771</v>
      </c>
      <c r="F25">
        <f t="shared" si="3"/>
        <v>8855</v>
      </c>
      <c r="G25">
        <f t="shared" si="4"/>
        <v>33649</v>
      </c>
      <c r="H25">
        <f t="shared" si="5"/>
        <v>100947</v>
      </c>
      <c r="I25">
        <f t="shared" si="6"/>
        <v>245157</v>
      </c>
      <c r="J25">
        <f t="shared" si="7"/>
        <v>490314</v>
      </c>
      <c r="K25">
        <f t="shared" si="8"/>
        <v>817190</v>
      </c>
      <c r="L25">
        <f t="shared" si="9"/>
        <v>1144066</v>
      </c>
      <c r="M25">
        <f t="shared" si="10"/>
        <v>1352078</v>
      </c>
      <c r="N25">
        <f t="shared" si="11"/>
        <v>1352078</v>
      </c>
      <c r="O25">
        <f t="shared" si="12"/>
        <v>1144066</v>
      </c>
      <c r="P25">
        <f t="shared" si="13"/>
        <v>817190</v>
      </c>
      <c r="Q25">
        <f t="shared" si="14"/>
        <v>490314</v>
      </c>
      <c r="R25">
        <f t="shared" si="15"/>
        <v>245157</v>
      </c>
      <c r="S25">
        <f t="shared" si="16"/>
        <v>100947</v>
      </c>
      <c r="T25">
        <f t="shared" si="17"/>
        <v>33649</v>
      </c>
      <c r="U25">
        <f t="shared" si="18"/>
        <v>8855</v>
      </c>
      <c r="V25">
        <f t="shared" si="19"/>
        <v>1771</v>
      </c>
      <c r="W25">
        <f t="shared" si="20"/>
        <v>253</v>
      </c>
      <c r="X25">
        <f t="shared" si="21"/>
        <v>23</v>
      </c>
      <c r="Y25">
        <f t="shared" ref="Y25:Y28" si="22">X24+Y24</f>
        <v>1</v>
      </c>
    </row>
    <row r="26" spans="1:31" x14ac:dyDescent="0.25">
      <c r="A26" t="s">
        <v>25</v>
      </c>
      <c r="B26">
        <v>1</v>
      </c>
      <c r="C26">
        <f t="shared" si="2"/>
        <v>24</v>
      </c>
      <c r="D26">
        <f t="shared" si="0"/>
        <v>276</v>
      </c>
      <c r="E26">
        <f t="shared" si="1"/>
        <v>2024</v>
      </c>
      <c r="F26">
        <f t="shared" si="3"/>
        <v>10626</v>
      </c>
      <c r="G26">
        <f t="shared" si="4"/>
        <v>42504</v>
      </c>
      <c r="H26">
        <f t="shared" si="5"/>
        <v>134596</v>
      </c>
      <c r="I26">
        <f t="shared" si="6"/>
        <v>346104</v>
      </c>
      <c r="J26">
        <f t="shared" si="7"/>
        <v>735471</v>
      </c>
      <c r="K26">
        <f t="shared" si="8"/>
        <v>1307504</v>
      </c>
      <c r="L26">
        <f t="shared" si="9"/>
        <v>1961256</v>
      </c>
      <c r="M26">
        <f t="shared" si="10"/>
        <v>2496144</v>
      </c>
      <c r="N26">
        <f t="shared" si="11"/>
        <v>2704156</v>
      </c>
      <c r="O26">
        <f t="shared" si="12"/>
        <v>2496144</v>
      </c>
      <c r="P26">
        <f t="shared" si="13"/>
        <v>1961256</v>
      </c>
      <c r="Q26">
        <f t="shared" si="14"/>
        <v>1307504</v>
      </c>
      <c r="R26">
        <f t="shared" si="15"/>
        <v>735471</v>
      </c>
      <c r="S26">
        <f t="shared" si="16"/>
        <v>346104</v>
      </c>
      <c r="T26">
        <f t="shared" si="17"/>
        <v>134596</v>
      </c>
      <c r="U26">
        <f t="shared" si="18"/>
        <v>42504</v>
      </c>
      <c r="V26">
        <f t="shared" si="19"/>
        <v>10626</v>
      </c>
      <c r="W26">
        <f t="shared" si="20"/>
        <v>2024</v>
      </c>
      <c r="X26">
        <f t="shared" si="21"/>
        <v>276</v>
      </c>
      <c r="Y26">
        <f t="shared" si="22"/>
        <v>24</v>
      </c>
      <c r="Z26">
        <f t="shared" ref="Z26:Z28" si="23">Y25+Z25</f>
        <v>1</v>
      </c>
    </row>
    <row r="27" spans="1:31" x14ac:dyDescent="0.25">
      <c r="A27" t="s">
        <v>26</v>
      </c>
      <c r="B27">
        <v>1</v>
      </c>
      <c r="C27">
        <f t="shared" si="2"/>
        <v>25</v>
      </c>
      <c r="D27">
        <f t="shared" si="0"/>
        <v>300</v>
      </c>
      <c r="E27">
        <f t="shared" si="1"/>
        <v>2300</v>
      </c>
      <c r="F27">
        <f t="shared" si="3"/>
        <v>12650</v>
      </c>
      <c r="G27">
        <f t="shared" si="4"/>
        <v>53130</v>
      </c>
      <c r="H27">
        <f t="shared" si="5"/>
        <v>177100</v>
      </c>
      <c r="I27">
        <f t="shared" si="6"/>
        <v>480700</v>
      </c>
      <c r="J27">
        <f t="shared" si="7"/>
        <v>1081575</v>
      </c>
      <c r="K27">
        <f t="shared" si="8"/>
        <v>2042975</v>
      </c>
      <c r="L27">
        <f t="shared" si="9"/>
        <v>3268760</v>
      </c>
      <c r="M27">
        <f t="shared" si="10"/>
        <v>4457400</v>
      </c>
      <c r="N27">
        <f t="shared" si="11"/>
        <v>5200300</v>
      </c>
      <c r="O27">
        <f t="shared" si="12"/>
        <v>5200300</v>
      </c>
      <c r="P27">
        <f t="shared" si="13"/>
        <v>4457400</v>
      </c>
      <c r="Q27">
        <f t="shared" si="14"/>
        <v>3268760</v>
      </c>
      <c r="R27">
        <f t="shared" si="15"/>
        <v>2042975</v>
      </c>
      <c r="S27">
        <f t="shared" si="16"/>
        <v>1081575</v>
      </c>
      <c r="T27">
        <f t="shared" si="17"/>
        <v>480700</v>
      </c>
      <c r="U27">
        <f t="shared" si="18"/>
        <v>177100</v>
      </c>
      <c r="V27">
        <f t="shared" si="19"/>
        <v>53130</v>
      </c>
      <c r="W27">
        <f t="shared" si="20"/>
        <v>12650</v>
      </c>
      <c r="X27">
        <f t="shared" si="21"/>
        <v>2300</v>
      </c>
      <c r="Y27">
        <f t="shared" si="22"/>
        <v>300</v>
      </c>
      <c r="Z27">
        <f t="shared" si="23"/>
        <v>25</v>
      </c>
      <c r="AA27">
        <f t="shared" ref="AA27:AA28" si="24">Z26+AA26</f>
        <v>1</v>
      </c>
    </row>
    <row r="28" spans="1:31" x14ac:dyDescent="0.25">
      <c r="A28" t="s">
        <v>27</v>
      </c>
      <c r="B28">
        <v>1</v>
      </c>
      <c r="C28">
        <f t="shared" si="2"/>
        <v>26</v>
      </c>
      <c r="D28">
        <f t="shared" si="0"/>
        <v>325</v>
      </c>
      <c r="E28">
        <f t="shared" si="1"/>
        <v>2600</v>
      </c>
      <c r="F28">
        <f t="shared" si="3"/>
        <v>14950</v>
      </c>
      <c r="G28">
        <f t="shared" si="4"/>
        <v>65780</v>
      </c>
      <c r="H28">
        <f t="shared" si="5"/>
        <v>230230</v>
      </c>
      <c r="I28">
        <f t="shared" si="6"/>
        <v>657800</v>
      </c>
      <c r="J28">
        <f t="shared" si="7"/>
        <v>1562275</v>
      </c>
      <c r="K28">
        <f t="shared" si="8"/>
        <v>3124550</v>
      </c>
      <c r="L28">
        <f t="shared" si="9"/>
        <v>5311735</v>
      </c>
      <c r="M28">
        <f t="shared" si="10"/>
        <v>7726160</v>
      </c>
      <c r="N28">
        <f t="shared" si="11"/>
        <v>9657700</v>
      </c>
      <c r="O28">
        <f t="shared" si="12"/>
        <v>10400600</v>
      </c>
      <c r="P28">
        <f t="shared" si="13"/>
        <v>9657700</v>
      </c>
      <c r="Q28">
        <f t="shared" si="14"/>
        <v>7726160</v>
      </c>
      <c r="R28">
        <f t="shared" si="15"/>
        <v>5311735</v>
      </c>
      <c r="S28">
        <f t="shared" si="16"/>
        <v>3124550</v>
      </c>
      <c r="T28">
        <f t="shared" si="17"/>
        <v>1562275</v>
      </c>
      <c r="U28">
        <f t="shared" si="18"/>
        <v>657800</v>
      </c>
      <c r="V28">
        <f t="shared" si="19"/>
        <v>230230</v>
      </c>
      <c r="W28">
        <f t="shared" si="20"/>
        <v>65780</v>
      </c>
      <c r="X28">
        <f t="shared" si="21"/>
        <v>14950</v>
      </c>
      <c r="Y28">
        <f t="shared" si="22"/>
        <v>2600</v>
      </c>
      <c r="Z28">
        <f t="shared" si="23"/>
        <v>325</v>
      </c>
      <c r="AA28">
        <f t="shared" si="24"/>
        <v>26</v>
      </c>
      <c r="AB28">
        <v>1</v>
      </c>
    </row>
    <row r="29" spans="1:31" x14ac:dyDescent="0.25">
      <c r="A29" t="s">
        <v>28</v>
      </c>
      <c r="B29">
        <v>1</v>
      </c>
      <c r="C29">
        <f t="shared" si="2"/>
        <v>27</v>
      </c>
      <c r="D29">
        <f t="shared" si="0"/>
        <v>351</v>
      </c>
      <c r="E29">
        <f t="shared" si="1"/>
        <v>2925</v>
      </c>
      <c r="F29">
        <f t="shared" si="3"/>
        <v>17550</v>
      </c>
      <c r="G29">
        <f t="shared" si="4"/>
        <v>80730</v>
      </c>
      <c r="H29">
        <f t="shared" ref="H29" si="25">G28+H28</f>
        <v>296010</v>
      </c>
      <c r="I29">
        <f t="shared" ref="I29" si="26">H28+I28</f>
        <v>888030</v>
      </c>
      <c r="J29">
        <f t="shared" ref="J29" si="27">I28+J28</f>
        <v>2220075</v>
      </c>
      <c r="K29">
        <f t="shared" ref="K29" si="28">J28+K28</f>
        <v>4686825</v>
      </c>
      <c r="L29">
        <f t="shared" ref="L29" si="29">K28+L28</f>
        <v>8436285</v>
      </c>
      <c r="M29">
        <f t="shared" ref="M29" si="30">L28+M28</f>
        <v>13037895</v>
      </c>
      <c r="N29">
        <f t="shared" ref="N29" si="31">M28+N28</f>
        <v>17383860</v>
      </c>
      <c r="O29">
        <f t="shared" ref="O29" si="32">N28+O28</f>
        <v>20058300</v>
      </c>
      <c r="P29">
        <f t="shared" ref="P29" si="33">O28+P28</f>
        <v>20058300</v>
      </c>
      <c r="Q29">
        <f t="shared" ref="Q29" si="34">P28+Q28</f>
        <v>17383860</v>
      </c>
      <c r="R29">
        <f t="shared" ref="R29" si="35">Q28+R28</f>
        <v>13037895</v>
      </c>
      <c r="S29">
        <f t="shared" ref="S29" si="36">R28+S28</f>
        <v>8436285</v>
      </c>
      <c r="T29">
        <f t="shared" ref="T29" si="37">S28+T28</f>
        <v>4686825</v>
      </c>
      <c r="U29">
        <f t="shared" ref="U29" si="38">T28+U28</f>
        <v>2220075</v>
      </c>
      <c r="V29">
        <f t="shared" ref="V29" si="39">U28+V28</f>
        <v>888030</v>
      </c>
      <c r="W29">
        <f t="shared" ref="W29" si="40">V28+W28</f>
        <v>296010</v>
      </c>
      <c r="X29">
        <f t="shared" ref="X29" si="41">W28+X28</f>
        <v>80730</v>
      </c>
      <c r="Y29">
        <f t="shared" ref="Y29" si="42">X28+Y28</f>
        <v>17550</v>
      </c>
      <c r="Z29">
        <f t="shared" ref="Z29" si="43">Y28+Z28</f>
        <v>2925</v>
      </c>
      <c r="AA29">
        <f t="shared" ref="AA29" si="44">Z28+AA28</f>
        <v>351</v>
      </c>
      <c r="AB29">
        <f t="shared" ref="AB29" si="45">AA28+AB28</f>
        <v>27</v>
      </c>
      <c r="AC29">
        <v>1</v>
      </c>
    </row>
    <row r="30" spans="1:31" x14ac:dyDescent="0.25">
      <c r="A30" t="s">
        <v>29</v>
      </c>
      <c r="B30">
        <v>1</v>
      </c>
      <c r="C30">
        <f t="shared" si="2"/>
        <v>28</v>
      </c>
      <c r="D30">
        <f t="shared" si="0"/>
        <v>378</v>
      </c>
      <c r="E30">
        <f t="shared" si="1"/>
        <v>3276</v>
      </c>
      <c r="F30">
        <f t="shared" si="3"/>
        <v>20475</v>
      </c>
      <c r="G30">
        <f t="shared" si="4"/>
        <v>98280</v>
      </c>
      <c r="H30">
        <f t="shared" ref="H30" si="46">G29+H29</f>
        <v>376740</v>
      </c>
      <c r="I30">
        <f t="shared" ref="I30" si="47">H29+I29</f>
        <v>1184040</v>
      </c>
      <c r="J30">
        <f t="shared" ref="J30" si="48">I29+J29</f>
        <v>3108105</v>
      </c>
      <c r="K30">
        <f t="shared" ref="K30" si="49">J29+K29</f>
        <v>6906900</v>
      </c>
      <c r="L30">
        <f t="shared" ref="L30" si="50">K29+L29</f>
        <v>13123110</v>
      </c>
      <c r="M30">
        <f t="shared" ref="M30" si="51">L29+M29</f>
        <v>21474180</v>
      </c>
      <c r="N30">
        <f t="shared" ref="N30" si="52">M29+N29</f>
        <v>30421755</v>
      </c>
      <c r="O30">
        <f t="shared" ref="O30" si="53">N29+O29</f>
        <v>37442160</v>
      </c>
      <c r="P30">
        <f t="shared" ref="P30" si="54">O29+P29</f>
        <v>40116600</v>
      </c>
      <c r="Q30">
        <f t="shared" ref="Q30" si="55">P29+Q29</f>
        <v>37442160</v>
      </c>
      <c r="R30">
        <f t="shared" ref="R30" si="56">Q29+R29</f>
        <v>30421755</v>
      </c>
      <c r="S30">
        <f t="shared" ref="S30" si="57">R29+S29</f>
        <v>21474180</v>
      </c>
      <c r="T30">
        <f t="shared" ref="T30" si="58">S29+T29</f>
        <v>13123110</v>
      </c>
      <c r="U30">
        <f t="shared" ref="U30" si="59">T29+U29</f>
        <v>6906900</v>
      </c>
      <c r="V30">
        <f t="shared" ref="V30" si="60">U29+V29</f>
        <v>3108105</v>
      </c>
      <c r="W30">
        <f t="shared" ref="W30" si="61">V29+W29</f>
        <v>1184040</v>
      </c>
      <c r="X30">
        <f t="shared" ref="X30" si="62">W29+X29</f>
        <v>376740</v>
      </c>
      <c r="Y30">
        <f t="shared" ref="Y30" si="63">X29+Y29</f>
        <v>98280</v>
      </c>
      <c r="Z30">
        <f t="shared" ref="Z30" si="64">Y29+Z29</f>
        <v>20475</v>
      </c>
      <c r="AA30">
        <f t="shared" ref="AA30" si="65">Z29+AA29</f>
        <v>3276</v>
      </c>
      <c r="AB30">
        <f t="shared" ref="AB30" si="66">AA29+AB29</f>
        <v>378</v>
      </c>
      <c r="AC30">
        <f t="shared" ref="AC30" si="67">AB29+AC29</f>
        <v>28</v>
      </c>
      <c r="AD30">
        <v>1</v>
      </c>
    </row>
    <row r="31" spans="1:31" x14ac:dyDescent="0.25">
      <c r="A31" t="s">
        <v>30</v>
      </c>
      <c r="B31">
        <v>1</v>
      </c>
      <c r="C31">
        <f t="shared" si="2"/>
        <v>29</v>
      </c>
      <c r="D31">
        <f t="shared" si="0"/>
        <v>406</v>
      </c>
      <c r="E31">
        <f t="shared" si="1"/>
        <v>3654</v>
      </c>
      <c r="F31">
        <f t="shared" si="3"/>
        <v>23751</v>
      </c>
      <c r="G31">
        <f t="shared" si="4"/>
        <v>118755</v>
      </c>
      <c r="H31">
        <f t="shared" ref="H31" si="68">G30+H30</f>
        <v>475020</v>
      </c>
      <c r="I31">
        <f t="shared" ref="I31" si="69">H30+I30</f>
        <v>1560780</v>
      </c>
      <c r="J31">
        <f t="shared" ref="J31" si="70">I30+J30</f>
        <v>4292145</v>
      </c>
      <c r="K31">
        <f t="shared" ref="K31" si="71">J30+K30</f>
        <v>10015005</v>
      </c>
      <c r="L31">
        <f t="shared" ref="L31" si="72">K30+L30</f>
        <v>20030010</v>
      </c>
      <c r="M31">
        <f t="shared" ref="M31" si="73">L30+M30</f>
        <v>34597290</v>
      </c>
      <c r="N31">
        <f t="shared" ref="N31" si="74">M30+N30</f>
        <v>51895935</v>
      </c>
      <c r="O31">
        <f t="shared" ref="O31" si="75">N30+O30</f>
        <v>67863915</v>
      </c>
      <c r="P31">
        <f t="shared" ref="P31" si="76">O30+P30</f>
        <v>77558760</v>
      </c>
      <c r="Q31">
        <f t="shared" ref="Q31" si="77">P30+Q30</f>
        <v>77558760</v>
      </c>
      <c r="R31">
        <f t="shared" ref="R31" si="78">Q30+R30</f>
        <v>67863915</v>
      </c>
      <c r="S31">
        <f t="shared" ref="S31" si="79">R30+S30</f>
        <v>51895935</v>
      </c>
      <c r="T31">
        <f t="shared" ref="T31" si="80">S30+T30</f>
        <v>34597290</v>
      </c>
      <c r="U31">
        <f t="shared" ref="U31" si="81">T30+U30</f>
        <v>20030010</v>
      </c>
      <c r="V31">
        <f t="shared" ref="V31" si="82">U30+V30</f>
        <v>10015005</v>
      </c>
      <c r="W31">
        <f t="shared" ref="W31" si="83">V30+W30</f>
        <v>4292145</v>
      </c>
      <c r="X31">
        <f t="shared" ref="X31" si="84">W30+X30</f>
        <v>1560780</v>
      </c>
      <c r="Y31">
        <f t="shared" ref="Y31" si="85">X30+Y30</f>
        <v>475020</v>
      </c>
      <c r="Z31">
        <f t="shared" ref="Z31" si="86">Y30+Z30</f>
        <v>118755</v>
      </c>
      <c r="AA31">
        <f t="shared" ref="AA31" si="87">Z30+AA30</f>
        <v>23751</v>
      </c>
      <c r="AB31">
        <f t="shared" ref="AB31" si="88">AA30+AB30</f>
        <v>3654</v>
      </c>
      <c r="AC31">
        <f t="shared" ref="AC31" si="89">AB30+AC30</f>
        <v>406</v>
      </c>
      <c r="AD31">
        <f t="shared" ref="AD31" si="90">AC30+AD30</f>
        <v>29</v>
      </c>
      <c r="AE31">
        <v>1</v>
      </c>
    </row>
    <row r="36" spans="2:47" x14ac:dyDescent="0.25">
      <c r="B36" t="s">
        <v>61</v>
      </c>
      <c r="F36" t="s">
        <v>62</v>
      </c>
      <c r="J36" t="s">
        <v>64</v>
      </c>
    </row>
    <row r="37" spans="2:47" x14ac:dyDescent="0.25">
      <c r="B37">
        <v>10</v>
      </c>
      <c r="C37">
        <f>MAX(B11:K11)</f>
        <v>126</v>
      </c>
      <c r="G37" t="s">
        <v>65</v>
      </c>
      <c r="H37" t="s">
        <v>63</v>
      </c>
      <c r="J37">
        <v>1</v>
      </c>
    </row>
    <row r="38" spans="2:47" x14ac:dyDescent="0.25">
      <c r="B38">
        <v>20</v>
      </c>
      <c r="C38">
        <f>MAX(B21:U21)</f>
        <v>92378</v>
      </c>
      <c r="G38" t="s">
        <v>1</v>
      </c>
      <c r="H38">
        <f>SUM(LEN(B2))</f>
        <v>1</v>
      </c>
      <c r="J38">
        <v>2</v>
      </c>
    </row>
    <row r="39" spans="2:47" x14ac:dyDescent="0.25">
      <c r="B39">
        <v>30</v>
      </c>
      <c r="C39">
        <f>MAX(B31:AE31)</f>
        <v>77558760</v>
      </c>
      <c r="G39" t="s">
        <v>2</v>
      </c>
      <c r="H39">
        <f>SUM(LEN(B3),LEN(C3))</f>
        <v>2</v>
      </c>
      <c r="J39">
        <v>3</v>
      </c>
    </row>
    <row r="40" spans="2:47" x14ac:dyDescent="0.25">
      <c r="G40" t="s">
        <v>3</v>
      </c>
      <c r="H40">
        <f>SUM(LEN(B4),LEN(C4),LEN(D4),LEN(E4),LEN(F4),LEN(G4),LEN(H4),LEN(I4),LEN(J4),LEN(K4),LEN(L4))</f>
        <v>3</v>
      </c>
      <c r="J40">
        <v>4</v>
      </c>
      <c r="Q40" t="s">
        <v>66</v>
      </c>
      <c r="R40" t="s">
        <v>67</v>
      </c>
      <c r="S40" t="s">
        <v>68</v>
      </c>
      <c r="T40" t="s">
        <v>69</v>
      </c>
      <c r="U40" t="s">
        <v>70</v>
      </c>
      <c r="V40" t="s">
        <v>71</v>
      </c>
      <c r="W40" t="s">
        <v>72</v>
      </c>
      <c r="X40" t="s">
        <v>73</v>
      </c>
      <c r="Y40" t="s">
        <v>74</v>
      </c>
      <c r="Z40" t="s">
        <v>75</v>
      </c>
      <c r="AA40" t="s">
        <v>76</v>
      </c>
      <c r="AB40" t="s">
        <v>77</v>
      </c>
      <c r="AC40" t="s">
        <v>78</v>
      </c>
      <c r="AD40" t="s">
        <v>79</v>
      </c>
      <c r="AE40" t="s">
        <v>80</v>
      </c>
      <c r="AF40" t="s">
        <v>81</v>
      </c>
      <c r="AG40" t="s">
        <v>82</v>
      </c>
      <c r="AH40" t="s">
        <v>83</v>
      </c>
      <c r="AI40" t="s">
        <v>84</v>
      </c>
      <c r="AJ40" t="s">
        <v>85</v>
      </c>
      <c r="AK40" t="s">
        <v>86</v>
      </c>
      <c r="AL40" t="s">
        <v>87</v>
      </c>
      <c r="AM40" t="s">
        <v>88</v>
      </c>
      <c r="AN40" t="s">
        <v>89</v>
      </c>
      <c r="AO40" t="s">
        <v>90</v>
      </c>
      <c r="AP40" t="s">
        <v>91</v>
      </c>
      <c r="AQ40" t="s">
        <v>92</v>
      </c>
      <c r="AR40" t="s">
        <v>93</v>
      </c>
      <c r="AS40" t="s">
        <v>94</v>
      </c>
      <c r="AT40" t="s">
        <v>95</v>
      </c>
      <c r="AU40" t="s">
        <v>96</v>
      </c>
    </row>
    <row r="41" spans="2:47" x14ac:dyDescent="0.25">
      <c r="G41" t="s">
        <v>4</v>
      </c>
      <c r="H41">
        <f t="shared" ref="H41:H47" si="91">SUM(LEN(B5),LEN(C5),LEN(D5),LEN(E5),LEN(F5),LEN(G5),LEN(H5),LEN(I5),LEN(J5),LEN(K5),LEN(L5))</f>
        <v>4</v>
      </c>
      <c r="J41">
        <v>5</v>
      </c>
      <c r="Q41">
        <v>1</v>
      </c>
      <c r="R41" t="str">
        <f>IF(ISBLANK(B2)=FALSE(),IF(MOD(B2,2)=0,"X",""),"")</f>
        <v/>
      </c>
      <c r="S41" t="str">
        <f t="shared" ref="S41:AU48" si="92">IF(ISBLANK(C2)=FALSE(),IF(MOD(C2,2)=0,"X",""),"")</f>
        <v/>
      </c>
      <c r="T41" t="str">
        <f t="shared" si="92"/>
        <v/>
      </c>
      <c r="U41" t="str">
        <f t="shared" si="92"/>
        <v/>
      </c>
      <c r="V41" t="str">
        <f t="shared" si="92"/>
        <v/>
      </c>
      <c r="W41" t="str">
        <f t="shared" si="92"/>
        <v/>
      </c>
      <c r="X41" t="str">
        <f t="shared" si="92"/>
        <v/>
      </c>
      <c r="Y41" t="str">
        <f t="shared" si="92"/>
        <v/>
      </c>
      <c r="Z41" t="str">
        <f t="shared" si="92"/>
        <v/>
      </c>
      <c r="AA41" t="str">
        <f t="shared" si="92"/>
        <v/>
      </c>
      <c r="AB41" t="str">
        <f t="shared" si="92"/>
        <v/>
      </c>
      <c r="AC41" t="str">
        <f t="shared" si="92"/>
        <v/>
      </c>
      <c r="AD41" t="str">
        <f t="shared" si="92"/>
        <v/>
      </c>
      <c r="AE41" t="str">
        <f t="shared" si="92"/>
        <v/>
      </c>
      <c r="AF41" t="str">
        <f t="shared" si="92"/>
        <v/>
      </c>
      <c r="AG41" t="str">
        <f t="shared" si="92"/>
        <v/>
      </c>
      <c r="AH41" t="str">
        <f t="shared" si="92"/>
        <v/>
      </c>
      <c r="AI41" t="str">
        <f t="shared" si="92"/>
        <v/>
      </c>
      <c r="AJ41" t="str">
        <f t="shared" si="92"/>
        <v/>
      </c>
      <c r="AK41" t="str">
        <f t="shared" si="92"/>
        <v/>
      </c>
      <c r="AL41" t="str">
        <f t="shared" si="92"/>
        <v/>
      </c>
      <c r="AM41" t="str">
        <f t="shared" si="92"/>
        <v/>
      </c>
      <c r="AN41" t="str">
        <f t="shared" si="92"/>
        <v/>
      </c>
      <c r="AO41" t="str">
        <f t="shared" si="92"/>
        <v/>
      </c>
      <c r="AP41" t="str">
        <f t="shared" si="92"/>
        <v/>
      </c>
      <c r="AQ41" t="str">
        <f t="shared" si="92"/>
        <v/>
      </c>
      <c r="AR41" t="str">
        <f t="shared" si="92"/>
        <v/>
      </c>
      <c r="AS41" t="str">
        <f t="shared" si="92"/>
        <v/>
      </c>
      <c r="AT41" t="str">
        <f t="shared" si="92"/>
        <v/>
      </c>
      <c r="AU41" t="str">
        <f t="shared" si="92"/>
        <v/>
      </c>
    </row>
    <row r="42" spans="2:47" x14ac:dyDescent="0.25">
      <c r="G42" t="s">
        <v>5</v>
      </c>
      <c r="H42">
        <f t="shared" si="91"/>
        <v>5</v>
      </c>
      <c r="J42">
        <v>10</v>
      </c>
      <c r="Q42">
        <v>2</v>
      </c>
      <c r="R42" t="str">
        <f t="shared" ref="R42:R70" si="93">IF(ISBLANK(B3)=FALSE(),IF(MOD(B3,2)=0,"X",""),"")</f>
        <v/>
      </c>
      <c r="S42" t="str">
        <f t="shared" si="92"/>
        <v/>
      </c>
      <c r="T42" t="str">
        <f t="shared" si="92"/>
        <v/>
      </c>
      <c r="U42" t="str">
        <f t="shared" si="92"/>
        <v/>
      </c>
      <c r="V42" t="str">
        <f t="shared" si="92"/>
        <v/>
      </c>
      <c r="W42" t="str">
        <f t="shared" si="92"/>
        <v/>
      </c>
      <c r="X42" t="str">
        <f t="shared" si="92"/>
        <v/>
      </c>
      <c r="Y42" t="str">
        <f t="shared" si="92"/>
        <v/>
      </c>
      <c r="Z42" t="str">
        <f t="shared" si="92"/>
        <v/>
      </c>
      <c r="AA42" t="str">
        <f t="shared" si="92"/>
        <v/>
      </c>
      <c r="AB42" t="str">
        <f t="shared" si="92"/>
        <v/>
      </c>
      <c r="AC42" t="str">
        <f t="shared" si="92"/>
        <v/>
      </c>
      <c r="AD42" t="str">
        <f t="shared" si="92"/>
        <v/>
      </c>
      <c r="AE42" t="str">
        <f t="shared" si="92"/>
        <v/>
      </c>
      <c r="AF42" t="str">
        <f t="shared" si="92"/>
        <v/>
      </c>
      <c r="AG42" t="str">
        <f t="shared" si="92"/>
        <v/>
      </c>
      <c r="AH42" t="str">
        <f t="shared" si="92"/>
        <v/>
      </c>
      <c r="AI42" t="str">
        <f t="shared" si="92"/>
        <v/>
      </c>
      <c r="AJ42" t="str">
        <f t="shared" si="92"/>
        <v/>
      </c>
      <c r="AK42" t="str">
        <f t="shared" si="92"/>
        <v/>
      </c>
      <c r="AL42" t="str">
        <f t="shared" si="92"/>
        <v/>
      </c>
      <c r="AM42" t="str">
        <f t="shared" si="92"/>
        <v/>
      </c>
      <c r="AN42" t="str">
        <f t="shared" si="92"/>
        <v/>
      </c>
      <c r="AO42" t="str">
        <f t="shared" si="92"/>
        <v/>
      </c>
      <c r="AP42" t="str">
        <f t="shared" si="92"/>
        <v/>
      </c>
      <c r="AQ42" t="str">
        <f t="shared" si="92"/>
        <v/>
      </c>
      <c r="AR42" t="str">
        <f t="shared" si="92"/>
        <v/>
      </c>
      <c r="AS42" t="str">
        <f t="shared" si="92"/>
        <v/>
      </c>
      <c r="AT42" t="str">
        <f t="shared" si="92"/>
        <v/>
      </c>
      <c r="AU42" t="str">
        <f t="shared" si="92"/>
        <v/>
      </c>
    </row>
    <row r="43" spans="2:47" x14ac:dyDescent="0.25">
      <c r="G43" t="s">
        <v>6</v>
      </c>
      <c r="H43">
        <f t="shared" si="91"/>
        <v>8</v>
      </c>
      <c r="J43">
        <v>15</v>
      </c>
      <c r="Q43">
        <v>3</v>
      </c>
      <c r="R43" t="str">
        <f t="shared" si="93"/>
        <v/>
      </c>
      <c r="S43" t="str">
        <f t="shared" si="92"/>
        <v>X</v>
      </c>
      <c r="T43" t="str">
        <f t="shared" si="92"/>
        <v/>
      </c>
      <c r="U43" t="str">
        <f t="shared" si="92"/>
        <v/>
      </c>
      <c r="V43" t="str">
        <f t="shared" si="92"/>
        <v/>
      </c>
      <c r="W43" t="str">
        <f t="shared" si="92"/>
        <v/>
      </c>
      <c r="X43" t="str">
        <f t="shared" si="92"/>
        <v/>
      </c>
      <c r="Y43" t="str">
        <f t="shared" si="92"/>
        <v/>
      </c>
      <c r="Z43" t="str">
        <f t="shared" si="92"/>
        <v/>
      </c>
      <c r="AA43" t="str">
        <f t="shared" si="92"/>
        <v/>
      </c>
      <c r="AB43" t="str">
        <f t="shared" si="92"/>
        <v/>
      </c>
      <c r="AC43" t="str">
        <f t="shared" si="92"/>
        <v/>
      </c>
      <c r="AD43" t="str">
        <f t="shared" si="92"/>
        <v/>
      </c>
      <c r="AE43" t="str">
        <f t="shared" si="92"/>
        <v/>
      </c>
      <c r="AF43" t="str">
        <f t="shared" si="92"/>
        <v/>
      </c>
      <c r="AG43" t="str">
        <f t="shared" si="92"/>
        <v/>
      </c>
      <c r="AH43" t="str">
        <f t="shared" si="92"/>
        <v/>
      </c>
      <c r="AI43" t="str">
        <f t="shared" si="92"/>
        <v/>
      </c>
      <c r="AJ43" t="str">
        <f t="shared" si="92"/>
        <v/>
      </c>
      <c r="AK43" t="str">
        <f t="shared" si="92"/>
        <v/>
      </c>
      <c r="AL43" t="str">
        <f t="shared" si="92"/>
        <v/>
      </c>
      <c r="AM43" t="str">
        <f t="shared" si="92"/>
        <v/>
      </c>
      <c r="AN43" t="str">
        <f t="shared" si="92"/>
        <v/>
      </c>
      <c r="AO43" t="str">
        <f t="shared" si="92"/>
        <v/>
      </c>
      <c r="AP43" t="str">
        <f t="shared" si="92"/>
        <v/>
      </c>
      <c r="AQ43" t="str">
        <f t="shared" si="92"/>
        <v/>
      </c>
      <c r="AR43" t="str">
        <f t="shared" si="92"/>
        <v/>
      </c>
      <c r="AS43" t="str">
        <f t="shared" si="92"/>
        <v/>
      </c>
      <c r="AT43" t="str">
        <f t="shared" si="92"/>
        <v/>
      </c>
      <c r="AU43" t="str">
        <f t="shared" si="92"/>
        <v/>
      </c>
    </row>
    <row r="44" spans="2:47" x14ac:dyDescent="0.25">
      <c r="G44" t="s">
        <v>7</v>
      </c>
      <c r="H44">
        <f t="shared" si="91"/>
        <v>10</v>
      </c>
      <c r="J44">
        <v>20</v>
      </c>
      <c r="Q44">
        <v>4</v>
      </c>
      <c r="R44" t="str">
        <f t="shared" si="93"/>
        <v/>
      </c>
      <c r="S44" t="str">
        <f t="shared" si="92"/>
        <v/>
      </c>
      <c r="T44" t="str">
        <f t="shared" si="92"/>
        <v/>
      </c>
      <c r="U44" t="str">
        <f t="shared" si="92"/>
        <v/>
      </c>
      <c r="V44" t="str">
        <f t="shared" si="92"/>
        <v/>
      </c>
      <c r="W44" t="str">
        <f t="shared" si="92"/>
        <v/>
      </c>
      <c r="X44" t="str">
        <f t="shared" si="92"/>
        <v/>
      </c>
      <c r="Y44" t="str">
        <f t="shared" si="92"/>
        <v/>
      </c>
      <c r="Z44" t="str">
        <f t="shared" si="92"/>
        <v/>
      </c>
      <c r="AA44" t="str">
        <f t="shared" si="92"/>
        <v/>
      </c>
      <c r="AB44" t="str">
        <f t="shared" si="92"/>
        <v/>
      </c>
      <c r="AC44" t="str">
        <f t="shared" si="92"/>
        <v/>
      </c>
      <c r="AD44" t="str">
        <f t="shared" si="92"/>
        <v/>
      </c>
      <c r="AE44" t="str">
        <f t="shared" si="92"/>
        <v/>
      </c>
      <c r="AF44" t="str">
        <f t="shared" si="92"/>
        <v/>
      </c>
      <c r="AG44" t="str">
        <f t="shared" si="92"/>
        <v/>
      </c>
      <c r="AH44" t="str">
        <f t="shared" si="92"/>
        <v/>
      </c>
      <c r="AI44" t="str">
        <f t="shared" si="92"/>
        <v/>
      </c>
      <c r="AJ44" t="str">
        <f t="shared" si="92"/>
        <v/>
      </c>
      <c r="AK44" t="str">
        <f t="shared" si="92"/>
        <v/>
      </c>
      <c r="AL44" t="str">
        <f t="shared" si="92"/>
        <v/>
      </c>
      <c r="AM44" t="str">
        <f t="shared" si="92"/>
        <v/>
      </c>
      <c r="AN44" t="str">
        <f t="shared" si="92"/>
        <v/>
      </c>
      <c r="AO44" t="str">
        <f t="shared" si="92"/>
        <v/>
      </c>
      <c r="AP44" t="str">
        <f t="shared" si="92"/>
        <v/>
      </c>
      <c r="AQ44" t="str">
        <f t="shared" si="92"/>
        <v/>
      </c>
      <c r="AR44" t="str">
        <f t="shared" si="92"/>
        <v/>
      </c>
      <c r="AS44" t="str">
        <f t="shared" si="92"/>
        <v/>
      </c>
      <c r="AT44" t="str">
        <f t="shared" si="92"/>
        <v/>
      </c>
      <c r="AU44" t="str">
        <f t="shared" si="92"/>
        <v/>
      </c>
    </row>
    <row r="45" spans="2:47" x14ac:dyDescent="0.25">
      <c r="G45" t="s">
        <v>8</v>
      </c>
      <c r="H45">
        <f t="shared" si="91"/>
        <v>12</v>
      </c>
      <c r="J45">
        <v>25</v>
      </c>
      <c r="Q45">
        <v>5</v>
      </c>
      <c r="R45" t="str">
        <f t="shared" si="93"/>
        <v/>
      </c>
      <c r="S45" t="str">
        <f t="shared" si="92"/>
        <v>X</v>
      </c>
      <c r="T45" t="str">
        <f t="shared" si="92"/>
        <v>X</v>
      </c>
      <c r="U45" t="str">
        <f t="shared" si="92"/>
        <v>X</v>
      </c>
      <c r="V45" t="str">
        <f t="shared" si="92"/>
        <v/>
      </c>
      <c r="W45" t="str">
        <f t="shared" si="92"/>
        <v/>
      </c>
      <c r="X45" t="str">
        <f t="shared" si="92"/>
        <v/>
      </c>
      <c r="Y45" t="str">
        <f t="shared" si="92"/>
        <v/>
      </c>
      <c r="Z45" t="str">
        <f t="shared" si="92"/>
        <v/>
      </c>
      <c r="AA45" t="str">
        <f t="shared" si="92"/>
        <v/>
      </c>
      <c r="AB45" t="str">
        <f t="shared" si="92"/>
        <v/>
      </c>
      <c r="AC45" t="str">
        <f t="shared" si="92"/>
        <v/>
      </c>
      <c r="AD45" t="str">
        <f t="shared" si="92"/>
        <v/>
      </c>
      <c r="AE45" t="str">
        <f t="shared" si="92"/>
        <v/>
      </c>
      <c r="AF45" t="str">
        <f t="shared" si="92"/>
        <v/>
      </c>
      <c r="AG45" t="str">
        <f t="shared" si="92"/>
        <v/>
      </c>
      <c r="AH45" t="str">
        <f t="shared" si="92"/>
        <v/>
      </c>
      <c r="AI45" t="str">
        <f t="shared" si="92"/>
        <v/>
      </c>
      <c r="AJ45" t="str">
        <f t="shared" si="92"/>
        <v/>
      </c>
      <c r="AK45" t="str">
        <f t="shared" si="92"/>
        <v/>
      </c>
      <c r="AL45" t="str">
        <f t="shared" si="92"/>
        <v/>
      </c>
      <c r="AM45" t="str">
        <f t="shared" si="92"/>
        <v/>
      </c>
      <c r="AN45" t="str">
        <f t="shared" si="92"/>
        <v/>
      </c>
      <c r="AO45" t="str">
        <f t="shared" si="92"/>
        <v/>
      </c>
      <c r="AP45" t="str">
        <f t="shared" si="92"/>
        <v/>
      </c>
      <c r="AQ45" t="str">
        <f t="shared" si="92"/>
        <v/>
      </c>
      <c r="AR45" t="str">
        <f t="shared" si="92"/>
        <v/>
      </c>
      <c r="AS45" t="str">
        <f t="shared" si="92"/>
        <v/>
      </c>
      <c r="AT45" t="str">
        <f t="shared" si="92"/>
        <v/>
      </c>
      <c r="AU45" t="str">
        <f t="shared" si="92"/>
        <v/>
      </c>
    </row>
    <row r="46" spans="2:47" x14ac:dyDescent="0.25">
      <c r="G46" t="s">
        <v>9</v>
      </c>
      <c r="H46">
        <f t="shared" si="91"/>
        <v>14</v>
      </c>
      <c r="Q46">
        <v>6</v>
      </c>
      <c r="R46" t="str">
        <f t="shared" si="93"/>
        <v/>
      </c>
      <c r="S46" t="str">
        <f t="shared" si="92"/>
        <v/>
      </c>
      <c r="T46" t="str">
        <f t="shared" si="92"/>
        <v>X</v>
      </c>
      <c r="U46" t="str">
        <f t="shared" si="92"/>
        <v>X</v>
      </c>
      <c r="V46" t="str">
        <f t="shared" si="92"/>
        <v/>
      </c>
      <c r="W46" t="str">
        <f t="shared" si="92"/>
        <v/>
      </c>
      <c r="X46" t="str">
        <f t="shared" si="92"/>
        <v/>
      </c>
      <c r="Y46" t="str">
        <f t="shared" si="92"/>
        <v/>
      </c>
      <c r="Z46" t="str">
        <f t="shared" si="92"/>
        <v/>
      </c>
      <c r="AA46" t="str">
        <f t="shared" si="92"/>
        <v/>
      </c>
      <c r="AB46" t="str">
        <f t="shared" si="92"/>
        <v/>
      </c>
      <c r="AC46" t="str">
        <f t="shared" si="92"/>
        <v/>
      </c>
      <c r="AD46" t="str">
        <f t="shared" si="92"/>
        <v/>
      </c>
      <c r="AE46" t="str">
        <f t="shared" si="92"/>
        <v/>
      </c>
      <c r="AF46" t="str">
        <f t="shared" si="92"/>
        <v/>
      </c>
      <c r="AG46" t="str">
        <f t="shared" si="92"/>
        <v/>
      </c>
      <c r="AH46" t="str">
        <f t="shared" si="92"/>
        <v/>
      </c>
      <c r="AI46" t="str">
        <f t="shared" si="92"/>
        <v/>
      </c>
      <c r="AJ46" t="str">
        <f t="shared" si="92"/>
        <v/>
      </c>
      <c r="AK46" t="str">
        <f t="shared" si="92"/>
        <v/>
      </c>
      <c r="AL46" t="str">
        <f t="shared" si="92"/>
        <v/>
      </c>
      <c r="AM46" t="str">
        <f t="shared" si="92"/>
        <v/>
      </c>
      <c r="AN46" t="str">
        <f t="shared" si="92"/>
        <v/>
      </c>
      <c r="AO46" t="str">
        <f t="shared" si="92"/>
        <v/>
      </c>
      <c r="AP46" t="str">
        <f t="shared" si="92"/>
        <v/>
      </c>
      <c r="AQ46" t="str">
        <f t="shared" si="92"/>
        <v/>
      </c>
      <c r="AR46" t="str">
        <f t="shared" si="92"/>
        <v/>
      </c>
      <c r="AS46" t="str">
        <f t="shared" si="92"/>
        <v/>
      </c>
      <c r="AT46" t="str">
        <f t="shared" si="92"/>
        <v/>
      </c>
      <c r="AU46" t="str">
        <f t="shared" si="92"/>
        <v/>
      </c>
    </row>
    <row r="47" spans="2:47" x14ac:dyDescent="0.25">
      <c r="G47" t="s">
        <v>10</v>
      </c>
      <c r="H47">
        <f t="shared" si="91"/>
        <v>18</v>
      </c>
      <c r="Q47">
        <v>7</v>
      </c>
      <c r="R47" t="str">
        <f t="shared" si="93"/>
        <v/>
      </c>
      <c r="S47" t="str">
        <f t="shared" si="92"/>
        <v>X</v>
      </c>
      <c r="T47" t="str">
        <f t="shared" si="92"/>
        <v/>
      </c>
      <c r="U47" t="str">
        <f t="shared" si="92"/>
        <v>X</v>
      </c>
      <c r="V47" t="str">
        <f t="shared" si="92"/>
        <v/>
      </c>
      <c r="W47" t="str">
        <f t="shared" si="92"/>
        <v>X</v>
      </c>
      <c r="X47" t="str">
        <f t="shared" si="92"/>
        <v/>
      </c>
      <c r="Y47" t="str">
        <f t="shared" si="92"/>
        <v/>
      </c>
      <c r="Z47" t="str">
        <f t="shared" si="92"/>
        <v/>
      </c>
      <c r="AA47" t="str">
        <f t="shared" si="92"/>
        <v/>
      </c>
      <c r="AB47" t="str">
        <f t="shared" si="92"/>
        <v/>
      </c>
      <c r="AC47" t="str">
        <f t="shared" si="92"/>
        <v/>
      </c>
      <c r="AD47" t="str">
        <f t="shared" si="92"/>
        <v/>
      </c>
      <c r="AE47" t="str">
        <f t="shared" si="92"/>
        <v/>
      </c>
      <c r="AF47" t="str">
        <f t="shared" si="92"/>
        <v/>
      </c>
      <c r="AG47" t="str">
        <f t="shared" si="92"/>
        <v/>
      </c>
      <c r="AH47" t="str">
        <f t="shared" si="92"/>
        <v/>
      </c>
      <c r="AI47" t="str">
        <f t="shared" si="92"/>
        <v/>
      </c>
      <c r="AJ47" t="str">
        <f t="shared" si="92"/>
        <v/>
      </c>
      <c r="AK47" t="str">
        <f t="shared" si="92"/>
        <v/>
      </c>
      <c r="AL47" t="str">
        <f t="shared" si="92"/>
        <v/>
      </c>
      <c r="AM47" t="str">
        <f t="shared" si="92"/>
        <v/>
      </c>
      <c r="AN47" t="str">
        <f t="shared" si="92"/>
        <v/>
      </c>
      <c r="AO47" t="str">
        <f t="shared" si="92"/>
        <v/>
      </c>
      <c r="AP47" t="str">
        <f t="shared" si="92"/>
        <v/>
      </c>
      <c r="AQ47" t="str">
        <f t="shared" si="92"/>
        <v/>
      </c>
      <c r="AR47" t="str">
        <f t="shared" si="92"/>
        <v/>
      </c>
      <c r="AS47" t="str">
        <f t="shared" si="92"/>
        <v/>
      </c>
      <c r="AT47" t="str">
        <f t="shared" si="92"/>
        <v/>
      </c>
      <c r="AU47" t="str">
        <f t="shared" si="92"/>
        <v/>
      </c>
    </row>
    <row r="48" spans="2:47" x14ac:dyDescent="0.25">
      <c r="G48" t="s">
        <v>11</v>
      </c>
      <c r="H48">
        <f>SUM(LEN(B12),LEN(C12),LEN(D12),LEN(E12),LEN(F12),LEN(G12),LEN(H12),LEN(I12),LEN(J12),LEN(K12),LEN(L12),LEN(M12),LEN(N12),LEN(O12),LEN(P12),LEN(Q12),LEN(R12),LEN(S12),LEN(T12))</f>
        <v>25</v>
      </c>
      <c r="Q48">
        <v>8</v>
      </c>
      <c r="R48" t="str">
        <f t="shared" si="93"/>
        <v/>
      </c>
      <c r="S48" t="str">
        <f t="shared" si="92"/>
        <v/>
      </c>
      <c r="T48" t="str">
        <f t="shared" si="92"/>
        <v/>
      </c>
      <c r="U48" t="str">
        <f t="shared" si="92"/>
        <v/>
      </c>
      <c r="V48" t="str">
        <f t="shared" si="92"/>
        <v/>
      </c>
      <c r="W48" t="str">
        <f t="shared" si="92"/>
        <v/>
      </c>
      <c r="X48" t="str">
        <f t="shared" si="92"/>
        <v/>
      </c>
      <c r="Y48" t="str">
        <f t="shared" si="92"/>
        <v/>
      </c>
      <c r="Z48" t="str">
        <f t="shared" si="92"/>
        <v/>
      </c>
      <c r="AA48" t="str">
        <f t="shared" si="92"/>
        <v/>
      </c>
      <c r="AB48" t="str">
        <f t="shared" si="92"/>
        <v/>
      </c>
      <c r="AC48" t="str">
        <f t="shared" si="92"/>
        <v/>
      </c>
      <c r="AD48" t="str">
        <f t="shared" si="92"/>
        <v/>
      </c>
      <c r="AE48" t="str">
        <f t="shared" si="92"/>
        <v/>
      </c>
      <c r="AF48" t="str">
        <f t="shared" si="92"/>
        <v/>
      </c>
      <c r="AG48" t="str">
        <f t="shared" si="92"/>
        <v/>
      </c>
      <c r="AH48" t="str">
        <f t="shared" si="92"/>
        <v/>
      </c>
      <c r="AI48" t="str">
        <f t="shared" si="92"/>
        <v/>
      </c>
      <c r="AJ48" t="str">
        <f t="shared" si="92"/>
        <v/>
      </c>
      <c r="AK48" t="str">
        <f t="shared" si="92"/>
        <v/>
      </c>
      <c r="AL48" t="str">
        <f t="shared" si="92"/>
        <v/>
      </c>
      <c r="AM48" t="str">
        <f t="shared" si="92"/>
        <v/>
      </c>
      <c r="AN48" t="str">
        <f t="shared" si="92"/>
        <v/>
      </c>
      <c r="AO48" t="str">
        <f t="shared" si="92"/>
        <v/>
      </c>
      <c r="AP48" t="str">
        <f t="shared" ref="AP48:AP70" si="94">IF(ISBLANK(Z9)=FALSE(),IF(MOD(Z9,2)=0,"X",""),"")</f>
        <v/>
      </c>
      <c r="AQ48" t="str">
        <f t="shared" ref="AQ48:AQ70" si="95">IF(ISBLANK(AA9)=FALSE(),IF(MOD(AA9,2)=0,"X",""),"")</f>
        <v/>
      </c>
      <c r="AR48" t="str">
        <f t="shared" ref="AR48:AR70" si="96">IF(ISBLANK(AB9)=FALSE(),IF(MOD(AB9,2)=0,"X",""),"")</f>
        <v/>
      </c>
      <c r="AS48" t="str">
        <f t="shared" ref="AS48:AS70" si="97">IF(ISBLANK(AC9)=FALSE(),IF(MOD(AC9,2)=0,"X",""),"")</f>
        <v/>
      </c>
      <c r="AT48" t="str">
        <f t="shared" ref="AT48:AT70" si="98">IF(ISBLANK(AD9)=FALSE(),IF(MOD(AD9,2)=0,"X",""),"")</f>
        <v/>
      </c>
      <c r="AU48" t="str">
        <f t="shared" ref="AU48:AU70" si="99">IF(ISBLANK(AE9)=FALSE(),IF(MOD(AE9,2)=0,"X",""),"")</f>
        <v/>
      </c>
    </row>
    <row r="49" spans="7:47" x14ac:dyDescent="0.25">
      <c r="G49" t="s">
        <v>12</v>
      </c>
      <c r="H49">
        <f t="shared" ref="H49:H55" si="100">SUM(LEN(B13),LEN(C13),LEN(D13),LEN(E13),LEN(F13),LEN(G13),LEN(H13),LEN(I13),LEN(J13),LEN(K13),LEN(L13),LEN(M13),LEN(N13),LEN(O13),LEN(P13),LEN(Q13),LEN(R13),LEN(S13),LEN(T13))</f>
        <v>28</v>
      </c>
      <c r="Q49">
        <v>9</v>
      </c>
      <c r="R49" t="str">
        <f t="shared" si="93"/>
        <v/>
      </c>
      <c r="S49" t="str">
        <f t="shared" ref="S49:S70" si="101">IF(ISBLANK(C10)=FALSE(),IF(MOD(C10,2)=0,"X",""),"")</f>
        <v>X</v>
      </c>
      <c r="T49" t="str">
        <f t="shared" ref="T49:T70" si="102">IF(ISBLANK(D10)=FALSE(),IF(MOD(D10,2)=0,"X",""),"")</f>
        <v>X</v>
      </c>
      <c r="U49" t="str">
        <f t="shared" ref="U49:U70" si="103">IF(ISBLANK(E10)=FALSE(),IF(MOD(E10,2)=0,"X",""),"")</f>
        <v>X</v>
      </c>
      <c r="V49" t="str">
        <f t="shared" ref="V49:V70" si="104">IF(ISBLANK(F10)=FALSE(),IF(MOD(F10,2)=0,"X",""),"")</f>
        <v>X</v>
      </c>
      <c r="W49" t="str">
        <f t="shared" ref="W49:W70" si="105">IF(ISBLANK(G10)=FALSE(),IF(MOD(G10,2)=0,"X",""),"")</f>
        <v>X</v>
      </c>
      <c r="X49" t="str">
        <f t="shared" ref="X49:X70" si="106">IF(ISBLANK(H10)=FALSE(),IF(MOD(H10,2)=0,"X",""),"")</f>
        <v>X</v>
      </c>
      <c r="Y49" t="str">
        <f t="shared" ref="Y49:Y70" si="107">IF(ISBLANK(I10)=FALSE(),IF(MOD(I10,2)=0,"X",""),"")</f>
        <v>X</v>
      </c>
      <c r="Z49" t="str">
        <f t="shared" ref="Z49:Z70" si="108">IF(ISBLANK(J10)=FALSE(),IF(MOD(J10,2)=0,"X",""),"")</f>
        <v/>
      </c>
      <c r="AA49" t="str">
        <f t="shared" ref="AA49:AA70" si="109">IF(ISBLANK(K10)=FALSE(),IF(MOD(K10,2)=0,"X",""),"")</f>
        <v/>
      </c>
      <c r="AB49" t="str">
        <f t="shared" ref="AB49:AB70" si="110">IF(ISBLANK(L10)=FALSE(),IF(MOD(L10,2)=0,"X",""),"")</f>
        <v/>
      </c>
      <c r="AC49" t="str">
        <f t="shared" ref="AC49:AC70" si="111">IF(ISBLANK(M10)=FALSE(),IF(MOD(M10,2)=0,"X",""),"")</f>
        <v/>
      </c>
      <c r="AD49" t="str">
        <f t="shared" ref="AD49:AD70" si="112">IF(ISBLANK(N10)=FALSE(),IF(MOD(N10,2)=0,"X",""),"")</f>
        <v/>
      </c>
      <c r="AE49" t="str">
        <f t="shared" ref="AE49:AE70" si="113">IF(ISBLANK(O10)=FALSE(),IF(MOD(O10,2)=0,"X",""),"")</f>
        <v/>
      </c>
      <c r="AF49" t="str">
        <f t="shared" ref="AF49:AF70" si="114">IF(ISBLANK(P10)=FALSE(),IF(MOD(P10,2)=0,"X",""),"")</f>
        <v/>
      </c>
      <c r="AG49" t="str">
        <f t="shared" ref="AG49:AG70" si="115">IF(ISBLANK(Q10)=FALSE(),IF(MOD(Q10,2)=0,"X",""),"")</f>
        <v/>
      </c>
      <c r="AH49" t="str">
        <f t="shared" ref="AH49:AH70" si="116">IF(ISBLANK(R10)=FALSE(),IF(MOD(R10,2)=0,"X",""),"")</f>
        <v/>
      </c>
      <c r="AI49" t="str">
        <f t="shared" ref="AI49:AI70" si="117">IF(ISBLANK(S10)=FALSE(),IF(MOD(S10,2)=0,"X",""),"")</f>
        <v/>
      </c>
      <c r="AJ49" t="str">
        <f t="shared" ref="AJ49:AJ70" si="118">IF(ISBLANK(T10)=FALSE(),IF(MOD(T10,2)=0,"X",""),"")</f>
        <v/>
      </c>
      <c r="AK49" t="str">
        <f t="shared" ref="AK49:AK70" si="119">IF(ISBLANK(U10)=FALSE(),IF(MOD(U10,2)=0,"X",""),"")</f>
        <v/>
      </c>
      <c r="AL49" t="str">
        <f t="shared" ref="AL49:AL70" si="120">IF(ISBLANK(V10)=FALSE(),IF(MOD(V10,2)=0,"X",""),"")</f>
        <v/>
      </c>
      <c r="AM49" t="str">
        <f t="shared" ref="AM49:AM70" si="121">IF(ISBLANK(W10)=FALSE(),IF(MOD(W10,2)=0,"X",""),"")</f>
        <v/>
      </c>
      <c r="AN49" t="str">
        <f t="shared" ref="AN49:AN70" si="122">IF(ISBLANK(X10)=FALSE(),IF(MOD(X10,2)=0,"X",""),"")</f>
        <v/>
      </c>
      <c r="AO49" t="str">
        <f t="shared" ref="AO49:AO70" si="123">IF(ISBLANK(Y10)=FALSE(),IF(MOD(Y10,2)=0,"X",""),"")</f>
        <v/>
      </c>
      <c r="AP49" t="str">
        <f t="shared" si="94"/>
        <v/>
      </c>
      <c r="AQ49" t="str">
        <f t="shared" si="95"/>
        <v/>
      </c>
      <c r="AR49" t="str">
        <f t="shared" si="96"/>
        <v/>
      </c>
      <c r="AS49" t="str">
        <f t="shared" si="97"/>
        <v/>
      </c>
      <c r="AT49" t="str">
        <f t="shared" si="98"/>
        <v/>
      </c>
      <c r="AU49" t="str">
        <f t="shared" si="99"/>
        <v/>
      </c>
    </row>
    <row r="50" spans="7:47" x14ac:dyDescent="0.25">
      <c r="G50" t="s">
        <v>13</v>
      </c>
      <c r="H50">
        <f t="shared" si="100"/>
        <v>31</v>
      </c>
      <c r="Q50">
        <v>10</v>
      </c>
      <c r="R50" t="str">
        <f t="shared" si="93"/>
        <v/>
      </c>
      <c r="S50" t="str">
        <f t="shared" si="101"/>
        <v/>
      </c>
      <c r="T50" t="str">
        <f t="shared" si="102"/>
        <v>X</v>
      </c>
      <c r="U50" t="str">
        <f t="shared" si="103"/>
        <v>X</v>
      </c>
      <c r="V50" t="str">
        <f t="shared" si="104"/>
        <v>X</v>
      </c>
      <c r="W50" t="str">
        <f t="shared" si="105"/>
        <v>X</v>
      </c>
      <c r="X50" t="str">
        <f t="shared" si="106"/>
        <v>X</v>
      </c>
      <c r="Y50" t="str">
        <f t="shared" si="107"/>
        <v>X</v>
      </c>
      <c r="Z50" t="str">
        <f t="shared" si="108"/>
        <v/>
      </c>
      <c r="AA50" t="str">
        <f t="shared" si="109"/>
        <v/>
      </c>
      <c r="AB50" t="str">
        <f t="shared" si="110"/>
        <v/>
      </c>
      <c r="AC50" t="str">
        <f t="shared" si="111"/>
        <v/>
      </c>
      <c r="AD50" t="str">
        <f t="shared" si="112"/>
        <v/>
      </c>
      <c r="AE50" t="str">
        <f t="shared" si="113"/>
        <v/>
      </c>
      <c r="AF50" t="str">
        <f t="shared" si="114"/>
        <v/>
      </c>
      <c r="AG50" t="str">
        <f t="shared" si="115"/>
        <v/>
      </c>
      <c r="AH50" t="str">
        <f t="shared" si="116"/>
        <v/>
      </c>
      <c r="AI50" t="str">
        <f t="shared" si="117"/>
        <v/>
      </c>
      <c r="AJ50" t="str">
        <f t="shared" si="118"/>
        <v/>
      </c>
      <c r="AK50" t="str">
        <f t="shared" si="119"/>
        <v/>
      </c>
      <c r="AL50" t="str">
        <f t="shared" si="120"/>
        <v/>
      </c>
      <c r="AM50" t="str">
        <f t="shared" si="121"/>
        <v/>
      </c>
      <c r="AN50" t="str">
        <f t="shared" si="122"/>
        <v/>
      </c>
      <c r="AO50" t="str">
        <f t="shared" si="123"/>
        <v/>
      </c>
      <c r="AP50" t="str">
        <f t="shared" si="94"/>
        <v/>
      </c>
      <c r="AQ50" t="str">
        <f t="shared" si="95"/>
        <v/>
      </c>
      <c r="AR50" t="str">
        <f t="shared" si="96"/>
        <v/>
      </c>
      <c r="AS50" t="str">
        <f t="shared" si="97"/>
        <v/>
      </c>
      <c r="AT50" t="str">
        <f t="shared" si="98"/>
        <v/>
      </c>
      <c r="AU50" t="str">
        <f t="shared" si="99"/>
        <v/>
      </c>
    </row>
    <row r="51" spans="7:47" x14ac:dyDescent="0.25">
      <c r="G51" t="s">
        <v>14</v>
      </c>
      <c r="H51">
        <f t="shared" si="100"/>
        <v>38</v>
      </c>
      <c r="Q51">
        <v>11</v>
      </c>
      <c r="R51" t="str">
        <f t="shared" si="93"/>
        <v/>
      </c>
      <c r="S51" t="str">
        <f t="shared" si="101"/>
        <v>X</v>
      </c>
      <c r="T51" t="str">
        <f t="shared" si="102"/>
        <v/>
      </c>
      <c r="U51" t="str">
        <f t="shared" si="103"/>
        <v>X</v>
      </c>
      <c r="V51" t="str">
        <f t="shared" si="104"/>
        <v>X</v>
      </c>
      <c r="W51" t="str">
        <f t="shared" si="105"/>
        <v>X</v>
      </c>
      <c r="X51" t="str">
        <f t="shared" si="106"/>
        <v>X</v>
      </c>
      <c r="Y51" t="str">
        <f t="shared" si="107"/>
        <v>X</v>
      </c>
      <c r="Z51" t="str">
        <f t="shared" si="108"/>
        <v/>
      </c>
      <c r="AA51" t="str">
        <f t="shared" si="109"/>
        <v>X</v>
      </c>
      <c r="AB51" t="str">
        <f t="shared" si="110"/>
        <v/>
      </c>
      <c r="AC51" t="str">
        <f t="shared" si="111"/>
        <v/>
      </c>
      <c r="AD51" t="str">
        <f t="shared" si="112"/>
        <v/>
      </c>
      <c r="AE51" t="str">
        <f t="shared" si="113"/>
        <v/>
      </c>
      <c r="AF51" t="str">
        <f t="shared" si="114"/>
        <v/>
      </c>
      <c r="AG51" t="str">
        <f t="shared" si="115"/>
        <v/>
      </c>
      <c r="AH51" t="str">
        <f t="shared" si="116"/>
        <v/>
      </c>
      <c r="AI51" t="str">
        <f t="shared" si="117"/>
        <v/>
      </c>
      <c r="AJ51" t="str">
        <f t="shared" si="118"/>
        <v/>
      </c>
      <c r="AK51" t="str">
        <f t="shared" si="119"/>
        <v/>
      </c>
      <c r="AL51" t="str">
        <f t="shared" si="120"/>
        <v/>
      </c>
      <c r="AM51" t="str">
        <f t="shared" si="121"/>
        <v/>
      </c>
      <c r="AN51" t="str">
        <f t="shared" si="122"/>
        <v/>
      </c>
      <c r="AO51" t="str">
        <f t="shared" si="123"/>
        <v/>
      </c>
      <c r="AP51" t="str">
        <f t="shared" si="94"/>
        <v/>
      </c>
      <c r="AQ51" t="str">
        <f t="shared" si="95"/>
        <v/>
      </c>
      <c r="AR51" t="str">
        <f t="shared" si="96"/>
        <v/>
      </c>
      <c r="AS51" t="str">
        <f t="shared" si="97"/>
        <v/>
      </c>
      <c r="AT51" t="str">
        <f t="shared" si="98"/>
        <v/>
      </c>
      <c r="AU51" t="str">
        <f t="shared" si="99"/>
        <v/>
      </c>
    </row>
    <row r="52" spans="7:47" x14ac:dyDescent="0.25">
      <c r="G52" t="s">
        <v>15</v>
      </c>
      <c r="H52">
        <f t="shared" si="100"/>
        <v>44</v>
      </c>
      <c r="Q52">
        <v>12</v>
      </c>
      <c r="R52" t="str">
        <f t="shared" si="93"/>
        <v/>
      </c>
      <c r="S52" t="str">
        <f t="shared" si="101"/>
        <v/>
      </c>
      <c r="T52" t="str">
        <f t="shared" si="102"/>
        <v/>
      </c>
      <c r="U52" t="str">
        <f t="shared" si="103"/>
        <v/>
      </c>
      <c r="V52" t="str">
        <f t="shared" si="104"/>
        <v>X</v>
      </c>
      <c r="W52" t="str">
        <f t="shared" si="105"/>
        <v>X</v>
      </c>
      <c r="X52" t="str">
        <f t="shared" si="106"/>
        <v>X</v>
      </c>
      <c r="Y52" t="str">
        <f t="shared" si="107"/>
        <v>X</v>
      </c>
      <c r="Z52" t="str">
        <f t="shared" si="108"/>
        <v/>
      </c>
      <c r="AA52" t="str">
        <f t="shared" si="109"/>
        <v/>
      </c>
      <c r="AB52" t="str">
        <f t="shared" si="110"/>
        <v/>
      </c>
      <c r="AC52" t="str">
        <f t="shared" si="111"/>
        <v/>
      </c>
      <c r="AD52" t="str">
        <f t="shared" si="112"/>
        <v/>
      </c>
      <c r="AE52" t="str">
        <f t="shared" si="113"/>
        <v/>
      </c>
      <c r="AF52" t="str">
        <f t="shared" si="114"/>
        <v/>
      </c>
      <c r="AG52" t="str">
        <f t="shared" si="115"/>
        <v/>
      </c>
      <c r="AH52" t="str">
        <f t="shared" si="116"/>
        <v/>
      </c>
      <c r="AI52" t="str">
        <f t="shared" si="117"/>
        <v/>
      </c>
      <c r="AJ52" t="str">
        <f t="shared" si="118"/>
        <v/>
      </c>
      <c r="AK52" t="str">
        <f t="shared" si="119"/>
        <v/>
      </c>
      <c r="AL52" t="str">
        <f t="shared" si="120"/>
        <v/>
      </c>
      <c r="AM52" t="str">
        <f t="shared" si="121"/>
        <v/>
      </c>
      <c r="AN52" t="str">
        <f t="shared" si="122"/>
        <v/>
      </c>
      <c r="AO52" t="str">
        <f t="shared" si="123"/>
        <v/>
      </c>
      <c r="AP52" t="str">
        <f t="shared" si="94"/>
        <v/>
      </c>
      <c r="AQ52" t="str">
        <f t="shared" si="95"/>
        <v/>
      </c>
      <c r="AR52" t="str">
        <f t="shared" si="96"/>
        <v/>
      </c>
      <c r="AS52" t="str">
        <f t="shared" si="97"/>
        <v/>
      </c>
      <c r="AT52" t="str">
        <f t="shared" si="98"/>
        <v/>
      </c>
      <c r="AU52" t="str">
        <f t="shared" si="99"/>
        <v/>
      </c>
    </row>
    <row r="53" spans="7:47" x14ac:dyDescent="0.25">
      <c r="G53" t="s">
        <v>16</v>
      </c>
      <c r="H53">
        <f t="shared" si="100"/>
        <v>50</v>
      </c>
      <c r="Q53">
        <v>13</v>
      </c>
      <c r="R53" t="str">
        <f t="shared" si="93"/>
        <v/>
      </c>
      <c r="S53" t="str">
        <f t="shared" si="101"/>
        <v>X</v>
      </c>
      <c r="T53" t="str">
        <f t="shared" si="102"/>
        <v>X</v>
      </c>
      <c r="U53" t="str">
        <f t="shared" si="103"/>
        <v>X</v>
      </c>
      <c r="V53" t="str">
        <f t="shared" si="104"/>
        <v/>
      </c>
      <c r="W53" t="str">
        <f t="shared" si="105"/>
        <v>X</v>
      </c>
      <c r="X53" t="str">
        <f t="shared" si="106"/>
        <v>X</v>
      </c>
      <c r="Y53" t="str">
        <f t="shared" si="107"/>
        <v>X</v>
      </c>
      <c r="Z53" t="str">
        <f t="shared" si="108"/>
        <v/>
      </c>
      <c r="AA53" t="str">
        <f t="shared" si="109"/>
        <v>X</v>
      </c>
      <c r="AB53" t="str">
        <f t="shared" si="110"/>
        <v>X</v>
      </c>
      <c r="AC53" t="str">
        <f t="shared" si="111"/>
        <v>X</v>
      </c>
      <c r="AD53" t="str">
        <f t="shared" si="112"/>
        <v/>
      </c>
      <c r="AE53" t="str">
        <f t="shared" si="113"/>
        <v/>
      </c>
      <c r="AF53" t="str">
        <f t="shared" si="114"/>
        <v/>
      </c>
      <c r="AG53" t="str">
        <f t="shared" si="115"/>
        <v/>
      </c>
      <c r="AH53" t="str">
        <f t="shared" si="116"/>
        <v/>
      </c>
      <c r="AI53" t="str">
        <f t="shared" si="117"/>
        <v/>
      </c>
      <c r="AJ53" t="str">
        <f t="shared" si="118"/>
        <v/>
      </c>
      <c r="AK53" t="str">
        <f t="shared" si="119"/>
        <v/>
      </c>
      <c r="AL53" t="str">
        <f t="shared" si="120"/>
        <v/>
      </c>
      <c r="AM53" t="str">
        <f t="shared" si="121"/>
        <v/>
      </c>
      <c r="AN53" t="str">
        <f t="shared" si="122"/>
        <v/>
      </c>
      <c r="AO53" t="str">
        <f t="shared" si="123"/>
        <v/>
      </c>
      <c r="AP53" t="str">
        <f t="shared" si="94"/>
        <v/>
      </c>
      <c r="AQ53" t="str">
        <f t="shared" si="95"/>
        <v/>
      </c>
      <c r="AR53" t="str">
        <f t="shared" si="96"/>
        <v/>
      </c>
      <c r="AS53" t="str">
        <f t="shared" si="97"/>
        <v/>
      </c>
      <c r="AT53" t="str">
        <f t="shared" si="98"/>
        <v/>
      </c>
      <c r="AU53" t="str">
        <f t="shared" si="99"/>
        <v/>
      </c>
    </row>
    <row r="54" spans="7:47" x14ac:dyDescent="0.25">
      <c r="G54" t="s">
        <v>17</v>
      </c>
      <c r="H54">
        <f t="shared" si="100"/>
        <v>57</v>
      </c>
      <c r="Q54">
        <v>14</v>
      </c>
      <c r="R54" t="str">
        <f t="shared" si="93"/>
        <v/>
      </c>
      <c r="S54" t="str">
        <f t="shared" si="101"/>
        <v/>
      </c>
      <c r="T54" t="str">
        <f t="shared" si="102"/>
        <v>X</v>
      </c>
      <c r="U54" t="str">
        <f t="shared" si="103"/>
        <v>X</v>
      </c>
      <c r="V54" t="str">
        <f t="shared" si="104"/>
        <v/>
      </c>
      <c r="W54" t="str">
        <f t="shared" si="105"/>
        <v/>
      </c>
      <c r="X54" t="str">
        <f t="shared" si="106"/>
        <v>X</v>
      </c>
      <c r="Y54" t="str">
        <f t="shared" si="107"/>
        <v>X</v>
      </c>
      <c r="Z54" t="str">
        <f t="shared" si="108"/>
        <v/>
      </c>
      <c r="AA54" t="str">
        <f t="shared" si="109"/>
        <v/>
      </c>
      <c r="AB54" t="str">
        <f t="shared" si="110"/>
        <v>X</v>
      </c>
      <c r="AC54" t="str">
        <f t="shared" si="111"/>
        <v>X</v>
      </c>
      <c r="AD54" t="str">
        <f t="shared" si="112"/>
        <v/>
      </c>
      <c r="AE54" t="str">
        <f t="shared" si="113"/>
        <v/>
      </c>
      <c r="AF54" t="str">
        <f t="shared" si="114"/>
        <v/>
      </c>
      <c r="AG54" t="str">
        <f t="shared" si="115"/>
        <v/>
      </c>
      <c r="AH54" t="str">
        <f t="shared" si="116"/>
        <v/>
      </c>
      <c r="AI54" t="str">
        <f t="shared" si="117"/>
        <v/>
      </c>
      <c r="AJ54" t="str">
        <f t="shared" si="118"/>
        <v/>
      </c>
      <c r="AK54" t="str">
        <f t="shared" si="119"/>
        <v/>
      </c>
      <c r="AL54" t="str">
        <f t="shared" si="120"/>
        <v/>
      </c>
      <c r="AM54" t="str">
        <f t="shared" si="121"/>
        <v/>
      </c>
      <c r="AN54" t="str">
        <f t="shared" si="122"/>
        <v/>
      </c>
      <c r="AO54" t="str">
        <f t="shared" si="123"/>
        <v/>
      </c>
      <c r="AP54" t="str">
        <f t="shared" si="94"/>
        <v/>
      </c>
      <c r="AQ54" t="str">
        <f t="shared" si="95"/>
        <v/>
      </c>
      <c r="AR54" t="str">
        <f t="shared" si="96"/>
        <v/>
      </c>
      <c r="AS54" t="str">
        <f t="shared" si="97"/>
        <v/>
      </c>
      <c r="AT54" t="str">
        <f t="shared" si="98"/>
        <v/>
      </c>
      <c r="AU54" t="str">
        <f t="shared" si="99"/>
        <v/>
      </c>
    </row>
    <row r="55" spans="7:47" x14ac:dyDescent="0.25">
      <c r="G55" t="s">
        <v>18</v>
      </c>
      <c r="H55">
        <f t="shared" si="100"/>
        <v>64</v>
      </c>
      <c r="Q55">
        <v>15</v>
      </c>
      <c r="R55" t="str">
        <f t="shared" si="93"/>
        <v/>
      </c>
      <c r="S55" t="str">
        <f t="shared" si="101"/>
        <v>X</v>
      </c>
      <c r="T55" t="str">
        <f t="shared" si="102"/>
        <v/>
      </c>
      <c r="U55" t="str">
        <f t="shared" si="103"/>
        <v>X</v>
      </c>
      <c r="V55" t="str">
        <f t="shared" si="104"/>
        <v/>
      </c>
      <c r="W55" t="str">
        <f t="shared" si="105"/>
        <v>X</v>
      </c>
      <c r="X55" t="str">
        <f t="shared" si="106"/>
        <v/>
      </c>
      <c r="Y55" t="str">
        <f t="shared" si="107"/>
        <v>X</v>
      </c>
      <c r="Z55" t="str">
        <f t="shared" si="108"/>
        <v/>
      </c>
      <c r="AA55" t="str">
        <f t="shared" si="109"/>
        <v>X</v>
      </c>
      <c r="AB55" t="str">
        <f t="shared" si="110"/>
        <v/>
      </c>
      <c r="AC55" t="str">
        <f t="shared" si="111"/>
        <v>X</v>
      </c>
      <c r="AD55" t="str">
        <f t="shared" si="112"/>
        <v/>
      </c>
      <c r="AE55" t="str">
        <f t="shared" si="113"/>
        <v>X</v>
      </c>
      <c r="AF55" t="str">
        <f t="shared" si="114"/>
        <v/>
      </c>
      <c r="AG55" t="str">
        <f t="shared" si="115"/>
        <v/>
      </c>
      <c r="AH55" t="str">
        <f t="shared" si="116"/>
        <v/>
      </c>
      <c r="AI55" t="str">
        <f t="shared" si="117"/>
        <v/>
      </c>
      <c r="AJ55" t="str">
        <f t="shared" si="118"/>
        <v/>
      </c>
      <c r="AK55" t="str">
        <f t="shared" si="119"/>
        <v/>
      </c>
      <c r="AL55" t="str">
        <f t="shared" si="120"/>
        <v/>
      </c>
      <c r="AM55" t="str">
        <f t="shared" si="121"/>
        <v/>
      </c>
      <c r="AN55" t="str">
        <f t="shared" si="122"/>
        <v/>
      </c>
      <c r="AO55" t="str">
        <f t="shared" si="123"/>
        <v/>
      </c>
      <c r="AP55" t="str">
        <f t="shared" si="94"/>
        <v/>
      </c>
      <c r="AQ55" t="str">
        <f t="shared" si="95"/>
        <v/>
      </c>
      <c r="AR55" t="str">
        <f t="shared" si="96"/>
        <v/>
      </c>
      <c r="AS55" t="str">
        <f t="shared" si="97"/>
        <v/>
      </c>
      <c r="AT55" t="str">
        <f t="shared" si="98"/>
        <v/>
      </c>
      <c r="AU55" t="str">
        <f t="shared" si="99"/>
        <v/>
      </c>
    </row>
    <row r="56" spans="7:47" x14ac:dyDescent="0.25">
      <c r="G56" t="s">
        <v>19</v>
      </c>
      <c r="H56">
        <f>SUM(LEN(B20),LEN(C20),LEN(D20),LEN(E20),LEN(F20),LEN(G20),LEN(H20),LEN(I20),LEN(J20),LEN(K20),LEN(L20),LEN(M20),LEN(N20),LEN(O20),LEN(P20),LEN(Q20),LEN(R20),LEN(S20),LEN(T20),LEN(U20),LEN(V20),LEN(W20),LEN(X20),LEN(Y20),LEN(Z20),LEN(AA20),LEN(AB20),LEN(AC20),LEN(AD20),LEN(AE20),)</f>
        <v>69</v>
      </c>
      <c r="Q56">
        <v>16</v>
      </c>
      <c r="R56" t="str">
        <f t="shared" si="93"/>
        <v/>
      </c>
      <c r="S56" t="str">
        <f t="shared" si="101"/>
        <v/>
      </c>
      <c r="T56" t="str">
        <f t="shared" si="102"/>
        <v/>
      </c>
      <c r="U56" t="str">
        <f t="shared" si="103"/>
        <v/>
      </c>
      <c r="V56" t="str">
        <f t="shared" si="104"/>
        <v/>
      </c>
      <c r="W56" t="str">
        <f t="shared" si="105"/>
        <v/>
      </c>
      <c r="X56" t="str">
        <f t="shared" si="106"/>
        <v/>
      </c>
      <c r="Y56" t="str">
        <f t="shared" si="107"/>
        <v/>
      </c>
      <c r="Z56" t="str">
        <f t="shared" si="108"/>
        <v/>
      </c>
      <c r="AA56" t="str">
        <f t="shared" si="109"/>
        <v/>
      </c>
      <c r="AB56" t="str">
        <f t="shared" si="110"/>
        <v/>
      </c>
      <c r="AC56" t="str">
        <f t="shared" si="111"/>
        <v/>
      </c>
      <c r="AD56" t="str">
        <f t="shared" si="112"/>
        <v/>
      </c>
      <c r="AE56" t="str">
        <f t="shared" si="113"/>
        <v/>
      </c>
      <c r="AF56" t="str">
        <f t="shared" si="114"/>
        <v/>
      </c>
      <c r="AG56" t="str">
        <f t="shared" si="115"/>
        <v/>
      </c>
      <c r="AH56" t="str">
        <f t="shared" si="116"/>
        <v/>
      </c>
      <c r="AI56" t="str">
        <f t="shared" si="117"/>
        <v/>
      </c>
      <c r="AJ56" t="str">
        <f t="shared" si="118"/>
        <v/>
      </c>
      <c r="AK56" t="str">
        <f t="shared" si="119"/>
        <v/>
      </c>
      <c r="AL56" t="str">
        <f t="shared" si="120"/>
        <v/>
      </c>
      <c r="AM56" t="str">
        <f t="shared" si="121"/>
        <v/>
      </c>
      <c r="AN56" t="str">
        <f t="shared" si="122"/>
        <v/>
      </c>
      <c r="AO56" t="str">
        <f t="shared" si="123"/>
        <v/>
      </c>
      <c r="AP56" t="str">
        <f t="shared" si="94"/>
        <v/>
      </c>
      <c r="AQ56" t="str">
        <f t="shared" si="95"/>
        <v/>
      </c>
      <c r="AR56" t="str">
        <f t="shared" si="96"/>
        <v/>
      </c>
      <c r="AS56" t="str">
        <f t="shared" si="97"/>
        <v/>
      </c>
      <c r="AT56" t="str">
        <f t="shared" si="98"/>
        <v/>
      </c>
      <c r="AU56" t="str">
        <f t="shared" si="99"/>
        <v/>
      </c>
    </row>
    <row r="57" spans="7:47" x14ac:dyDescent="0.25">
      <c r="G57" t="s">
        <v>20</v>
      </c>
      <c r="H57">
        <f t="shared" ref="H57:H67" si="124">SUM(LEN(B21),LEN(C21),LEN(D21),LEN(E21),LEN(F21),LEN(G21),LEN(H21),LEN(I21),LEN(J21),LEN(K21),LEN(L21),LEN(M21),LEN(N21),LEN(O21),LEN(P21),LEN(Q21),LEN(R21),LEN(S21),LEN(T21),LEN(U21),LEN(V21),LEN(W21),LEN(X21),LEN(Y21),LEN(Z21),LEN(AA21),LEN(AB21),LEN(AC21),LEN(AD21),LEN(AE21),)</f>
        <v>76</v>
      </c>
      <c r="Q57">
        <v>17</v>
      </c>
      <c r="R57" t="str">
        <f t="shared" si="93"/>
        <v/>
      </c>
      <c r="S57" t="str">
        <f t="shared" si="101"/>
        <v>X</v>
      </c>
      <c r="T57" t="str">
        <f t="shared" si="102"/>
        <v>X</v>
      </c>
      <c r="U57" t="str">
        <f t="shared" si="103"/>
        <v>X</v>
      </c>
      <c r="V57" t="str">
        <f t="shared" si="104"/>
        <v>X</v>
      </c>
      <c r="W57" t="str">
        <f t="shared" si="105"/>
        <v>X</v>
      </c>
      <c r="X57" t="str">
        <f t="shared" si="106"/>
        <v>X</v>
      </c>
      <c r="Y57" t="str">
        <f t="shared" si="107"/>
        <v>X</v>
      </c>
      <c r="Z57" t="str">
        <f t="shared" si="108"/>
        <v>X</v>
      </c>
      <c r="AA57" t="str">
        <f t="shared" si="109"/>
        <v>X</v>
      </c>
      <c r="AB57" t="str">
        <f t="shared" si="110"/>
        <v>X</v>
      </c>
      <c r="AC57" t="str">
        <f t="shared" si="111"/>
        <v>X</v>
      </c>
      <c r="AD57" t="str">
        <f t="shared" si="112"/>
        <v>X</v>
      </c>
      <c r="AE57" t="str">
        <f t="shared" si="113"/>
        <v>X</v>
      </c>
      <c r="AF57" t="str">
        <f t="shared" si="114"/>
        <v>X</v>
      </c>
      <c r="AG57" t="str">
        <f t="shared" si="115"/>
        <v>X</v>
      </c>
      <c r="AH57" t="str">
        <f t="shared" si="116"/>
        <v/>
      </c>
      <c r="AI57" t="str">
        <f t="shared" si="117"/>
        <v/>
      </c>
      <c r="AJ57" t="str">
        <f t="shared" si="118"/>
        <v/>
      </c>
      <c r="AK57" t="str">
        <f t="shared" si="119"/>
        <v/>
      </c>
      <c r="AL57" t="str">
        <f t="shared" si="120"/>
        <v/>
      </c>
      <c r="AM57" t="str">
        <f t="shared" si="121"/>
        <v/>
      </c>
      <c r="AN57" t="str">
        <f t="shared" si="122"/>
        <v/>
      </c>
      <c r="AO57" t="str">
        <f t="shared" si="123"/>
        <v/>
      </c>
      <c r="AP57" t="str">
        <f t="shared" si="94"/>
        <v/>
      </c>
      <c r="AQ57" t="str">
        <f t="shared" si="95"/>
        <v/>
      </c>
      <c r="AR57" t="str">
        <f t="shared" si="96"/>
        <v/>
      </c>
      <c r="AS57" t="str">
        <f t="shared" si="97"/>
        <v/>
      </c>
      <c r="AT57" t="str">
        <f t="shared" si="98"/>
        <v/>
      </c>
      <c r="AU57" t="str">
        <f t="shared" si="99"/>
        <v/>
      </c>
    </row>
    <row r="58" spans="7:47" x14ac:dyDescent="0.25">
      <c r="G58" s="1" t="s">
        <v>21</v>
      </c>
      <c r="H58">
        <f t="shared" si="124"/>
        <v>88</v>
      </c>
      <c r="Q58">
        <v>18</v>
      </c>
      <c r="R58" t="str">
        <f t="shared" si="93"/>
        <v/>
      </c>
      <c r="S58" t="str">
        <f t="shared" si="101"/>
        <v/>
      </c>
      <c r="T58" t="str">
        <f t="shared" si="102"/>
        <v>X</v>
      </c>
      <c r="U58" t="str">
        <f t="shared" si="103"/>
        <v>X</v>
      </c>
      <c r="V58" t="str">
        <f t="shared" si="104"/>
        <v>X</v>
      </c>
      <c r="W58" t="str">
        <f t="shared" si="105"/>
        <v>X</v>
      </c>
      <c r="X58" t="str">
        <f t="shared" si="106"/>
        <v>X</v>
      </c>
      <c r="Y58" t="str">
        <f t="shared" si="107"/>
        <v>X</v>
      </c>
      <c r="Z58" t="str">
        <f t="shared" si="108"/>
        <v>X</v>
      </c>
      <c r="AA58" t="str">
        <f t="shared" si="109"/>
        <v>X</v>
      </c>
      <c r="AB58" t="str">
        <f t="shared" si="110"/>
        <v>X</v>
      </c>
      <c r="AC58" t="str">
        <f t="shared" si="111"/>
        <v>X</v>
      </c>
      <c r="AD58" t="str">
        <f t="shared" si="112"/>
        <v>X</v>
      </c>
      <c r="AE58" t="str">
        <f t="shared" si="113"/>
        <v>X</v>
      </c>
      <c r="AF58" t="str">
        <f t="shared" si="114"/>
        <v>X</v>
      </c>
      <c r="AG58" t="str">
        <f t="shared" si="115"/>
        <v>X</v>
      </c>
      <c r="AH58" t="str">
        <f t="shared" si="116"/>
        <v/>
      </c>
      <c r="AI58" t="str">
        <f t="shared" si="117"/>
        <v/>
      </c>
      <c r="AJ58" t="str">
        <f t="shared" si="118"/>
        <v/>
      </c>
      <c r="AK58" t="str">
        <f t="shared" si="119"/>
        <v/>
      </c>
      <c r="AL58" t="str">
        <f t="shared" si="120"/>
        <v/>
      </c>
      <c r="AM58" t="str">
        <f t="shared" si="121"/>
        <v/>
      </c>
      <c r="AN58" t="str">
        <f t="shared" si="122"/>
        <v/>
      </c>
      <c r="AO58" t="str">
        <f t="shared" si="123"/>
        <v/>
      </c>
      <c r="AP58" t="str">
        <f t="shared" si="94"/>
        <v/>
      </c>
      <c r="AQ58" t="str">
        <f t="shared" si="95"/>
        <v/>
      </c>
      <c r="AR58" t="str">
        <f t="shared" si="96"/>
        <v/>
      </c>
      <c r="AS58" t="str">
        <f t="shared" si="97"/>
        <v/>
      </c>
      <c r="AT58" t="str">
        <f t="shared" si="98"/>
        <v/>
      </c>
      <c r="AU58" t="str">
        <f t="shared" si="99"/>
        <v/>
      </c>
    </row>
    <row r="59" spans="7:47" x14ac:dyDescent="0.25">
      <c r="G59" s="1" t="s">
        <v>22</v>
      </c>
      <c r="H59">
        <f t="shared" si="124"/>
        <v>96</v>
      </c>
      <c r="Q59">
        <v>19</v>
      </c>
      <c r="R59" t="str">
        <f t="shared" si="93"/>
        <v/>
      </c>
      <c r="S59" t="str">
        <f t="shared" si="101"/>
        <v>X</v>
      </c>
      <c r="T59" t="str">
        <f t="shared" si="102"/>
        <v/>
      </c>
      <c r="U59" t="str">
        <f t="shared" si="103"/>
        <v>X</v>
      </c>
      <c r="V59" t="str">
        <f t="shared" si="104"/>
        <v>X</v>
      </c>
      <c r="W59" t="str">
        <f t="shared" si="105"/>
        <v>X</v>
      </c>
      <c r="X59" t="str">
        <f t="shared" si="106"/>
        <v>X</v>
      </c>
      <c r="Y59" t="str">
        <f t="shared" si="107"/>
        <v>X</v>
      </c>
      <c r="Z59" t="str">
        <f t="shared" si="108"/>
        <v>X</v>
      </c>
      <c r="AA59" t="str">
        <f t="shared" si="109"/>
        <v>X</v>
      </c>
      <c r="AB59" t="str">
        <f t="shared" si="110"/>
        <v>X</v>
      </c>
      <c r="AC59" t="str">
        <f t="shared" si="111"/>
        <v>X</v>
      </c>
      <c r="AD59" t="str">
        <f t="shared" si="112"/>
        <v>X</v>
      </c>
      <c r="AE59" t="str">
        <f t="shared" si="113"/>
        <v>X</v>
      </c>
      <c r="AF59" t="str">
        <f t="shared" si="114"/>
        <v>X</v>
      </c>
      <c r="AG59" t="str">
        <f t="shared" si="115"/>
        <v>X</v>
      </c>
      <c r="AH59" t="str">
        <f t="shared" si="116"/>
        <v/>
      </c>
      <c r="AI59" t="str">
        <f t="shared" si="117"/>
        <v>X</v>
      </c>
      <c r="AJ59" t="str">
        <f t="shared" si="118"/>
        <v/>
      </c>
      <c r="AK59" t="str">
        <f t="shared" si="119"/>
        <v/>
      </c>
      <c r="AL59" t="str">
        <f t="shared" si="120"/>
        <v/>
      </c>
      <c r="AM59" t="str">
        <f t="shared" si="121"/>
        <v/>
      </c>
      <c r="AN59" t="str">
        <f t="shared" si="122"/>
        <v/>
      </c>
      <c r="AO59" t="str">
        <f t="shared" si="123"/>
        <v/>
      </c>
      <c r="AP59" t="str">
        <f t="shared" si="94"/>
        <v/>
      </c>
      <c r="AQ59" t="str">
        <f t="shared" si="95"/>
        <v/>
      </c>
      <c r="AR59" t="str">
        <f t="shared" si="96"/>
        <v/>
      </c>
      <c r="AS59" t="str">
        <f t="shared" si="97"/>
        <v/>
      </c>
      <c r="AT59" t="str">
        <f t="shared" si="98"/>
        <v/>
      </c>
      <c r="AU59" t="str">
        <f t="shared" si="99"/>
        <v/>
      </c>
    </row>
    <row r="60" spans="7:47" x14ac:dyDescent="0.25">
      <c r="G60" s="1" t="s">
        <v>23</v>
      </c>
      <c r="H60">
        <f t="shared" si="124"/>
        <v>102</v>
      </c>
      <c r="Q60">
        <v>20</v>
      </c>
      <c r="R60" t="str">
        <f t="shared" si="93"/>
        <v/>
      </c>
      <c r="S60" t="str">
        <f t="shared" si="101"/>
        <v/>
      </c>
      <c r="T60" t="str">
        <f t="shared" si="102"/>
        <v/>
      </c>
      <c r="U60" t="str">
        <f t="shared" si="103"/>
        <v/>
      </c>
      <c r="V60" t="str">
        <f t="shared" si="104"/>
        <v>X</v>
      </c>
      <c r="W60" t="str">
        <f t="shared" si="105"/>
        <v>X</v>
      </c>
      <c r="X60" t="str">
        <f t="shared" si="106"/>
        <v>X</v>
      </c>
      <c r="Y60" t="str">
        <f t="shared" si="107"/>
        <v>X</v>
      </c>
      <c r="Z60" t="str">
        <f t="shared" si="108"/>
        <v>X</v>
      </c>
      <c r="AA60" t="str">
        <f t="shared" si="109"/>
        <v>X</v>
      </c>
      <c r="AB60" t="str">
        <f t="shared" si="110"/>
        <v>X</v>
      </c>
      <c r="AC60" t="str">
        <f t="shared" si="111"/>
        <v>X</v>
      </c>
      <c r="AD60" t="str">
        <f t="shared" si="112"/>
        <v>X</v>
      </c>
      <c r="AE60" t="str">
        <f t="shared" si="113"/>
        <v>X</v>
      </c>
      <c r="AF60" t="str">
        <f t="shared" si="114"/>
        <v>X</v>
      </c>
      <c r="AG60" t="str">
        <f t="shared" si="115"/>
        <v>X</v>
      </c>
      <c r="AH60" t="str">
        <f t="shared" si="116"/>
        <v/>
      </c>
      <c r="AI60" t="str">
        <f t="shared" si="117"/>
        <v/>
      </c>
      <c r="AJ60" t="str">
        <f t="shared" si="118"/>
        <v/>
      </c>
      <c r="AK60" t="str">
        <f t="shared" si="119"/>
        <v/>
      </c>
      <c r="AL60" t="str">
        <f t="shared" si="120"/>
        <v/>
      </c>
      <c r="AM60" t="str">
        <f t="shared" si="121"/>
        <v/>
      </c>
      <c r="AN60" t="str">
        <f t="shared" si="122"/>
        <v/>
      </c>
      <c r="AO60" t="str">
        <f t="shared" si="123"/>
        <v/>
      </c>
      <c r="AP60" t="str">
        <f t="shared" si="94"/>
        <v/>
      </c>
      <c r="AQ60" t="str">
        <f t="shared" si="95"/>
        <v/>
      </c>
      <c r="AR60" t="str">
        <f t="shared" si="96"/>
        <v/>
      </c>
      <c r="AS60" t="str">
        <f t="shared" si="97"/>
        <v/>
      </c>
      <c r="AT60" t="str">
        <f t="shared" si="98"/>
        <v/>
      </c>
      <c r="AU60" t="str">
        <f t="shared" si="99"/>
        <v/>
      </c>
    </row>
    <row r="61" spans="7:47" x14ac:dyDescent="0.25">
      <c r="G61" s="1" t="s">
        <v>24</v>
      </c>
      <c r="H61">
        <f t="shared" si="124"/>
        <v>114</v>
      </c>
      <c r="Q61">
        <v>21</v>
      </c>
      <c r="R61" t="str">
        <f t="shared" si="93"/>
        <v/>
      </c>
      <c r="S61" t="str">
        <f t="shared" si="101"/>
        <v>X</v>
      </c>
      <c r="T61" t="str">
        <f t="shared" si="102"/>
        <v>X</v>
      </c>
      <c r="U61" t="str">
        <f t="shared" si="103"/>
        <v>X</v>
      </c>
      <c r="V61" t="str">
        <f t="shared" si="104"/>
        <v/>
      </c>
      <c r="W61" t="str">
        <f t="shared" si="105"/>
        <v>X</v>
      </c>
      <c r="X61" t="str">
        <f t="shared" si="106"/>
        <v>X</v>
      </c>
      <c r="Y61" t="str">
        <f t="shared" si="107"/>
        <v>X</v>
      </c>
      <c r="Z61" t="str">
        <f t="shared" si="108"/>
        <v>X</v>
      </c>
      <c r="AA61" t="str">
        <f t="shared" si="109"/>
        <v>X</v>
      </c>
      <c r="AB61" t="str">
        <f t="shared" si="110"/>
        <v>X</v>
      </c>
      <c r="AC61" t="str">
        <f t="shared" si="111"/>
        <v>X</v>
      </c>
      <c r="AD61" t="str">
        <f t="shared" si="112"/>
        <v>X</v>
      </c>
      <c r="AE61" t="str">
        <f t="shared" si="113"/>
        <v>X</v>
      </c>
      <c r="AF61" t="str">
        <f t="shared" si="114"/>
        <v>X</v>
      </c>
      <c r="AG61" t="str">
        <f t="shared" si="115"/>
        <v>X</v>
      </c>
      <c r="AH61" t="str">
        <f t="shared" si="116"/>
        <v/>
      </c>
      <c r="AI61" t="str">
        <f t="shared" si="117"/>
        <v>X</v>
      </c>
      <c r="AJ61" t="str">
        <f t="shared" si="118"/>
        <v>X</v>
      </c>
      <c r="AK61" t="str">
        <f t="shared" si="119"/>
        <v>X</v>
      </c>
      <c r="AL61" t="str">
        <f t="shared" si="120"/>
        <v/>
      </c>
      <c r="AM61" t="str">
        <f t="shared" si="121"/>
        <v/>
      </c>
      <c r="AN61" t="str">
        <f t="shared" si="122"/>
        <v/>
      </c>
      <c r="AO61" t="str">
        <f t="shared" si="123"/>
        <v/>
      </c>
      <c r="AP61" t="str">
        <f t="shared" si="94"/>
        <v/>
      </c>
      <c r="AQ61" t="str">
        <f t="shared" si="95"/>
        <v/>
      </c>
      <c r="AR61" t="str">
        <f t="shared" si="96"/>
        <v/>
      </c>
      <c r="AS61" t="str">
        <f t="shared" si="97"/>
        <v/>
      </c>
      <c r="AT61" t="str">
        <f t="shared" si="98"/>
        <v/>
      </c>
      <c r="AU61" t="str">
        <f t="shared" si="99"/>
        <v/>
      </c>
    </row>
    <row r="62" spans="7:47" x14ac:dyDescent="0.25">
      <c r="G62" s="1" t="s">
        <v>25</v>
      </c>
      <c r="H62">
        <f t="shared" si="124"/>
        <v>125</v>
      </c>
      <c r="Q62">
        <v>22</v>
      </c>
      <c r="R62" t="str">
        <f t="shared" si="93"/>
        <v/>
      </c>
      <c r="S62" t="str">
        <f t="shared" si="101"/>
        <v/>
      </c>
      <c r="T62" t="str">
        <f t="shared" si="102"/>
        <v>X</v>
      </c>
      <c r="U62" t="str">
        <f t="shared" si="103"/>
        <v>X</v>
      </c>
      <c r="V62" t="str">
        <f t="shared" si="104"/>
        <v/>
      </c>
      <c r="W62" t="str">
        <f t="shared" si="105"/>
        <v/>
      </c>
      <c r="X62" t="str">
        <f t="shared" si="106"/>
        <v>X</v>
      </c>
      <c r="Y62" t="str">
        <f t="shared" si="107"/>
        <v>X</v>
      </c>
      <c r="Z62" t="str">
        <f t="shared" si="108"/>
        <v>X</v>
      </c>
      <c r="AA62" t="str">
        <f t="shared" si="109"/>
        <v>X</v>
      </c>
      <c r="AB62" t="str">
        <f t="shared" si="110"/>
        <v>X</v>
      </c>
      <c r="AC62" t="str">
        <f t="shared" si="111"/>
        <v>X</v>
      </c>
      <c r="AD62" t="str">
        <f t="shared" si="112"/>
        <v>X</v>
      </c>
      <c r="AE62" t="str">
        <f t="shared" si="113"/>
        <v>X</v>
      </c>
      <c r="AF62" t="str">
        <f t="shared" si="114"/>
        <v>X</v>
      </c>
      <c r="AG62" t="str">
        <f t="shared" si="115"/>
        <v>X</v>
      </c>
      <c r="AH62" t="str">
        <f t="shared" si="116"/>
        <v/>
      </c>
      <c r="AI62" t="str">
        <f t="shared" si="117"/>
        <v/>
      </c>
      <c r="AJ62" t="str">
        <f t="shared" si="118"/>
        <v>X</v>
      </c>
      <c r="AK62" t="str">
        <f t="shared" si="119"/>
        <v>X</v>
      </c>
      <c r="AL62" t="str">
        <f t="shared" si="120"/>
        <v/>
      </c>
      <c r="AM62" t="str">
        <f t="shared" si="121"/>
        <v/>
      </c>
      <c r="AN62" t="str">
        <f t="shared" si="122"/>
        <v/>
      </c>
      <c r="AO62" t="str">
        <f t="shared" si="123"/>
        <v/>
      </c>
      <c r="AP62" t="str">
        <f t="shared" si="94"/>
        <v/>
      </c>
      <c r="AQ62" t="str">
        <f t="shared" si="95"/>
        <v/>
      </c>
      <c r="AR62" t="str">
        <f t="shared" si="96"/>
        <v/>
      </c>
      <c r="AS62" t="str">
        <f t="shared" si="97"/>
        <v/>
      </c>
      <c r="AT62" t="str">
        <f t="shared" si="98"/>
        <v/>
      </c>
      <c r="AU62" t="str">
        <f t="shared" si="99"/>
        <v/>
      </c>
    </row>
    <row r="63" spans="7:47" x14ac:dyDescent="0.25">
      <c r="G63" s="1" t="s">
        <v>26</v>
      </c>
      <c r="H63">
        <f t="shared" si="124"/>
        <v>134</v>
      </c>
      <c r="Q63">
        <v>23</v>
      </c>
      <c r="R63" t="str">
        <f t="shared" si="93"/>
        <v/>
      </c>
      <c r="S63" t="str">
        <f t="shared" si="101"/>
        <v>X</v>
      </c>
      <c r="T63" t="str">
        <f t="shared" si="102"/>
        <v/>
      </c>
      <c r="U63" t="str">
        <f t="shared" si="103"/>
        <v>X</v>
      </c>
      <c r="V63" t="str">
        <f t="shared" si="104"/>
        <v/>
      </c>
      <c r="W63" t="str">
        <f t="shared" si="105"/>
        <v>X</v>
      </c>
      <c r="X63" t="str">
        <f t="shared" si="106"/>
        <v/>
      </c>
      <c r="Y63" t="str">
        <f t="shared" si="107"/>
        <v>X</v>
      </c>
      <c r="Z63" t="str">
        <f t="shared" si="108"/>
        <v>X</v>
      </c>
      <c r="AA63" t="str">
        <f t="shared" si="109"/>
        <v>X</v>
      </c>
      <c r="AB63" t="str">
        <f t="shared" si="110"/>
        <v>X</v>
      </c>
      <c r="AC63" t="str">
        <f t="shared" si="111"/>
        <v>X</v>
      </c>
      <c r="AD63" t="str">
        <f t="shared" si="112"/>
        <v>X</v>
      </c>
      <c r="AE63" t="str">
        <f t="shared" si="113"/>
        <v>X</v>
      </c>
      <c r="AF63" t="str">
        <f t="shared" si="114"/>
        <v>X</v>
      </c>
      <c r="AG63" t="str">
        <f t="shared" si="115"/>
        <v>X</v>
      </c>
      <c r="AH63" t="str">
        <f t="shared" si="116"/>
        <v/>
      </c>
      <c r="AI63" t="str">
        <f t="shared" si="117"/>
        <v>X</v>
      </c>
      <c r="AJ63" t="str">
        <f t="shared" si="118"/>
        <v/>
      </c>
      <c r="AK63" t="str">
        <f t="shared" si="119"/>
        <v>X</v>
      </c>
      <c r="AL63" t="str">
        <f t="shared" si="120"/>
        <v/>
      </c>
      <c r="AM63" t="str">
        <f t="shared" si="121"/>
        <v>X</v>
      </c>
      <c r="AN63" t="str">
        <f t="shared" si="122"/>
        <v/>
      </c>
      <c r="AO63" t="str">
        <f t="shared" si="123"/>
        <v/>
      </c>
      <c r="AP63" t="str">
        <f t="shared" si="94"/>
        <v/>
      </c>
      <c r="AQ63" t="str">
        <f t="shared" si="95"/>
        <v/>
      </c>
      <c r="AR63" t="str">
        <f t="shared" si="96"/>
        <v/>
      </c>
      <c r="AS63" t="str">
        <f t="shared" si="97"/>
        <v/>
      </c>
      <c r="AT63" t="str">
        <f t="shared" si="98"/>
        <v/>
      </c>
      <c r="AU63" t="str">
        <f t="shared" si="99"/>
        <v/>
      </c>
    </row>
    <row r="64" spans="7:47" x14ac:dyDescent="0.25">
      <c r="G64" s="1" t="s">
        <v>27</v>
      </c>
      <c r="H64">
        <f t="shared" si="124"/>
        <v>142</v>
      </c>
      <c r="Q64">
        <v>24</v>
      </c>
      <c r="R64" t="str">
        <f t="shared" si="93"/>
        <v/>
      </c>
      <c r="S64" t="str">
        <f t="shared" si="101"/>
        <v/>
      </c>
      <c r="T64" t="str">
        <f t="shared" si="102"/>
        <v/>
      </c>
      <c r="U64" t="str">
        <f t="shared" si="103"/>
        <v/>
      </c>
      <c r="V64" t="str">
        <f t="shared" si="104"/>
        <v/>
      </c>
      <c r="W64" t="str">
        <f t="shared" si="105"/>
        <v/>
      </c>
      <c r="X64" t="str">
        <f t="shared" si="106"/>
        <v/>
      </c>
      <c r="Y64" t="str">
        <f t="shared" si="107"/>
        <v/>
      </c>
      <c r="Z64" t="str">
        <f t="shared" si="108"/>
        <v>X</v>
      </c>
      <c r="AA64" t="str">
        <f t="shared" si="109"/>
        <v>X</v>
      </c>
      <c r="AB64" t="str">
        <f t="shared" si="110"/>
        <v>X</v>
      </c>
      <c r="AC64" t="str">
        <f t="shared" si="111"/>
        <v>X</v>
      </c>
      <c r="AD64" t="str">
        <f t="shared" si="112"/>
        <v>X</v>
      </c>
      <c r="AE64" t="str">
        <f t="shared" si="113"/>
        <v>X</v>
      </c>
      <c r="AF64" t="str">
        <f t="shared" si="114"/>
        <v>X</v>
      </c>
      <c r="AG64" t="str">
        <f t="shared" si="115"/>
        <v>X</v>
      </c>
      <c r="AH64" t="str">
        <f t="shared" si="116"/>
        <v/>
      </c>
      <c r="AI64" t="str">
        <f t="shared" si="117"/>
        <v/>
      </c>
      <c r="AJ64" t="str">
        <f t="shared" si="118"/>
        <v/>
      </c>
      <c r="AK64" t="str">
        <f t="shared" si="119"/>
        <v/>
      </c>
      <c r="AL64" t="str">
        <f t="shared" si="120"/>
        <v/>
      </c>
      <c r="AM64" t="str">
        <f t="shared" si="121"/>
        <v/>
      </c>
      <c r="AN64" t="str">
        <f t="shared" si="122"/>
        <v/>
      </c>
      <c r="AO64" t="str">
        <f t="shared" si="123"/>
        <v/>
      </c>
      <c r="AP64" t="str">
        <f t="shared" si="94"/>
        <v/>
      </c>
      <c r="AQ64" t="str">
        <f t="shared" si="95"/>
        <v/>
      </c>
      <c r="AR64" t="str">
        <f t="shared" si="96"/>
        <v/>
      </c>
      <c r="AS64" t="str">
        <f t="shared" si="97"/>
        <v/>
      </c>
      <c r="AT64" t="str">
        <f t="shared" si="98"/>
        <v/>
      </c>
      <c r="AU64" t="str">
        <f t="shared" si="99"/>
        <v/>
      </c>
    </row>
    <row r="65" spans="7:47" x14ac:dyDescent="0.25">
      <c r="G65" s="1" t="s">
        <v>28</v>
      </c>
      <c r="H65">
        <f t="shared" si="124"/>
        <v>154</v>
      </c>
      <c r="Q65">
        <v>25</v>
      </c>
      <c r="R65" t="str">
        <f t="shared" si="93"/>
        <v/>
      </c>
      <c r="S65" t="str">
        <f t="shared" si="101"/>
        <v>X</v>
      </c>
      <c r="T65" t="str">
        <f t="shared" si="102"/>
        <v>X</v>
      </c>
      <c r="U65" t="str">
        <f t="shared" si="103"/>
        <v>X</v>
      </c>
      <c r="V65" t="str">
        <f t="shared" si="104"/>
        <v>X</v>
      </c>
      <c r="W65" t="str">
        <f t="shared" si="105"/>
        <v>X</v>
      </c>
      <c r="X65" t="str">
        <f t="shared" si="106"/>
        <v>X</v>
      </c>
      <c r="Y65" t="str">
        <f t="shared" si="107"/>
        <v>X</v>
      </c>
      <c r="Z65" t="str">
        <f t="shared" si="108"/>
        <v/>
      </c>
      <c r="AA65" t="str">
        <f t="shared" si="109"/>
        <v>X</v>
      </c>
      <c r="AB65" t="str">
        <f t="shared" si="110"/>
        <v>X</v>
      </c>
      <c r="AC65" t="str">
        <f t="shared" si="111"/>
        <v>X</v>
      </c>
      <c r="AD65" t="str">
        <f t="shared" si="112"/>
        <v>X</v>
      </c>
      <c r="AE65" t="str">
        <f t="shared" si="113"/>
        <v>X</v>
      </c>
      <c r="AF65" t="str">
        <f t="shared" si="114"/>
        <v>X</v>
      </c>
      <c r="AG65" t="str">
        <f t="shared" si="115"/>
        <v>X</v>
      </c>
      <c r="AH65" t="str">
        <f t="shared" si="116"/>
        <v/>
      </c>
      <c r="AI65" t="str">
        <f t="shared" si="117"/>
        <v>X</v>
      </c>
      <c r="AJ65" t="str">
        <f t="shared" si="118"/>
        <v>X</v>
      </c>
      <c r="AK65" t="str">
        <f t="shared" si="119"/>
        <v>X</v>
      </c>
      <c r="AL65" t="str">
        <f t="shared" si="120"/>
        <v>X</v>
      </c>
      <c r="AM65" t="str">
        <f t="shared" si="121"/>
        <v>X</v>
      </c>
      <c r="AN65" t="str">
        <f t="shared" si="122"/>
        <v>X</v>
      </c>
      <c r="AO65" t="str">
        <f t="shared" si="123"/>
        <v>X</v>
      </c>
      <c r="AP65" t="str">
        <f t="shared" si="94"/>
        <v/>
      </c>
      <c r="AQ65" t="str">
        <f t="shared" si="95"/>
        <v/>
      </c>
      <c r="AR65" t="str">
        <f t="shared" si="96"/>
        <v/>
      </c>
      <c r="AS65" t="str">
        <f t="shared" si="97"/>
        <v/>
      </c>
      <c r="AT65" t="str">
        <f t="shared" si="98"/>
        <v/>
      </c>
      <c r="AU65" t="str">
        <f t="shared" si="99"/>
        <v/>
      </c>
    </row>
    <row r="66" spans="7:47" x14ac:dyDescent="0.25">
      <c r="G66" s="1" t="s">
        <v>29</v>
      </c>
      <c r="H66">
        <f t="shared" si="124"/>
        <v>166</v>
      </c>
      <c r="Q66">
        <v>26</v>
      </c>
      <c r="R66" t="str">
        <f t="shared" si="93"/>
        <v/>
      </c>
      <c r="S66" t="str">
        <f t="shared" si="101"/>
        <v/>
      </c>
      <c r="T66" t="str">
        <f t="shared" si="102"/>
        <v>X</v>
      </c>
      <c r="U66" t="str">
        <f t="shared" si="103"/>
        <v>X</v>
      </c>
      <c r="V66" t="str">
        <f t="shared" si="104"/>
        <v>X</v>
      </c>
      <c r="W66" t="str">
        <f t="shared" si="105"/>
        <v>X</v>
      </c>
      <c r="X66" t="str">
        <f t="shared" si="106"/>
        <v>X</v>
      </c>
      <c r="Y66" t="str">
        <f t="shared" si="107"/>
        <v>X</v>
      </c>
      <c r="Z66" t="str">
        <f t="shared" si="108"/>
        <v/>
      </c>
      <c r="AA66" t="str">
        <f t="shared" si="109"/>
        <v/>
      </c>
      <c r="AB66" t="str">
        <f t="shared" si="110"/>
        <v>X</v>
      </c>
      <c r="AC66" t="str">
        <f t="shared" si="111"/>
        <v>X</v>
      </c>
      <c r="AD66" t="str">
        <f t="shared" si="112"/>
        <v>X</v>
      </c>
      <c r="AE66" t="str">
        <f t="shared" si="113"/>
        <v>X</v>
      </c>
      <c r="AF66" t="str">
        <f t="shared" si="114"/>
        <v>X</v>
      </c>
      <c r="AG66" t="str">
        <f t="shared" si="115"/>
        <v>X</v>
      </c>
      <c r="AH66" t="str">
        <f t="shared" si="116"/>
        <v/>
      </c>
      <c r="AI66" t="str">
        <f t="shared" si="117"/>
        <v/>
      </c>
      <c r="AJ66" t="str">
        <f t="shared" si="118"/>
        <v>X</v>
      </c>
      <c r="AK66" t="str">
        <f t="shared" si="119"/>
        <v>X</v>
      </c>
      <c r="AL66" t="str">
        <f t="shared" si="120"/>
        <v>X</v>
      </c>
      <c r="AM66" t="str">
        <f t="shared" si="121"/>
        <v>X</v>
      </c>
      <c r="AN66" t="str">
        <f t="shared" si="122"/>
        <v>X</v>
      </c>
      <c r="AO66" t="str">
        <f t="shared" si="123"/>
        <v>X</v>
      </c>
      <c r="AP66" t="str">
        <f t="shared" si="94"/>
        <v/>
      </c>
      <c r="AQ66" t="str">
        <f t="shared" si="95"/>
        <v/>
      </c>
      <c r="AR66" t="str">
        <f t="shared" si="96"/>
        <v/>
      </c>
      <c r="AS66" t="str">
        <f t="shared" si="97"/>
        <v/>
      </c>
      <c r="AT66" t="str">
        <f t="shared" si="98"/>
        <v/>
      </c>
      <c r="AU66" t="str">
        <f t="shared" si="99"/>
        <v/>
      </c>
    </row>
    <row r="67" spans="7:47" x14ac:dyDescent="0.25">
      <c r="G67" s="1" t="s">
        <v>30</v>
      </c>
      <c r="H67">
        <f t="shared" si="124"/>
        <v>178</v>
      </c>
      <c r="Q67">
        <v>27</v>
      </c>
      <c r="R67" t="str">
        <f t="shared" si="93"/>
        <v/>
      </c>
      <c r="S67" t="str">
        <f t="shared" si="101"/>
        <v>X</v>
      </c>
      <c r="T67" t="str">
        <f t="shared" si="102"/>
        <v/>
      </c>
      <c r="U67" t="str">
        <f t="shared" si="103"/>
        <v>X</v>
      </c>
      <c r="V67" t="str">
        <f t="shared" si="104"/>
        <v>X</v>
      </c>
      <c r="W67" t="str">
        <f t="shared" si="105"/>
        <v>X</v>
      </c>
      <c r="X67" t="str">
        <f t="shared" si="106"/>
        <v>X</v>
      </c>
      <c r="Y67" t="str">
        <f t="shared" si="107"/>
        <v>X</v>
      </c>
      <c r="Z67" t="str">
        <f t="shared" si="108"/>
        <v/>
      </c>
      <c r="AA67" t="str">
        <f t="shared" si="109"/>
        <v>X</v>
      </c>
      <c r="AB67" t="str">
        <f t="shared" si="110"/>
        <v/>
      </c>
      <c r="AC67" t="str">
        <f t="shared" si="111"/>
        <v>X</v>
      </c>
      <c r="AD67" t="str">
        <f t="shared" si="112"/>
        <v>X</v>
      </c>
      <c r="AE67" t="str">
        <f t="shared" si="113"/>
        <v>X</v>
      </c>
      <c r="AF67" t="str">
        <f t="shared" si="114"/>
        <v>X</v>
      </c>
      <c r="AG67" t="str">
        <f t="shared" si="115"/>
        <v>X</v>
      </c>
      <c r="AH67" t="str">
        <f t="shared" si="116"/>
        <v/>
      </c>
      <c r="AI67" t="str">
        <f t="shared" si="117"/>
        <v>X</v>
      </c>
      <c r="AJ67" t="str">
        <f t="shared" si="118"/>
        <v/>
      </c>
      <c r="AK67" t="str">
        <f t="shared" si="119"/>
        <v>X</v>
      </c>
      <c r="AL67" t="str">
        <f t="shared" si="120"/>
        <v>X</v>
      </c>
      <c r="AM67" t="str">
        <f t="shared" si="121"/>
        <v>X</v>
      </c>
      <c r="AN67" t="str">
        <f t="shared" si="122"/>
        <v>X</v>
      </c>
      <c r="AO67" t="str">
        <f t="shared" si="123"/>
        <v>X</v>
      </c>
      <c r="AP67" t="str">
        <f t="shared" si="94"/>
        <v/>
      </c>
      <c r="AQ67" t="str">
        <f t="shared" si="95"/>
        <v>X</v>
      </c>
      <c r="AR67" t="str">
        <f t="shared" si="96"/>
        <v/>
      </c>
      <c r="AS67" t="str">
        <f t="shared" si="97"/>
        <v/>
      </c>
      <c r="AT67" t="str">
        <f t="shared" si="98"/>
        <v/>
      </c>
      <c r="AU67" t="str">
        <f t="shared" si="99"/>
        <v/>
      </c>
    </row>
    <row r="68" spans="7:47" x14ac:dyDescent="0.25">
      <c r="Q68">
        <v>28</v>
      </c>
      <c r="R68" t="str">
        <f t="shared" si="93"/>
        <v/>
      </c>
      <c r="S68" t="str">
        <f t="shared" si="101"/>
        <v/>
      </c>
      <c r="T68" t="str">
        <f t="shared" si="102"/>
        <v/>
      </c>
      <c r="U68" t="str">
        <f t="shared" si="103"/>
        <v/>
      </c>
      <c r="V68" t="str">
        <f t="shared" si="104"/>
        <v>X</v>
      </c>
      <c r="W68" t="str">
        <f t="shared" si="105"/>
        <v>X</v>
      </c>
      <c r="X68" t="str">
        <f t="shared" si="106"/>
        <v>X</v>
      </c>
      <c r="Y68" t="str">
        <f t="shared" si="107"/>
        <v>X</v>
      </c>
      <c r="Z68" t="str">
        <f t="shared" si="108"/>
        <v/>
      </c>
      <c r="AA68" t="str">
        <f t="shared" si="109"/>
        <v/>
      </c>
      <c r="AB68" t="str">
        <f t="shared" si="110"/>
        <v/>
      </c>
      <c r="AC68" t="str">
        <f t="shared" si="111"/>
        <v/>
      </c>
      <c r="AD68" t="str">
        <f t="shared" si="112"/>
        <v>X</v>
      </c>
      <c r="AE68" t="str">
        <f t="shared" si="113"/>
        <v>X</v>
      </c>
      <c r="AF68" t="str">
        <f t="shared" si="114"/>
        <v>X</v>
      </c>
      <c r="AG68" t="str">
        <f t="shared" si="115"/>
        <v>X</v>
      </c>
      <c r="AH68" t="str">
        <f t="shared" si="116"/>
        <v/>
      </c>
      <c r="AI68" t="str">
        <f t="shared" si="117"/>
        <v/>
      </c>
      <c r="AJ68" t="str">
        <f t="shared" si="118"/>
        <v/>
      </c>
      <c r="AK68" t="str">
        <f t="shared" si="119"/>
        <v/>
      </c>
      <c r="AL68" t="str">
        <f t="shared" si="120"/>
        <v>X</v>
      </c>
      <c r="AM68" t="str">
        <f t="shared" si="121"/>
        <v>X</v>
      </c>
      <c r="AN68" t="str">
        <f t="shared" si="122"/>
        <v>X</v>
      </c>
      <c r="AO68" t="str">
        <f t="shared" si="123"/>
        <v>X</v>
      </c>
      <c r="AP68" t="str">
        <f t="shared" si="94"/>
        <v/>
      </c>
      <c r="AQ68" t="str">
        <f t="shared" si="95"/>
        <v/>
      </c>
      <c r="AR68" t="str">
        <f t="shared" si="96"/>
        <v/>
      </c>
      <c r="AS68" t="str">
        <f t="shared" si="97"/>
        <v/>
      </c>
      <c r="AT68" t="str">
        <f t="shared" si="98"/>
        <v/>
      </c>
      <c r="AU68" t="str">
        <f t="shared" si="99"/>
        <v/>
      </c>
    </row>
    <row r="69" spans="7:47" x14ac:dyDescent="0.25">
      <c r="Q69">
        <v>29</v>
      </c>
      <c r="R69" t="str">
        <f t="shared" si="93"/>
        <v/>
      </c>
      <c r="S69" t="str">
        <f t="shared" si="101"/>
        <v>X</v>
      </c>
      <c r="T69" t="str">
        <f t="shared" si="102"/>
        <v>X</v>
      </c>
      <c r="U69" t="str">
        <f t="shared" si="103"/>
        <v>X</v>
      </c>
      <c r="V69" t="str">
        <f t="shared" si="104"/>
        <v/>
      </c>
      <c r="W69" t="str">
        <f t="shared" si="105"/>
        <v>X</v>
      </c>
      <c r="X69" t="str">
        <f t="shared" si="106"/>
        <v>X</v>
      </c>
      <c r="Y69" t="str">
        <f t="shared" si="107"/>
        <v>X</v>
      </c>
      <c r="Z69" t="str">
        <f t="shared" si="108"/>
        <v/>
      </c>
      <c r="AA69" t="str">
        <f t="shared" si="109"/>
        <v>X</v>
      </c>
      <c r="AB69" t="str">
        <f t="shared" si="110"/>
        <v>X</v>
      </c>
      <c r="AC69" t="str">
        <f t="shared" si="111"/>
        <v>X</v>
      </c>
      <c r="AD69" t="str">
        <f t="shared" si="112"/>
        <v/>
      </c>
      <c r="AE69" t="str">
        <f t="shared" si="113"/>
        <v>X</v>
      </c>
      <c r="AF69" t="str">
        <f t="shared" si="114"/>
        <v>X</v>
      </c>
      <c r="AG69" t="str">
        <f t="shared" si="115"/>
        <v>X</v>
      </c>
      <c r="AH69" t="str">
        <f t="shared" si="116"/>
        <v/>
      </c>
      <c r="AI69" t="str">
        <f t="shared" si="117"/>
        <v>X</v>
      </c>
      <c r="AJ69" t="str">
        <f t="shared" si="118"/>
        <v>X</v>
      </c>
      <c r="AK69" t="str">
        <f t="shared" si="119"/>
        <v>X</v>
      </c>
      <c r="AL69" t="str">
        <f t="shared" si="120"/>
        <v/>
      </c>
      <c r="AM69" t="str">
        <f t="shared" si="121"/>
        <v>X</v>
      </c>
      <c r="AN69" t="str">
        <f t="shared" si="122"/>
        <v>X</v>
      </c>
      <c r="AO69" t="str">
        <f t="shared" si="123"/>
        <v>X</v>
      </c>
      <c r="AP69" t="str">
        <f t="shared" si="94"/>
        <v/>
      </c>
      <c r="AQ69" t="str">
        <f t="shared" si="95"/>
        <v>X</v>
      </c>
      <c r="AR69" t="str">
        <f t="shared" si="96"/>
        <v>X</v>
      </c>
      <c r="AS69" t="str">
        <f t="shared" si="97"/>
        <v>X</v>
      </c>
      <c r="AT69" t="str">
        <f t="shared" si="98"/>
        <v/>
      </c>
      <c r="AU69" t="str">
        <f t="shared" si="99"/>
        <v/>
      </c>
    </row>
    <row r="70" spans="7:47" x14ac:dyDescent="0.25">
      <c r="Q70">
        <v>30</v>
      </c>
      <c r="R70" t="str">
        <f t="shared" si="93"/>
        <v/>
      </c>
      <c r="S70" t="str">
        <f t="shared" si="101"/>
        <v/>
      </c>
      <c r="T70" t="str">
        <f t="shared" si="102"/>
        <v>X</v>
      </c>
      <c r="U70" t="str">
        <f t="shared" si="103"/>
        <v>X</v>
      </c>
      <c r="V70" t="str">
        <f t="shared" si="104"/>
        <v/>
      </c>
      <c r="W70" t="str">
        <f t="shared" si="105"/>
        <v/>
      </c>
      <c r="X70" t="str">
        <f t="shared" si="106"/>
        <v>X</v>
      </c>
      <c r="Y70" t="str">
        <f t="shared" si="107"/>
        <v>X</v>
      </c>
      <c r="Z70" t="str">
        <f t="shared" si="108"/>
        <v/>
      </c>
      <c r="AA70" t="str">
        <f t="shared" si="109"/>
        <v/>
      </c>
      <c r="AB70" t="str">
        <f t="shared" si="110"/>
        <v>X</v>
      </c>
      <c r="AC70" t="str">
        <f t="shared" si="111"/>
        <v>X</v>
      </c>
      <c r="AD70" t="str">
        <f t="shared" si="112"/>
        <v/>
      </c>
      <c r="AE70" t="str">
        <f t="shared" si="113"/>
        <v/>
      </c>
      <c r="AF70" t="str">
        <f t="shared" si="114"/>
        <v>X</v>
      </c>
      <c r="AG70" t="str">
        <f t="shared" si="115"/>
        <v>X</v>
      </c>
      <c r="AH70" t="str">
        <f t="shared" si="116"/>
        <v/>
      </c>
      <c r="AI70" t="str">
        <f t="shared" si="117"/>
        <v/>
      </c>
      <c r="AJ70" t="str">
        <f t="shared" si="118"/>
        <v>X</v>
      </c>
      <c r="AK70" t="str">
        <f t="shared" si="119"/>
        <v>X</v>
      </c>
      <c r="AL70" t="str">
        <f t="shared" si="120"/>
        <v/>
      </c>
      <c r="AM70" t="str">
        <f t="shared" si="121"/>
        <v/>
      </c>
      <c r="AN70" t="str">
        <f t="shared" si="122"/>
        <v>X</v>
      </c>
      <c r="AO70" t="str">
        <f t="shared" si="123"/>
        <v>X</v>
      </c>
      <c r="AP70" t="str">
        <f t="shared" si="94"/>
        <v/>
      </c>
      <c r="AQ70" t="str">
        <f t="shared" si="95"/>
        <v/>
      </c>
      <c r="AR70" t="str">
        <f t="shared" si="96"/>
        <v>X</v>
      </c>
      <c r="AS70" t="str">
        <f t="shared" si="97"/>
        <v>X</v>
      </c>
      <c r="AT70" t="str">
        <f t="shared" si="98"/>
        <v/>
      </c>
      <c r="AU70" t="str">
        <f t="shared" si="99"/>
        <v/>
      </c>
    </row>
  </sheetData>
  <phoneticPr fontId="1" type="noConversion"/>
  <conditionalFormatting sqref="A2:AE31">
    <cfRule type="endsWith" dxfId="1" priority="7" operator="endsWith" text="0">
      <formula>RIGHT(A2,LEN("0"))="0"</formula>
    </cfRule>
    <cfRule type="endsWith" dxfId="0" priority="8" operator="endsWith" text="5">
      <formula>RIGHT(A2,LEN("5"))="5"</formula>
    </cfRule>
  </conditionalFormatting>
  <conditionalFormatting sqref="B2:AE31">
    <cfRule type="expression" priority="6">
      <formula>"%==0"</formula>
    </cfRule>
    <cfRule type="expression" priority="4">
      <formula>ISEVEN(A1)</formula>
    </cfRule>
    <cfRule type="expression" priority="3">
      <formula>"CZY.PARZYSTE"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 Jarko</cp:lastModifiedBy>
  <dcterms:created xsi:type="dcterms:W3CDTF">2015-06-05T18:19:34Z</dcterms:created>
  <dcterms:modified xsi:type="dcterms:W3CDTF">2024-03-04T21:07:15Z</dcterms:modified>
</cp:coreProperties>
</file>