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7">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xf numFmtId="0" fontId="28" fillId="12"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報告更新日期：2026-10-15</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4"/>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最後更新：2026-10-15</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row r="137">
      <c r="A137" s="50" t="inlineStr">
        <is>
          <t>2026-10-02</t>
        </is>
      </c>
      <c r="B137" s="50" t="inlineStr">
        <is>
          <t>NT$2,510（10/1收，+30；開2,490低2,485收最高2,510，平6/22年高收盤，量縮39.7%）</t>
        </is>
      </c>
      <c r="C137" s="51" t="inlineStr">
        <is>
          <t>+1.21%（10/1收，+30.00，領先大盤0.35pp；加權+0.86%創收盤新高）</t>
        </is>
      </c>
      <c r="D137" s="50" t="inlineStr">
        <is>
          <t>US$459.20（10/1收，+0.66%；費半+1.59%；ADR溢價+16.50%）</t>
        </is>
      </c>
      <c r="E137" s="50" t="inlineStr">
        <is>
          <t>20,666（10/1收，-39.7%，低於5日均量23,843張13.3%、低於9月中位數3.1%）</t>
        </is>
      </c>
      <c r="F137" s="52" t="inlineStr">
        <is>
          <t>報告日2026-10-02(Fri)。台股資料為2026-10-01(Thu，第四季首個交易日)TWSE官方收盤；ADR、費半與美股個股為10/1正式收盤(Yahoo meta 16:00 ET)；韓股為10/1收盤(Yahoo日K，確有交易；陸媒「國軍節休市」說法判為錯誤)；期貨為TAIFEX 10/1日盤＋今晨夜盤(10/1 15:00至10/2約05:00)；匯率採台北外匯10/1收盤31.842；全市場法人金額採BFI82U官方。
(1)⭐⭐10/1台股2330開高走高收全日最高2,510(+30、+1.21%)，平6/22的2026年最高收盤、自9/22上攻以來首度收在2,495–2,510壓力區上緣(開2,490／低2,485，缺口2,480–2,485未回補)；加權+413.36點(+0.86%)收48,353.49創收盤新高，台積電領先0.35pp。⚠️量20,666張萎縮39.7%(金額NT$517.02億、57,634筆)，低於5日均量23,843張13.3%、低於9月中位數3.1%，為縮量創高。
(2)⭐前報六項檢核：守2,475通過(9/30黑K頭部警訊解除)；回撤條件(MA10 2,452／外資賣逾5,000張)未觸發；上調條件「收≥2,510且量≥24,112張」只過價格、量能不過→依判準不上調；夜盤2,505指示開+10收+30兩端兌現(累計開6/7收4/7)；美光10/1正式收盤+3.03%收$1,097.39、僅兌現盤後約+12%的四分之一(利多出盡部分應驗)；外資連2買且集中度自5.6%回升至35.4%；P/C新週期第2日82.54%。
(3)⭐籌碼：外資+3,090張(買14,212,490股／賣11,121,760股，連2買、2日合計3,792張，占全市場外資買超219.37億的35.4%)、投信+596(連3買)、自營+602(連12買)，三大法人官方合計+4,289張；全市場三大法人+NT$294.62億(外資+219.37／投信+58.65／自營自行+32.37／避險-15.78，BFI82U官方)。⚠️外資台指期淨空-79,554口(再擴大1,403口，空單91,927口為追蹤以來最高)，現貨買、期貨空背離重現。
(4)⭐技術(TWSE官方序列180日自算)：RSI 61.37(超越9/23的60.97、7/01以來最高)、MACD柱+11.75(中止連3日縮小；DIF 23.91連9升／DEA 18.04)、K 82.68／D 72.49／J 103.05(重返100之上，9/23以來首度)；MA5 2,488／MA10 2,465／MA20 2,443／MA60 2,403／MA120 2,338五線多頭連6日；布林2,359–2,443–2,526、寬度6.81%。衍生品：個股期日盤收2,530(+30)、OI 25,362、基差+20，今晨夜盤收2,515(較結算-15、較現貨+5)；台指期48,685(+0.73%)、夜盤48,475(-210)；CDO近月call 317(單日+127、集中2,650–2,700)／put 110口、最大痛點2,500。
(5)⭐美股10/1費半+200.38點(+1.59%)收12,829.00、ADR +0.66%收$459.20(溢價+16.50%、自17.17%收斂)；19檔供應鏈14漲5跌：科林+3.53%、應材+3.50%、科磊+2.77%、美光+3.03%、SK海力士+3.21%、三星+2.79%、輝達+1.09%；博通-2.15%、高通-1.06%(連4黑)、蘋果-0.81%、艾司摩爾-0.18%、英特爾-0.19%；台股聯發科+1.22%、日月光+1.00%、華邦電+0.28%。消息：美10年期殖利率盤中5.34%創2002年以來新高、收5.24%【媒體數】；9月ISM製造業PMI 54.5；美光26份長約、承諾US$320億【媒體數】；台積電德州第二園區評估延燒、董事會未拍板。BWIBBU P/E 29.09x(追蹤以來最高)／P/B 10.12x／殖利率0.88%。
(6)立場維持「中性偏多」、不上調，首要保留改為「縮量創高」與「現貨買、期貨空」背離。次日(10/2週五)檢核：收≥2,515且量≥23,843張→上調；跌回2,495之下且量增、或跌破MA10 2,465、或外資單日賣逾5,000張→退回中性；J過100後回落風險；夜盤「持平至小幅偏弱」指示兌現；外資能否連3買、期貨空單是否續擴大。9月營收約10/10前後(官方未公告；10/9國慶補假休市【待核對】)、緘默期10/5起、Q3法說10/15。</t>
        </is>
      </c>
      <c r="G137" s="50" t="inlineStr">
        <is>
          <t>Yahoo Finance / Bloomberg</t>
        </is>
      </c>
    </row>
    <row r="138">
      <c r="A138" s="53" t="inlineStr">
        <is>
          <t>2026-10-06</t>
        </is>
      </c>
      <c r="B138" s="53" t="inlineStr">
        <is>
          <t>NT$2,575（10/5收，+75；開2,550高2,580低2,545，收盤與盤中高皆創歷史新高）；10/2收NT$2,500（-10）</t>
        </is>
      </c>
      <c r="C138" s="54" t="inlineStr">
        <is>
          <t>+3.00%（10/5收，+75.00，領先大盤0.45pp；加權+2.55%創收盤新高）；10/2為-0.40%（-10.00，落後大盤0.65pp）</t>
        </is>
      </c>
      <c r="D138" s="53" t="inlineStr">
        <is>
          <t>US$485.80（10/5收，+2.75%，近兩年最高收盤；ADR溢價+19.95%）；10/2收US$472.78（+2.96%）</t>
        </is>
      </c>
      <c r="E138" s="53" t="inlineStr">
        <is>
          <t>26,800（10/5收，+69.7%，高於5日均量24,887張7.7%；2026年182日中由大到小第138）；10/2為15,792張（2026年第9低）</t>
        </is>
      </c>
      <c r="F138" s="55" t="inlineStr">
        <is>
          <t>報告日2026-10-06。本報涵蓋10/2與10/5兩個台股交易日，10/5之日報未產製。10/2收2,500(-0.40%)，外資賣超5,913張觸發退回中性；10/5收2,575(+3.00%)創歷史新高、量26,800張、外資買超9,770張，上調條件成立、回到中性偏多，因短線過熱不再上調。</t>
        </is>
      </c>
      <c r="G138" s="53" t="inlineStr">
        <is>
          <t>Yahoo Finance / Bloomberg</t>
        </is>
      </c>
    </row>
    <row r="139">
      <c r="A139" s="50" t="inlineStr">
        <is>
          <t>2026-10-07</t>
        </is>
      </c>
      <c r="B139" s="50" t="inlineStr">
        <is>
          <t>NT$2,585（10/6收，+10；開2,575高2,590低2,565，收盤與盤中高連2日創歷史新高）；10/5收NT$2,575（+75）</t>
        </is>
      </c>
      <c r="C139" s="51" t="inlineStr">
        <is>
          <t>+0.39%（10/6收，+10.00，領先大盤0.17pp；加權+0.22%連4日創收盤新高）；10/5為+3.00%（+75.00）</t>
        </is>
      </c>
      <c r="D139" s="50" t="inlineStr">
        <is>
          <t>US$482.30（10/6收，-0.72%，未創新高；ADR溢價+18.59%）；10/5收US$485.80（+2.75%）</t>
        </is>
      </c>
      <c r="E139" s="50" t="inlineStr">
        <is>
          <t>20,802（10/6收，-22.4%，低於前報門檻24,887張16.4%、低於5日均量23,669張12.1%；2026年183日中第23低）；10/5為26,800張</t>
        </is>
      </c>
      <c r="F139" s="52" t="inlineStr">
        <is>
          <t>報告日2026-10-07。10/6收2,585(+0.39%)連2日創歷史收盤新高，但量縮至20,802張、外資賣超1,672張，前報上調看多條件只過價格，維持中性偏多；退回中性防線皆守住，收盤續高於布林上軌，過熱未解。</t>
        </is>
      </c>
      <c r="G139" s="50" t="inlineStr">
        <is>
          <t>Yahoo Finance / Bloomberg</t>
        </is>
      </c>
    </row>
    <row r="140">
      <c r="A140" s="53" t="inlineStr">
        <is>
          <t>2026-10-08</t>
        </is>
      </c>
      <c r="B140" s="53" t="inlineStr">
        <is>
          <t>NT$2,585（10/7收，平盤0.00；開2,565高2,585低2,560，與10/6歷史最高收盤同價、未再創新高）；10/6收NT$2,585（+10）</t>
        </is>
      </c>
      <c r="C140" s="56" t="inlineStr">
        <is>
          <t>0.00%（10/7收，平盤，相對大盤+0.03pp；加權-0.03%、連4日創收盤新高中止）；10/6為+0.39%（+10.00）</t>
        </is>
      </c>
      <c r="D140" s="53" t="inlineStr">
        <is>
          <t>US$472.20（10/7收，-2.09%，跌幅為費半-1.15%的1.8倍；ADR溢價+16.18%、連2日收斂）；10/6收US$482.30（-0.72%）</t>
        </is>
      </c>
      <c r="E140" s="53" t="inlineStr">
        <is>
          <t>16,941（10/7收，-18.6%，低於前報基準23,669張28.4%、低於新5日均量20,200張16.1%；2026年184日中第11低）；10/6為20,802張</t>
        </is>
      </c>
      <c r="F140" s="55" t="inlineStr">
        <is>
          <t>報告日2026-10-08。10/7開低拉回收平盤2,585，平歷史最高收盤但未創新高，量再縮至16,941張、外資連2日小賣1,163張，上調看多三條件全部未過、退回防線守住，維持中性偏多但信心標低；ADR-2.09%、夜盤個股期2,570低於現貨，連假前偏弱。</t>
        </is>
      </c>
      <c r="G140" s="53" t="inlineStr">
        <is>
          <t>Yahoo Finance / Bloomberg</t>
        </is>
      </c>
    </row>
    <row r="141">
      <c r="A141" s="50" t="inlineStr">
        <is>
          <t>2026-10-12</t>
        </is>
      </c>
      <c r="B141" s="50" t="inlineStr">
        <is>
          <t>NT$2,550（10/8收，-35、-1.35%；開2,550高2,575低2,550，開低走低收在全日最低、倒T字線；10/9國慶補假休市）；10/7收NT$2,585（平盤）</t>
        </is>
      </c>
      <c r="C141" s="57" t="inlineStr">
        <is>
          <t>-1.35%（10/8收，相對大盤-0.36pp；加權-492.93點、-0.99%收49,313.44、連2日下跌）；10/7為0.00%</t>
        </is>
      </c>
      <c r="D141" s="50" t="inlineStr">
        <is>
          <t>US$453.31（10/9收，-1.02%；10/8收US$457.99、-3.01%，兩日累計-4.00%、連4日下跌；ADR溢價壓縮至+13.35%）；10/7收US$472.20（-2.09%）</t>
        </is>
      </c>
      <c r="E141" s="50" t="inlineStr">
        <is>
          <t>23,145（10/8收，+36.6%，高於5日均量20,696張11.8%、成交筆數141,976筆倍增；2026年185日中第153）；10/7為16,941張</t>
        </is>
      </c>
      <c r="F141" s="52" t="inlineStr">
        <is>
          <t>報告日2026-10-12（連假後首報，涵蓋台股10/8與美股10/8、10/9）。10/8開低走低收最低2,550（-1.35%），量增至23,145張、外資賣超12,302張（8/04以來最大）觸發退回條件、立場退回中性，KD死叉、J跌破100；盤後9月營收5,118.57億、Q3合計1.4942兆以32元換算超指引上緣；休市期間ADR兩日-4.00%、夜盤個股期2,535低於現貨15點，今日為營收利多與美股利空首度對決。</t>
        </is>
      </c>
      <c r="G141" s="50" t="inlineStr">
        <is>
          <t>Yahoo Finance / Bloomberg</t>
        </is>
      </c>
    </row>
    <row r="142">
      <c r="A142" s="53" t="inlineStr">
        <is>
          <t>2026-10-13</t>
        </is>
      </c>
      <c r="B142" s="53" t="inlineStr">
        <is>
          <t>NT$2,540（10/12收，-10、-0.39%；開2,510高2,550低2,510，開低40元回補10/5缺口後拉回、紅K但跌破2,545防線5元；10/9國慶補假休市後首日）；10/8收NT$2,550（-1.35%）</t>
        </is>
      </c>
      <c r="C142" s="56" t="inlineStr">
        <is>
          <t>-0.39%（10/12收，相對大盤-0.37pp；加權-11.48點、-0.02%收49,301.96、連3日下跌）；10/8為-1.35%</t>
        </is>
      </c>
      <c r="D142" s="53" t="inlineStr">
        <is>
          <t>US$444.35（10/12收，-1.98%；連5日下跌、五日-8.53%、9/18以來最低；ADR溢價壓縮至+11.61%）；10/9收US$453.31（-1.02%）</t>
        </is>
      </c>
      <c r="E142" s="53" t="inlineStr">
        <is>
          <t>23,556（10/12收，+1.8%，高於前報基準20,696張13.8%、高於新5日均量22,249張5.9%；成交筆數125,197筆；2026年186日中第153）；10/8為23,145張</t>
        </is>
      </c>
      <c r="F142" s="55" t="inlineStr">
        <is>
          <t>報告日2026-10-13（台美皆為10/12）。10/12開低回補10/5缺口後收2,540（-0.39%），跌破防線2,545達5元，立場依約自中性下修為中性偏空；外資連4日賣超合計24,559張；台股收盤後ADR再-1.98%連5跌收444.35、溢價+11.61%，夜盤個股期2,520低於現貨20點；10/15法說會距今2天。</t>
        </is>
      </c>
      <c r="G142" s="53" t="inlineStr">
        <is>
          <t>Yahoo Finance / Bloomberg</t>
        </is>
      </c>
    </row>
    <row r="143">
      <c r="A143" s="50" t="inlineStr">
        <is>
          <t>2026-10-14</t>
        </is>
      </c>
      <c r="B143" s="50" t="inlineStr">
        <is>
          <t>NT$2,490（10/13收，-50、-1.97%；開2,500高2,510低2,490，開低40元收在全日最低、小黑K，跌破10/12低點2,510與MA10）；10/12收NT$2,540（-0.39%）</t>
        </is>
      </c>
      <c r="C143" s="57" t="inlineStr">
        <is>
          <t>-1.97%（10/13收，相對大盤-0.02pp；加權-960.65點、-1.95%收48,341.31、連4日下跌）；10/12為-0.39%</t>
        </is>
      </c>
      <c r="D143" s="50" t="inlineStr">
        <is>
          <t>US$445.12（10/13收，+0.17%；結束連5日下跌、五日-7.71%；ADR溢價擴大至+14.73%）；10/12收US$444.35（-1.98%）</t>
        </is>
      </c>
      <c r="E143" s="50" t="inlineStr">
        <is>
          <t>40,796（10/13收，+73.2%，9/18以來最大；高於前報基準22,249張83.4%、高於新5日均量25,048張62.9%；成交筆數329,150筆；2026年187日中第66）；10/12為23,556張</t>
        </is>
      </c>
      <c r="F143" s="52" t="inlineStr">
        <is>
          <t>報告日2026-10-14（台美皆為10/13）。10/13放量收最低2,490（-1.97%），外資賣超25,641張（2026年第6大、連5賣）且跌破2,510，立場依約自中性偏空下修為看空；KD中期轉弱確認；台股收盤後ADR+0.17%止跌、溢價+14.73%，夜盤個股期2,520高於現貨30點；10/15法說會距今1天。</t>
        </is>
      </c>
      <c r="G143" s="50" t="inlineStr">
        <is>
          <t>Yahoo Finance / Bloomberg</t>
        </is>
      </c>
    </row>
    <row r="144">
      <c r="A144" s="53" t="inlineStr">
        <is>
          <t>2026-10-15</t>
        </is>
      </c>
      <c r="B144" s="53" t="inlineStr">
        <is>
          <t>NT$2,490（10/14收，平盤0.00、0.00%；開2,505高2,535低2,490，開高後收在全日最低、黑K，盤中2,535未守住）；10/13收NT$2,490（-1.97%）</t>
        </is>
      </c>
      <c r="C144" s="66" t="inlineStr">
        <is>
          <t>0.00%（10/14收，平盤，相對大盤-0.59pp；加權+284.52點、+0.59%收48,625.83、結束連4日下跌）；10/13為-1.97%</t>
        </is>
      </c>
      <c r="D144" s="53" t="inlineStr">
        <is>
          <t>US$430.00（10/14收，-3.40%；9/16以來最低收盤、五日-8.94%；ADR溢價壓縮至+10.76%）；10/13收US$445.12（+0.17%）</t>
        </is>
      </c>
      <c r="E144" s="53" t="inlineStr">
        <is>
          <t>28,112（10/14收，-31.1%；高於前報基準25,048張12.2%、高於新5日均量26,510張6.0%；成交筆數91,202筆；2026年188日中第133）；10/13為40,796張</t>
        </is>
      </c>
      <c r="F144" s="55" t="inlineStr">
        <is>
          <t>報告日2026-10-15（台美皆為10/14）。10/14開高後收全日最低2,490（平盤），外資賣超6,752張（連6賣），立場維持看空；MACD死叉；美股CPI偏熱、費半-4.30%，ADR-3.40%收430.00、溢價+10.76%，夜盤個股期2,474；Q3法說會今日14:00。</t>
        </is>
      </c>
      <c r="G144"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2026-10-15T01:52:32Z</dcterms:modified>
  <cp:lastModifiedBy>吳銘祥 Tom Wu</cp:lastModifiedBy>
</cp:coreProperties>
</file>