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3">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2">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報告更新日期：2026-08-24</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Q2 2026</t>
        </is>
      </c>
      <c r="C4" s="1" t="inlineStr">
        <is>
          <t>Q1 2026</t>
        </is>
      </c>
      <c r="D4" s="1" t="inlineStr">
        <is>
          <t>Q2 2025</t>
        </is>
      </c>
      <c r="E4" s="1" t="inlineStr">
        <is>
          <t>YoY變化</t>
        </is>
      </c>
      <c r="F4" s="1" t="inlineStr">
        <is>
          <t>備註</t>
        </is>
      </c>
    </row>
    <row r="5">
      <c r="A5" s="4" t="inlineStr">
        <is>
          <t>合併營收 (NT$ B)</t>
        </is>
      </c>
      <c r="B5" s="6" t="inlineStr">
        <is>
          <t>1,270.38</t>
        </is>
      </c>
      <c r="C5" s="5" t="inlineStr">
        <is>
          <t>1,133.99</t>
        </is>
      </c>
      <c r="D5" s="5" t="inlineStr">
        <is>
          <t>~934（回推）</t>
        </is>
      </c>
      <c r="E5" s="7" t="inlineStr">
        <is>
          <t>+33.7% YoY (USD)</t>
        </is>
      </c>
      <c r="F5" s="8" t="inlineStr">
        <is>
          <t>Source: TSMC PR 2026-07-16, USD $40.20B、+12.0% QoQ、觸及指引上緣</t>
        </is>
      </c>
    </row>
    <row r="6">
      <c r="A6" s="2" t="inlineStr">
        <is>
          <t>淨利 (NT$ B)</t>
        </is>
      </c>
      <c r="B6" s="9" t="inlineStr">
        <is>
          <t>~706（估）</t>
        </is>
      </c>
      <c r="C6" s="3" t="inlineStr">
        <is>
          <t>572.5</t>
        </is>
      </c>
      <c r="D6" s="3" t="inlineStr">
        <is>
          <t>~398（回推）</t>
        </is>
      </c>
      <c r="E6" s="10" t="inlineStr">
        <is>
          <t>+77.4% YoY</t>
        </is>
      </c>
      <c r="F6" s="11" t="inlineStr">
        <is>
          <t>Source: TSMC PR 2026-07-16, 淨利率 55.6%</t>
        </is>
      </c>
    </row>
    <row r="7">
      <c r="A7" s="4" t="inlineStr">
        <is>
          <t>每股稀釋 EPS (NT$)</t>
        </is>
      </c>
      <c r="B7" s="6" t="inlineStr">
        <is>
          <t>27.25</t>
        </is>
      </c>
      <c r="C7" s="5" t="inlineStr">
        <is>
          <t>~22.08（估）</t>
        </is>
      </c>
      <c r="D7" s="5" t="inlineStr">
        <is>
          <t>15.36（由YoY回推）</t>
        </is>
      </c>
      <c r="E7" s="7" t="inlineStr">
        <is>
          <t>+77.4% YoY</t>
        </is>
      </c>
      <c r="F7" s="8" t="inlineStr">
        <is>
          <t>Source: TSMC PR 2026-07-16, US$4.31/ADR、超共識~+9.4%</t>
        </is>
      </c>
    </row>
    <row r="8">
      <c r="A8" s="2" t="inlineStr">
        <is>
          <t>毛利率</t>
        </is>
      </c>
      <c r="B8" s="9" t="inlineStr">
        <is>
          <t>67.7%</t>
        </is>
      </c>
      <c r="C8" s="3" t="inlineStr">
        <is>
          <t>66.2%</t>
        </is>
      </c>
      <c r="D8" s="3" t="inlineStr">
        <is>
          <t>58.6%【請確認】</t>
        </is>
      </c>
      <c r="E8" s="10" t="inlineStr">
        <is>
          <t>+9.1pp YoY（估）</t>
        </is>
      </c>
      <c r="F8" s="11" t="inlineStr">
        <is>
          <t>Source: TSMC Earnings Q2 2026、超出指引 65.5-67.5% 上緣</t>
        </is>
      </c>
    </row>
    <row r="9">
      <c r="A9" s="4" t="inlineStr">
        <is>
          <t>營業利益率</t>
        </is>
      </c>
      <c r="B9" s="6" t="inlineStr">
        <is>
          <t>60.3%</t>
        </is>
      </c>
      <c r="C9" s="5" t="inlineStr">
        <is>
          <t>~58%（估）</t>
        </is>
      </c>
      <c r="D9" s="5" t="inlineStr">
        <is>
          <t>【請確認】</t>
        </is>
      </c>
      <c r="E9" s="7" t="inlineStr">
        <is>
          <t>—</t>
        </is>
      </c>
      <c r="F9" s="8" t="inlineStr">
        <is>
          <t>Source: TSMC Earnings Q2 2026</t>
        </is>
      </c>
    </row>
    <row r="10">
      <c r="A10" s="2" t="inlineStr">
        <is>
          <t>ROE</t>
        </is>
      </c>
      <c r="B10" s="9" t="inlineStr">
        <is>
          <t>—（待官方季報）</t>
        </is>
      </c>
      <c r="C10" s="3" t="inlineStr">
        <is>
          <t>~40%（估）</t>
        </is>
      </c>
      <c r="D10" s="3" t="inlineStr">
        <is>
          <t>—</t>
        </is>
      </c>
      <c r="E10" s="10" t="inlineStr">
        <is>
          <t>—</t>
        </is>
      </c>
      <c r="F10" s="11" t="inlineStr">
        <is>
          <t>Q3 指引營收 $44.6-45.8B、毛利率 65-67%；全年上修至 &gt;40%、CapEx $60-64B、股利 NT$24/股(+33%)</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2"/>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Q1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Q1 2026 營收 (USD B)</t>
        </is>
      </c>
      <c r="B5" s="5" t="inlineStr">
        <is>
          <t>34.6</t>
        </is>
      </c>
      <c r="C5" s="5" t="inlineStr">
        <is>
          <t>35.8</t>
        </is>
      </c>
      <c r="D5" s="6" t="inlineStr">
        <is>
          <t>35.2 (中位數)</t>
        </is>
      </c>
    </row>
    <row r="6">
      <c r="A6" s="2" t="inlineStr">
        <is>
          <t>Q1 2026 毛利率</t>
        </is>
      </c>
      <c r="B6" s="3" t="inlineStr">
        <is>
          <t>63.0%</t>
        </is>
      </c>
      <c r="C6" s="3" t="inlineStr">
        <is>
          <t>65.0%</t>
        </is>
      </c>
      <c r="D6" s="9" t="inlineStr">
        <is>
          <t>64.0% (中位數)</t>
        </is>
      </c>
    </row>
    <row r="7">
      <c r="A7" s="4" t="inlineStr">
        <is>
          <t>Q1 2026 營業利益率</t>
        </is>
      </c>
      <c r="B7" s="5" t="inlineStr">
        <is>
          <t>54.0%</t>
        </is>
      </c>
      <c r="C7" s="5" t="inlineStr">
        <is>
          <t>56.0%</t>
        </is>
      </c>
      <c r="D7" s="6" t="inlineStr">
        <is>
          <t>55.0% (中位數)</t>
        </is>
      </c>
    </row>
    <row r="8">
      <c r="A8" s="2" t="inlineStr">
        <is>
          <t>YoY 營收增長率</t>
        </is>
      </c>
      <c r="B8" s="3" t="inlineStr">
        <is>
          <t>~38%</t>
        </is>
      </c>
      <c r="C8" s="3" t="inlineStr">
        <is>
          <t>~38%</t>
        </is>
      </c>
      <c r="D8" s="9" t="inlineStr">
        <is>
          <t>~38%</t>
        </is>
      </c>
    </row>
    <row r="9">
      <c r="A9" s="45" t="inlineStr">
        <is>
          <t>Source: TSMC Q4 2025 Earnings Call, 2026-01-16 | https://pr.tsmc.com/english/news/3281</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~30% YoY</t>
        </is>
      </c>
      <c r="C14" s="3" t="inlineStr">
        <is>
          <t>FY 2025: $122B</t>
        </is>
      </c>
      <c r="D14" s="11" t="inlineStr">
        <is>
          <t>Source: TSMC FY2025 Results</t>
        </is>
      </c>
    </row>
    <row r="15">
      <c r="A15" s="4" t="inlineStr">
        <is>
          <t>資本支出 (CapEx)</t>
        </is>
      </c>
      <c r="B15" s="6" t="inlineStr">
        <is>
          <t>USD 52–56 B</t>
        </is>
      </c>
      <c r="C15" s="5" t="inlineStr">
        <is>
          <t>FY 2025: ~$38B</t>
        </is>
      </c>
      <c r="D15" s="8" t="inlineStr">
        <is>
          <t>Source: TSMC FY2025 Results</t>
        </is>
      </c>
    </row>
    <row r="16">
      <c r="A16" s="2" t="inlineStr">
        <is>
          <t>先進製程CapEx佔比</t>
        </is>
      </c>
      <c r="B16" s="9" t="inlineStr">
        <is>
          <t>70–80%</t>
        </is>
      </c>
      <c r="C16" s="3" t="inlineStr">
        <is>
          <t>—</t>
        </is>
      </c>
      <c r="D16" s="11" t="inlineStr">
        <is>
          <t>Source: TSMC FY2025 Results</t>
        </is>
      </c>
    </row>
    <row r="17">
      <c r="A17" s="4" t="inlineStr">
        <is>
          <t>預估下期 EPS (NT$)</t>
        </is>
      </c>
      <c r="B17" s="6" t="inlineStr">
        <is>
          <t>20.38</t>
        </is>
      </c>
      <c r="C17" s="5" t="inlineStr">
        <is>
          <t>Q4 2025: 19.50</t>
        </is>
      </c>
      <c r="D17" s="8" t="inlineStr">
        <is>
          <t>Source: MarketScreener Consensus</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c r="A22" s="60" t="n"/>
      <c r="B22" s="60" t="n"/>
      <c r="C22" s="60" t="n"/>
      <c r="D22" s="60" t="n"/>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22" t="inlineStr">
        <is>
          <t>Q1 2026</t>
        </is>
      </c>
      <c r="B15" s="23" t="inlineStr">
        <is>
          <t>NT$6.00</t>
        </is>
      </c>
      <c r="C15" s="25" t="inlineStr">
        <is>
          <t>2026-03-17</t>
        </is>
      </c>
      <c r="D15" s="25" t="inlineStr">
        <is>
          <t>2026-04</t>
        </is>
      </c>
      <c r="E15" s="26" t="inlineStr">
        <is>
          <t>Source: TSMC IR</t>
        </is>
      </c>
    </row>
    <row r="16">
      <c r="A16" s="20" t="inlineStr">
        <is>
          <t>Q4 2025</t>
        </is>
      </c>
      <c r="B16" s="6" t="inlineStr">
        <is>
          <t>NT$4.50</t>
        </is>
      </c>
      <c r="C16" s="5" t="inlineStr">
        <is>
          <t>—</t>
        </is>
      </c>
      <c r="D16" s="5" t="inlineStr">
        <is>
          <t>2026-01</t>
        </is>
      </c>
      <c r="E16" s="8" t="inlineStr">
        <is>
          <t>Source: TSMC IR</t>
        </is>
      </c>
    </row>
    <row r="17">
      <c r="A17" s="21" t="inlineStr">
        <is>
          <t>Q3 2025</t>
        </is>
      </c>
      <c r="B17" s="9" t="inlineStr">
        <is>
          <t>NT$4.50</t>
        </is>
      </c>
      <c r="C17" s="3" t="inlineStr">
        <is>
          <t>—</t>
        </is>
      </c>
      <c r="D17" s="3" t="inlineStr">
        <is>
          <t>2025-10</t>
        </is>
      </c>
      <c r="E17" s="11" t="inlineStr">
        <is>
          <t>Source: TSMC IR</t>
        </is>
      </c>
    </row>
    <row r="18">
      <c r="A18" s="20" t="inlineStr">
        <is>
          <t>Q2 2025</t>
        </is>
      </c>
      <c r="B18" s="6" t="inlineStr">
        <is>
          <t>NT$4.50</t>
        </is>
      </c>
      <c r="C18" s="5" t="inlineStr">
        <is>
          <t>—</t>
        </is>
      </c>
      <c r="D18" s="5" t="inlineStr">
        <is>
          <t>2025-07</t>
        </is>
      </c>
      <c r="E18" s="8" t="inlineStr">
        <is>
          <t>Source: TSMC IR</t>
        </is>
      </c>
    </row>
    <row r="19">
      <c r="A19" s="21" t="inlineStr">
        <is>
          <t>Q1 2025</t>
        </is>
      </c>
      <c r="B19" s="9" t="inlineStr">
        <is>
          <t>NT$4.50</t>
        </is>
      </c>
      <c r="C19" s="3" t="inlineStr">
        <is>
          <t>—</t>
        </is>
      </c>
      <c r="D19" s="3" t="inlineStr">
        <is>
          <t>2025-04</t>
        </is>
      </c>
      <c r="E19"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1"/>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最後更新：2026-08-24</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2026-08-24T01:43:14Z</dcterms:modified>
  <cp:lastModifiedBy>吳銘祥 Tom Wu</cp:lastModifiedBy>
</cp:coreProperties>
</file>