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versidad\2025-1\Estructuras Aeronáuticas\"/>
    </mc:Choice>
  </mc:AlternateContent>
  <xr:revisionPtr revIDLastSave="0" documentId="8_{8D5849BD-5F99-4497-984F-35D9E7DFF4E8}" xr6:coauthVersionLast="47" xr6:coauthVersionMax="47" xr10:uidLastSave="{00000000-0000-0000-0000-000000000000}"/>
  <bookViews>
    <workbookView xWindow="3720" yWindow="3720" windowWidth="21600" windowHeight="11295" xr2:uid="{791D26B4-8A31-4502-B2DE-1B03FD322C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4" i="1"/>
  <c r="I5" i="1"/>
  <c r="I6" i="1"/>
  <c r="I7" i="1" s="1"/>
  <c r="C9" i="1" s="1"/>
  <c r="I3" i="1"/>
  <c r="H4" i="1"/>
  <c r="H5" i="1"/>
  <c r="H6" i="1"/>
  <c r="H3" i="1"/>
  <c r="F4" i="1"/>
  <c r="F5" i="1"/>
  <c r="F6" i="1"/>
  <c r="F3" i="1"/>
</calcChain>
</file>

<file path=xl/sharedStrings.xml><?xml version="1.0" encoding="utf-8"?>
<sst xmlns="http://schemas.openxmlformats.org/spreadsheetml/2006/main" count="14" uniqueCount="13">
  <si>
    <t>Segment</t>
  </si>
  <si>
    <t>Free edges</t>
  </si>
  <si>
    <t>bn</t>
  </si>
  <si>
    <t>tn</t>
  </si>
  <si>
    <t>bn/tn</t>
  </si>
  <si>
    <t>bn*tn*sigmaccn</t>
  </si>
  <si>
    <t>2024-T3</t>
  </si>
  <si>
    <t xml:space="preserve">Sigma y </t>
  </si>
  <si>
    <t>ksi</t>
  </si>
  <si>
    <t>From graph</t>
  </si>
  <si>
    <t>bn*tn</t>
  </si>
  <si>
    <t>Sigma crt</t>
  </si>
  <si>
    <t>Sigma ccn (ksi)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</si>
</sst>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4BFA-AEF6-4BA0-A56C-BC6B61C84B3C}">
  <dimension ref="B1:N9"/>
  <sheetViews>
    <sheetView tabSelected="1" workbookViewId="0">
      <selection activeCell="G9" sqref="G9"/>
    </sheetView>
  </sheetViews>
  <sheetFormatPr baseColWidth="10" defaultRowHeight="15" x14ac:dyDescent="0.25"/>
  <cols>
    <col min="7" max="7" width="15.28515625" customWidth="1"/>
    <col min="9" max="9" width="19.85546875" customWidth="1"/>
  </cols>
  <sheetData>
    <row r="1" spans="2:14" x14ac:dyDescent="0.25">
      <c r="G1" t="s">
        <v>9</v>
      </c>
    </row>
    <row r="2" spans="2:14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12</v>
      </c>
      <c r="H2" s="1" t="s">
        <v>10</v>
      </c>
      <c r="I2" s="1" t="s">
        <v>5</v>
      </c>
      <c r="L2" t="s">
        <v>6</v>
      </c>
    </row>
    <row r="3" spans="2:14" x14ac:dyDescent="0.25">
      <c r="B3" s="1">
        <v>1</v>
      </c>
      <c r="C3" s="1">
        <v>1</v>
      </c>
      <c r="D3" s="1">
        <v>0.25</v>
      </c>
      <c r="E3" s="1">
        <v>2.5499999999999998E-2</v>
      </c>
      <c r="F3" s="1">
        <f>D3/E3</f>
        <v>9.8039215686274517</v>
      </c>
      <c r="G3" s="1">
        <v>34</v>
      </c>
      <c r="H3" s="1">
        <f>E3*D3</f>
        <v>6.3749999999999996E-3</v>
      </c>
      <c r="I3" s="1">
        <f>G3*H3</f>
        <v>0.21675</v>
      </c>
      <c r="L3" t="s">
        <v>7</v>
      </c>
      <c r="M3">
        <v>38</v>
      </c>
      <c r="N3" t="s">
        <v>8</v>
      </c>
    </row>
    <row r="4" spans="2:14" x14ac:dyDescent="0.25">
      <c r="B4" s="1">
        <v>2</v>
      </c>
      <c r="C4" s="1">
        <v>0</v>
      </c>
      <c r="D4" s="1">
        <v>0.86299999999999999</v>
      </c>
      <c r="E4" s="1">
        <v>2.5499999999999998E-2</v>
      </c>
      <c r="F4" s="1">
        <f t="shared" ref="F4:F6" si="0">D4/E4</f>
        <v>33.843137254901961</v>
      </c>
      <c r="G4" s="1">
        <v>33</v>
      </c>
      <c r="H4" s="1">
        <f t="shared" ref="H4:H6" si="1">E4*D4</f>
        <v>2.2006499999999998E-2</v>
      </c>
      <c r="I4" s="1">
        <f t="shared" ref="I4:I6" si="2">G4*H4</f>
        <v>0.72621449999999999</v>
      </c>
    </row>
    <row r="5" spans="2:14" x14ac:dyDescent="0.25">
      <c r="B5" s="1">
        <v>3</v>
      </c>
      <c r="C5" s="1">
        <v>0</v>
      </c>
      <c r="D5" s="1">
        <v>2.4569999999999999</v>
      </c>
      <c r="E5" s="1">
        <v>2.5499999999999998E-2</v>
      </c>
      <c r="F5" s="1">
        <f t="shared" si="0"/>
        <v>96.352941176470594</v>
      </c>
      <c r="G5" s="1">
        <v>15</v>
      </c>
      <c r="H5" s="1">
        <f t="shared" si="1"/>
        <v>6.2653499999999987E-2</v>
      </c>
      <c r="I5" s="1">
        <f t="shared" si="2"/>
        <v>0.93980249999999976</v>
      </c>
    </row>
    <row r="6" spans="2:14" x14ac:dyDescent="0.25">
      <c r="B6" s="1">
        <v>4</v>
      </c>
      <c r="C6" s="1">
        <v>1</v>
      </c>
      <c r="D6" s="1">
        <v>0.93600000000000005</v>
      </c>
      <c r="E6" s="1">
        <v>2.5499999999999998E-2</v>
      </c>
      <c r="F6" s="1">
        <f t="shared" si="0"/>
        <v>36.705882352941181</v>
      </c>
      <c r="G6" s="1">
        <v>13</v>
      </c>
      <c r="H6" s="1">
        <f t="shared" si="1"/>
        <v>2.3868E-2</v>
      </c>
      <c r="I6" s="1">
        <f t="shared" si="2"/>
        <v>0.310284</v>
      </c>
    </row>
    <row r="7" spans="2:14" x14ac:dyDescent="0.25">
      <c r="H7" s="2">
        <f>SUM(H3:H6)</f>
        <v>0.11490299999999998</v>
      </c>
      <c r="I7" s="2">
        <f>SUM(I3:I6)</f>
        <v>2.1930509999999996</v>
      </c>
    </row>
    <row r="9" spans="2:14" x14ac:dyDescent="0.25">
      <c r="B9" s="1" t="s">
        <v>11</v>
      </c>
      <c r="C9" s="1">
        <f>I7/H7</f>
        <v>19.086107412339103</v>
      </c>
      <c r="D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2025-03-17T17:44:35Z</dcterms:created>
  <dcterms:modified xsi:type="dcterms:W3CDTF">2025-03-17T17:57:13Z</dcterms:modified>
</cp:coreProperties>
</file>