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38A11FB6-F9F0-4B56-898E-7FE3F913A32D}" xr6:coauthVersionLast="47" xr6:coauthVersionMax="47" xr10:uidLastSave="{00000000-0000-0000-0000-000000000000}"/>
  <bookViews>
    <workbookView xWindow="2295" yWindow="2295" windowWidth="21600" windowHeight="11295" xr2:uid="{4E4F7234-7C84-4315-8AFC-2F72906ADD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E56" i="1"/>
  <c r="C56" i="1"/>
  <c r="B56" i="1"/>
</calcChain>
</file>

<file path=xl/sharedStrings.xml><?xml version="1.0" encoding="utf-8"?>
<sst xmlns="http://schemas.openxmlformats.org/spreadsheetml/2006/main" count="58" uniqueCount="17">
  <si>
    <t>Panel</t>
  </si>
  <si>
    <t>xm</t>
  </si>
  <si>
    <t>ym</t>
  </si>
  <si>
    <t>x1n</t>
  </si>
  <si>
    <t>y1n</t>
  </si>
  <si>
    <t>x2n</t>
  </si>
  <si>
    <t>y2n</t>
  </si>
  <si>
    <t>Alpha (degrees)</t>
  </si>
  <si>
    <t>CL</t>
  </si>
  <si>
    <t>MATRIZ</t>
  </si>
  <si>
    <t>Circulación</t>
  </si>
  <si>
    <t xml:space="preserve"> </t>
  </si>
  <si>
    <t>A_LE = 3.5 deg</t>
  </si>
  <si>
    <t>A_LE = 7 deg</t>
  </si>
  <si>
    <t>A_LE = 10 deg</t>
  </si>
  <si>
    <t>A_LE = 35 deg</t>
  </si>
  <si>
    <t>CL_W [2 deg Aoa]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</si>
</sst>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 vs</a:t>
            </a:r>
            <a:r>
              <a:rPr lang="en-US" baseline="0"/>
              <a:t> Alpha[deg] a diferentes A_LE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A_LE = 3.5 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Hoja1!$A$18:$A$28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Hoja1!$B$18:$B$28</c:f>
              <c:numCache>
                <c:formatCode>General</c:formatCode>
                <c:ptCount val="11"/>
                <c:pt idx="0">
                  <c:v>0</c:v>
                </c:pt>
                <c:pt idx="1">
                  <c:v>6.4259919807156826E-2</c:v>
                </c:pt>
                <c:pt idx="2">
                  <c:v>0.12851983961431371</c:v>
                </c:pt>
                <c:pt idx="3">
                  <c:v>0.19277975942147049</c:v>
                </c:pt>
                <c:pt idx="4">
                  <c:v>0.2570396792286273</c:v>
                </c:pt>
                <c:pt idx="5">
                  <c:v>0.32129959903578409</c:v>
                </c:pt>
                <c:pt idx="6">
                  <c:v>0.38555951884294098</c:v>
                </c:pt>
                <c:pt idx="7">
                  <c:v>0.44981943865009782</c:v>
                </c:pt>
                <c:pt idx="8">
                  <c:v>0.51407935845725461</c:v>
                </c:pt>
                <c:pt idx="9">
                  <c:v>0.57833927826441134</c:v>
                </c:pt>
                <c:pt idx="10">
                  <c:v>0.64259919807156818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F2-49D2-818A-0A688379455A}"/>
            </c:ext>
          </c:extLst>
        </c:ser>
        <c:ser>
          <c:idx val="1"/>
          <c:order val="1"/>
          <c:tx>
            <c:strRef>
              <c:f>Hoja1!$J$2</c:f>
              <c:strCache>
                <c:ptCount val="1"/>
                <c:pt idx="0">
                  <c:v>A_LE = 7 deg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Hoja1!$J$18:$J$28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Hoja1!$K$18:$K$28</c:f>
              <c:numCache>
                <c:formatCode>General</c:formatCode>
                <c:ptCount val="11"/>
                <c:pt idx="0">
                  <c:v>0</c:v>
                </c:pt>
                <c:pt idx="1">
                  <c:v>6.4427941912922587E-2</c:v>
                </c:pt>
                <c:pt idx="2">
                  <c:v>0.1288558838258452</c:v>
                </c:pt>
                <c:pt idx="3">
                  <c:v>0.19328382573876779</c:v>
                </c:pt>
                <c:pt idx="4">
                  <c:v>0.25771176765169029</c:v>
                </c:pt>
                <c:pt idx="5">
                  <c:v>0.32213970956461291</c:v>
                </c:pt>
                <c:pt idx="6">
                  <c:v>0.38656765147753552</c:v>
                </c:pt>
                <c:pt idx="7">
                  <c:v>0.45099559339045808</c:v>
                </c:pt>
                <c:pt idx="8">
                  <c:v>0.5154235353033807</c:v>
                </c:pt>
                <c:pt idx="9">
                  <c:v>0.57985147721630326</c:v>
                </c:pt>
                <c:pt idx="10">
                  <c:v>0.64427941912922582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F2-49D2-818A-0A688379455A}"/>
            </c:ext>
          </c:extLst>
        </c:ser>
        <c:ser>
          <c:idx val="2"/>
          <c:order val="2"/>
          <c:tx>
            <c:strRef>
              <c:f>Hoja1!$S$2</c:f>
              <c:strCache>
                <c:ptCount val="1"/>
                <c:pt idx="0">
                  <c:v>A_LE = 10 deg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Hoja1!$S$18:$S$28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Hoja1!$T$18:$T$28</c:f>
              <c:numCache>
                <c:formatCode>General</c:formatCode>
                <c:ptCount val="11"/>
                <c:pt idx="0">
                  <c:v>0</c:v>
                </c:pt>
                <c:pt idx="1">
                  <c:v>6.4484702010368294E-2</c:v>
                </c:pt>
                <c:pt idx="2">
                  <c:v>0.12896940402073659</c:v>
                </c:pt>
                <c:pt idx="3">
                  <c:v>0.19345410603110491</c:v>
                </c:pt>
                <c:pt idx="4">
                  <c:v>0.25793880804147318</c:v>
                </c:pt>
                <c:pt idx="5">
                  <c:v>0.3224235100518415</c:v>
                </c:pt>
                <c:pt idx="6">
                  <c:v>0.38690821206220982</c:v>
                </c:pt>
                <c:pt idx="7">
                  <c:v>0.45139291407257809</c:v>
                </c:pt>
                <c:pt idx="8">
                  <c:v>0.51587761608294636</c:v>
                </c:pt>
                <c:pt idx="9">
                  <c:v>0.58036231809331473</c:v>
                </c:pt>
                <c:pt idx="10">
                  <c:v>0.644847020103683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F2-49D2-818A-0A688379455A}"/>
            </c:ext>
          </c:extLst>
        </c:ser>
        <c:ser>
          <c:idx val="3"/>
          <c:order val="3"/>
          <c:tx>
            <c:strRef>
              <c:f>Hoja1!$AB$2</c:f>
              <c:strCache>
                <c:ptCount val="1"/>
                <c:pt idx="0">
                  <c:v>A_LE = 35 deg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Hoja1!$AB$18:$AB$28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Hoja1!$AC$18:$AC$28</c:f>
              <c:numCache>
                <c:formatCode>General</c:formatCode>
                <c:ptCount val="11"/>
                <c:pt idx="0">
                  <c:v>0</c:v>
                </c:pt>
                <c:pt idx="1">
                  <c:v>6.0921119116511338E-2</c:v>
                </c:pt>
                <c:pt idx="2">
                  <c:v>0.1218422382330227</c:v>
                </c:pt>
                <c:pt idx="3">
                  <c:v>0.18276335734953411</c:v>
                </c:pt>
                <c:pt idx="4">
                  <c:v>0.24368447646604541</c:v>
                </c:pt>
                <c:pt idx="5">
                  <c:v>0.30460559558255668</c:v>
                </c:pt>
                <c:pt idx="6">
                  <c:v>0.36552671469906811</c:v>
                </c:pt>
                <c:pt idx="7">
                  <c:v>0.42644783381557938</c:v>
                </c:pt>
                <c:pt idx="8">
                  <c:v>0.48736895293209082</c:v>
                </c:pt>
                <c:pt idx="9">
                  <c:v>0.54829007204860214</c:v>
                </c:pt>
                <c:pt idx="10">
                  <c:v>0.60921119116511346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F2-49D2-818A-0A6883794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057231"/>
        <c:axId val="1035075471"/>
      </c:scatterChart>
      <c:valAx>
        <c:axId val="10350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</a:t>
                </a:r>
                <a:r>
                  <a:rPr lang="es-CO" baseline="0"/>
                  <a:t> [deg]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5075471"/>
        <c:crosses val="autoZero"/>
        <c:crossBetween val="midCat"/>
      </c:valAx>
      <c:valAx>
        <c:axId val="10350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50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632262</xdr:colOff>
      <xdr:row>29</xdr:row>
      <xdr:rowOff>12535</xdr:rowOff>
    </xdr:from>
    <xdr:to>
      <xdr:col>7</xdr:col>
      <xdr:colOff>640474</xdr:colOff>
      <xdr:row>53</xdr:row>
      <xdr:rowOff>49267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E0B7FF-EF6C-A67B-2191-D81F799C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5D0-DAD8-433C-85A1-23B86486741D}">
  <dimension ref="A2:AH56"/>
  <sheetViews>
    <sheetView tabSelected="1" topLeftCell="A15" zoomScale="52" zoomScaleNormal="115" workbookViewId="0">
      <selection activeCell="K68" sqref="K68"/>
    </sheetView>
  </sheetViews>
  <sheetFormatPr baseColWidth="10" defaultRowHeight="15" x14ac:dyDescent="0.25"/>
  <cols>
    <col min="1" max="1" width="23.140625" customWidth="1"/>
    <col min="2" max="2" width="14.85546875" customWidth="1"/>
    <col min="3" max="3" width="14.5703125" customWidth="1"/>
    <col min="4" max="4" width="15.28515625" customWidth="1"/>
    <col min="5" max="5" width="15.7109375" customWidth="1"/>
    <col min="6" max="6" width="16.7109375" customWidth="1"/>
    <col min="7" max="7" width="16" customWidth="1"/>
    <col min="9" max="9" width="6.28515625" customWidth="1"/>
    <col min="10" max="10" width="20.140625" customWidth="1"/>
    <col min="15" max="15" width="12.140625" customWidth="1"/>
    <col min="16" max="16" width="14.140625" customWidth="1"/>
    <col min="19" max="19" width="21.42578125" customWidth="1"/>
    <col min="25" max="25" width="14" customWidth="1"/>
    <col min="28" max="28" width="20.140625" customWidth="1"/>
  </cols>
  <sheetData>
    <row r="2" spans="1:34" x14ac:dyDescent="0.25">
      <c r="A2" s="3" t="s">
        <v>12</v>
      </c>
      <c r="B2" s="3"/>
      <c r="C2" s="3"/>
      <c r="D2" s="3"/>
      <c r="E2" s="3"/>
      <c r="F2" s="3"/>
      <c r="G2" s="3"/>
      <c r="J2" s="3" t="s">
        <v>13</v>
      </c>
      <c r="K2" s="3"/>
      <c r="L2" s="3"/>
      <c r="M2" s="3"/>
      <c r="N2" s="3"/>
      <c r="O2" s="3"/>
      <c r="P2" s="3"/>
      <c r="S2" s="3" t="s">
        <v>14</v>
      </c>
      <c r="T2" s="3"/>
      <c r="U2" s="3"/>
      <c r="V2" s="3"/>
      <c r="W2" s="3"/>
      <c r="X2" s="3"/>
      <c r="Y2" s="3"/>
      <c r="AB2" s="3" t="s">
        <v>15</v>
      </c>
      <c r="AC2" s="3"/>
      <c r="AD2" s="3"/>
      <c r="AE2" s="3"/>
      <c r="AF2" s="3"/>
      <c r="AG2" s="3"/>
      <c r="AH2" s="3"/>
    </row>
    <row r="3" spans="1:3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S3" t="s">
        <v>0</v>
      </c>
      <c r="T3" t="s">
        <v>1</v>
      </c>
      <c r="U3" t="s">
        <v>2</v>
      </c>
      <c r="V3" t="s">
        <v>3</v>
      </c>
      <c r="W3" t="s">
        <v>4</v>
      </c>
      <c r="X3" t="s">
        <v>5</v>
      </c>
      <c r="Y3" t="s">
        <v>6</v>
      </c>
      <c r="AB3" t="s">
        <v>0</v>
      </c>
      <c r="AC3" t="s">
        <v>1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</row>
    <row r="4" spans="1:34" x14ac:dyDescent="0.25">
      <c r="A4">
        <v>1</v>
      </c>
      <c r="B4">
        <v>0.21372636742980358</v>
      </c>
      <c r="C4">
        <v>5.7282196186948006E-2</v>
      </c>
      <c r="D4">
        <v>7.524754835723875E-2</v>
      </c>
      <c r="E4">
        <v>0</v>
      </c>
      <c r="F4">
        <v>7.190806887165406E-2</v>
      </c>
      <c r="G4">
        <v>0.11456439237389601</v>
      </c>
      <c r="J4">
        <v>1</v>
      </c>
      <c r="K4">
        <v>0.21725620752940422</v>
      </c>
      <c r="L4">
        <v>5.7282196186948006E-2</v>
      </c>
      <c r="M4">
        <v>7.524754835723875E-2</v>
      </c>
      <c r="N4">
        <v>0</v>
      </c>
      <c r="O4">
        <v>7.8967749070855311E-2</v>
      </c>
      <c r="P4">
        <v>0.11456439237389601</v>
      </c>
      <c r="S4">
        <v>1</v>
      </c>
      <c r="T4">
        <v>0.22032323492503025</v>
      </c>
      <c r="U4">
        <v>5.7282196186948006E-2</v>
      </c>
      <c r="V4">
        <v>7.524754835723875E-2</v>
      </c>
      <c r="W4">
        <v>0</v>
      </c>
      <c r="X4">
        <v>8.5101803862107403E-2</v>
      </c>
      <c r="Y4">
        <v>0.11456439237389601</v>
      </c>
      <c r="AB4">
        <v>1</v>
      </c>
      <c r="AC4">
        <v>0.25033226379834428</v>
      </c>
      <c r="AD4">
        <v>5.7282196186948006E-2</v>
      </c>
      <c r="AE4">
        <v>7.524754835723875E-2</v>
      </c>
      <c r="AF4">
        <v>0</v>
      </c>
      <c r="AG4">
        <v>0.14511986160873538</v>
      </c>
      <c r="AH4">
        <v>0.11456439237389601</v>
      </c>
    </row>
    <row r="5" spans="1:34" x14ac:dyDescent="0.25">
      <c r="A5">
        <v>2</v>
      </c>
      <c r="B5">
        <v>0.18969381214597825</v>
      </c>
      <c r="C5">
        <v>0.171846588560844</v>
      </c>
      <c r="D5">
        <v>7.190806887165406E-2</v>
      </c>
      <c r="E5">
        <v>0.11456439237389601</v>
      </c>
      <c r="F5">
        <v>6.8568589386069384E-2</v>
      </c>
      <c r="G5">
        <v>0.22912878474779202</v>
      </c>
      <c r="J5">
        <v>2</v>
      </c>
      <c r="K5">
        <v>0.20028333244478011</v>
      </c>
      <c r="L5">
        <v>0.171846588560844</v>
      </c>
      <c r="M5">
        <v>7.8967749070855311E-2</v>
      </c>
      <c r="N5">
        <v>0.11456439237389601</v>
      </c>
      <c r="O5">
        <v>8.2687949784471887E-2</v>
      </c>
      <c r="P5">
        <v>0.22912878474779202</v>
      </c>
      <c r="S5">
        <v>2</v>
      </c>
      <c r="T5">
        <v>0.20948441463165823</v>
      </c>
      <c r="U5">
        <v>0.171846588560844</v>
      </c>
      <c r="V5">
        <v>8.5101803862107403E-2</v>
      </c>
      <c r="W5">
        <v>0.11456439237389601</v>
      </c>
      <c r="X5">
        <v>9.4956059366976056E-2</v>
      </c>
      <c r="Y5">
        <v>0.22912878474779202</v>
      </c>
      <c r="AB5">
        <v>2</v>
      </c>
      <c r="AC5">
        <v>0.2995115012516002</v>
      </c>
      <c r="AD5">
        <v>0.171846588560844</v>
      </c>
      <c r="AE5">
        <v>0.14511986160873538</v>
      </c>
      <c r="AF5">
        <v>0.11456439237389601</v>
      </c>
      <c r="AG5">
        <v>0.21499217486023203</v>
      </c>
      <c r="AH5">
        <v>0.22912878474779202</v>
      </c>
    </row>
    <row r="6" spans="1:34" x14ac:dyDescent="0.25">
      <c r="A6">
        <v>3</v>
      </c>
      <c r="B6">
        <v>0.16566125686215288</v>
      </c>
      <c r="C6">
        <v>0.28641098093474004</v>
      </c>
      <c r="D6">
        <v>6.8568589386069384E-2</v>
      </c>
      <c r="E6">
        <v>0.22912878474779202</v>
      </c>
      <c r="F6">
        <v>6.5229109900484694E-2</v>
      </c>
      <c r="G6">
        <v>0.34369317712168801</v>
      </c>
      <c r="J6">
        <v>3</v>
      </c>
      <c r="K6">
        <v>0.18331045736015603</v>
      </c>
      <c r="L6">
        <v>0.28641098093474004</v>
      </c>
      <c r="M6">
        <v>8.2687949784471887E-2</v>
      </c>
      <c r="N6">
        <v>0.22912878474779202</v>
      </c>
      <c r="O6">
        <v>8.6408150498088448E-2</v>
      </c>
      <c r="P6">
        <v>0.34369317712168801</v>
      </c>
      <c r="S6">
        <v>3</v>
      </c>
      <c r="T6">
        <v>0.19864559433828624</v>
      </c>
      <c r="U6">
        <v>0.28641098093474004</v>
      </c>
      <c r="V6">
        <v>9.4956059366976056E-2</v>
      </c>
      <c r="W6">
        <v>0.22912878474779202</v>
      </c>
      <c r="X6">
        <v>0.1048103148718447</v>
      </c>
      <c r="Y6">
        <v>0.34369317712168801</v>
      </c>
      <c r="AB6">
        <v>3</v>
      </c>
      <c r="AC6">
        <v>0.34869073870485623</v>
      </c>
      <c r="AD6">
        <v>0.28641098093474004</v>
      </c>
      <c r="AE6">
        <v>0.21499217486023203</v>
      </c>
      <c r="AF6">
        <v>0.22912878474779202</v>
      </c>
      <c r="AG6">
        <v>0.28486448811172865</v>
      </c>
      <c r="AH6">
        <v>0.34369317712168801</v>
      </c>
    </row>
    <row r="7" spans="1:34" x14ac:dyDescent="0.25">
      <c r="A7">
        <v>4</v>
      </c>
      <c r="B7">
        <v>0.14162870157832752</v>
      </c>
      <c r="C7">
        <v>0.40097537330863603</v>
      </c>
      <c r="D7">
        <v>6.5229109900484694E-2</v>
      </c>
      <c r="E7">
        <v>0.34369317712168801</v>
      </c>
      <c r="F7">
        <v>6.1889630414900011E-2</v>
      </c>
      <c r="G7">
        <v>0.45825756949558405</v>
      </c>
      <c r="J7">
        <v>4</v>
      </c>
      <c r="K7">
        <v>0.16633758227553191</v>
      </c>
      <c r="L7">
        <v>0.40097537330863603</v>
      </c>
      <c r="M7">
        <v>8.6408150498088448E-2</v>
      </c>
      <c r="N7">
        <v>0.34369317712168801</v>
      </c>
      <c r="O7">
        <v>9.012835121170501E-2</v>
      </c>
      <c r="P7">
        <v>0.45825756949558405</v>
      </c>
      <c r="S7">
        <v>4</v>
      </c>
      <c r="T7">
        <v>0.18780677404491422</v>
      </c>
      <c r="U7">
        <v>0.40097537330863603</v>
      </c>
      <c r="V7">
        <v>0.1048103148718447</v>
      </c>
      <c r="W7">
        <v>0.34369317712168801</v>
      </c>
      <c r="X7">
        <v>0.11466457037671335</v>
      </c>
      <c r="Y7">
        <v>0.45825756949558405</v>
      </c>
      <c r="AB7">
        <v>4</v>
      </c>
      <c r="AC7">
        <v>0.39786997615811215</v>
      </c>
      <c r="AD7">
        <v>0.40097537330863603</v>
      </c>
      <c r="AE7">
        <v>0.28486448811172865</v>
      </c>
      <c r="AF7">
        <v>0.34369317712168801</v>
      </c>
      <c r="AG7">
        <v>0.35473680136322533</v>
      </c>
      <c r="AH7">
        <v>0.45825756949558405</v>
      </c>
    </row>
    <row r="10" spans="1:34" x14ac:dyDescent="0.25">
      <c r="A10" s="3" t="s">
        <v>9</v>
      </c>
      <c r="B10" s="3"/>
      <c r="C10" s="3"/>
      <c r="D10" s="3"/>
      <c r="F10" s="2" t="s">
        <v>0</v>
      </c>
      <c r="G10" s="2" t="s">
        <v>10</v>
      </c>
      <c r="J10" s="3" t="s">
        <v>9</v>
      </c>
      <c r="K10" s="3"/>
      <c r="L10" s="3"/>
      <c r="M10" s="3"/>
      <c r="O10" s="2" t="s">
        <v>0</v>
      </c>
      <c r="P10" s="2" t="s">
        <v>10</v>
      </c>
      <c r="S10" s="3" t="s">
        <v>9</v>
      </c>
      <c r="T10" s="3"/>
      <c r="U10" s="3"/>
      <c r="V10" s="3"/>
      <c r="X10" s="2" t="s">
        <v>0</v>
      </c>
      <c r="Y10" s="2" t="s">
        <v>10</v>
      </c>
      <c r="AB10" s="3" t="s">
        <v>9</v>
      </c>
      <c r="AC10" s="3"/>
      <c r="AD10" s="3"/>
      <c r="AE10" s="3"/>
      <c r="AG10" s="2" t="s">
        <v>0</v>
      </c>
      <c r="AH10" s="2" t="s">
        <v>10</v>
      </c>
    </row>
    <row r="11" spans="1:34" x14ac:dyDescent="0.25">
      <c r="A11" s="1">
        <v>-51.350051010212482</v>
      </c>
      <c r="B11" s="1">
        <v>24.96029138758464</v>
      </c>
      <c r="C11" s="1">
        <v>5.0280886167415799</v>
      </c>
      <c r="D11" s="1">
        <v>2.1340924797818439</v>
      </c>
      <c r="F11">
        <v>1</v>
      </c>
      <c r="G11">
        <v>4.2889840856723087E-2</v>
      </c>
      <c r="J11">
        <v>-51.336725429504177</v>
      </c>
      <c r="K11">
        <v>24.7904590813807</v>
      </c>
      <c r="L11">
        <v>4.9114871975057692</v>
      </c>
      <c r="M11">
        <v>2.0636197070822422</v>
      </c>
      <c r="O11">
        <v>1</v>
      </c>
      <c r="P11">
        <v>4.2711746000000002E-2</v>
      </c>
      <c r="S11">
        <v>-51.328555793991271</v>
      </c>
      <c r="T11">
        <v>24.632112994266691</v>
      </c>
      <c r="U11">
        <v>4.8032817240282046</v>
      </c>
      <c r="V11">
        <v>1.9992171620769841</v>
      </c>
      <c r="X11">
        <v>1</v>
      </c>
      <c r="Y11">
        <v>4.2505244608862992E-2</v>
      </c>
      <c r="AB11">
        <v>-51.415889526486673</v>
      </c>
      <c r="AC11">
        <v>22.38890431319302</v>
      </c>
      <c r="AD11">
        <v>3.4413534038368612</v>
      </c>
      <c r="AE11">
        <v>1.286508335749257</v>
      </c>
      <c r="AG11">
        <v>1</v>
      </c>
      <c r="AH11">
        <v>3.8222653224875537E-2</v>
      </c>
    </row>
    <row r="12" spans="1:34" x14ac:dyDescent="0.25">
      <c r="A12" s="1">
        <v>24.147560160192739</v>
      </c>
      <c r="B12" s="1">
        <v>-72.304761264871786</v>
      </c>
      <c r="C12" s="1">
        <v>21.582501524732709</v>
      </c>
      <c r="D12" s="1">
        <v>3.9262328700872668</v>
      </c>
      <c r="F12">
        <v>2</v>
      </c>
      <c r="G12">
        <v>3.9410753892924977E-2</v>
      </c>
      <c r="J12">
        <v>24.373118305098981</v>
      </c>
      <c r="K12">
        <v>-72.303600931749841</v>
      </c>
      <c r="L12">
        <v>21.40396663985382</v>
      </c>
      <c r="M12">
        <v>3.8221355718273271</v>
      </c>
      <c r="O12">
        <v>2</v>
      </c>
      <c r="P12">
        <v>3.9446997999999997E-2</v>
      </c>
      <c r="S12">
        <v>24.555013611286359</v>
      </c>
      <c r="T12">
        <v>-72.306796902752922</v>
      </c>
      <c r="U12">
        <v>21.236037706409171</v>
      </c>
      <c r="V12">
        <v>3.7255717034033311</v>
      </c>
      <c r="X12">
        <v>2</v>
      </c>
      <c r="Y12">
        <v>3.9422856764921722E-2</v>
      </c>
      <c r="AB12">
        <v>25.812509847003771</v>
      </c>
      <c r="AC12">
        <v>-72.557964264355931</v>
      </c>
      <c r="AD12">
        <v>18.777693995222219</v>
      </c>
      <c r="AE12">
        <v>2.5460640826599019</v>
      </c>
      <c r="AG12">
        <v>2</v>
      </c>
      <c r="AH12">
        <v>3.668094703686306E-2</v>
      </c>
    </row>
    <row r="13" spans="1:34" x14ac:dyDescent="0.25">
      <c r="A13" s="1">
        <v>4.5056220924066732</v>
      </c>
      <c r="B13" s="1">
        <v>20.699290228175251</v>
      </c>
      <c r="C13" s="1">
        <v>-74.865416955529284</v>
      </c>
      <c r="D13" s="1">
        <v>20.527431320612269</v>
      </c>
      <c r="F13">
        <v>3</v>
      </c>
      <c r="G13">
        <v>3.3373245005286323E-2</v>
      </c>
      <c r="J13">
        <v>4.6513630103867962</v>
      </c>
      <c r="K13">
        <v>20.936198047244002</v>
      </c>
      <c r="L13">
        <v>-74.865475274873148</v>
      </c>
      <c r="M13">
        <v>20.29564232751494</v>
      </c>
      <c r="O13">
        <v>3</v>
      </c>
      <c r="P13">
        <v>3.3586271000000001E-2</v>
      </c>
      <c r="S13">
        <v>4.7706783948885167</v>
      </c>
      <c r="T13">
        <v>21.12618309947511</v>
      </c>
      <c r="U13">
        <v>-74.873424631514624</v>
      </c>
      <c r="V13">
        <v>20.077200314035689</v>
      </c>
      <c r="X13">
        <v>3</v>
      </c>
      <c r="Y13">
        <v>3.3719606914530832E-2</v>
      </c>
      <c r="AB13">
        <v>5.6057154889307057</v>
      </c>
      <c r="AC13">
        <v>22.403493148874151</v>
      </c>
      <c r="AD13">
        <v>-75.36969516392432</v>
      </c>
      <c r="AE13">
        <v>16.92158974705244</v>
      </c>
      <c r="AG13">
        <v>3</v>
      </c>
      <c r="AH13">
        <v>3.2579211702249172E-2</v>
      </c>
    </row>
    <row r="14" spans="1:34" x14ac:dyDescent="0.25">
      <c r="A14" s="1">
        <v>1.8339007714601001</v>
      </c>
      <c r="B14" s="1">
        <v>3.4597917151073991</v>
      </c>
      <c r="C14" s="1">
        <v>19.342991753867839</v>
      </c>
      <c r="D14" s="1">
        <v>-78.025881304043438</v>
      </c>
      <c r="F14">
        <v>4</v>
      </c>
      <c r="G14">
        <v>2.3845256008412061E-2</v>
      </c>
      <c r="J14">
        <v>1.9159073497132499</v>
      </c>
      <c r="K14">
        <v>3.5872207110429928</v>
      </c>
      <c r="L14">
        <v>19.654837470227861</v>
      </c>
      <c r="M14">
        <v>-78.026369318727362</v>
      </c>
      <c r="O14">
        <v>4</v>
      </c>
      <c r="P14">
        <v>2.4138884999999999E-2</v>
      </c>
      <c r="S14">
        <v>1.984540769056836</v>
      </c>
      <c r="T14">
        <v>3.6920345624472422</v>
      </c>
      <c r="U14">
        <v>19.90483092481972</v>
      </c>
      <c r="V14">
        <v>-78.043173175549526</v>
      </c>
      <c r="X14">
        <v>4</v>
      </c>
      <c r="Y14">
        <v>2.4359427451269219E-2</v>
      </c>
      <c r="AB14">
        <v>2.4941651399644358</v>
      </c>
      <c r="AC14">
        <v>4.4298099192923974</v>
      </c>
      <c r="AD14">
        <v>21.56044045877735</v>
      </c>
      <c r="AE14">
        <v>-79.083014857336906</v>
      </c>
      <c r="AG14">
        <v>4</v>
      </c>
      <c r="AH14">
        <v>2.4787185843886079E-2</v>
      </c>
    </row>
    <row r="17" spans="1:29" x14ac:dyDescent="0.25">
      <c r="A17" s="2" t="s">
        <v>7</v>
      </c>
      <c r="B17" s="2" t="s">
        <v>8</v>
      </c>
      <c r="J17" s="2" t="s">
        <v>7</v>
      </c>
      <c r="K17" s="2" t="s">
        <v>8</v>
      </c>
      <c r="S17" s="2" t="s">
        <v>7</v>
      </c>
      <c r="T17" s="2" t="s">
        <v>8</v>
      </c>
      <c r="AB17" s="2" t="s">
        <v>7</v>
      </c>
      <c r="AC17" s="2" t="s">
        <v>8</v>
      </c>
    </row>
    <row r="18" spans="1:29" x14ac:dyDescent="0.25">
      <c r="A18">
        <v>0</v>
      </c>
      <c r="B18">
        <v>0</v>
      </c>
      <c r="J18">
        <v>0</v>
      </c>
      <c r="K18">
        <v>0</v>
      </c>
      <c r="S18">
        <v>0</v>
      </c>
      <c r="T18">
        <v>0</v>
      </c>
      <c r="AB18">
        <v>0</v>
      </c>
      <c r="AC18">
        <v>0</v>
      </c>
    </row>
    <row r="19" spans="1:29" x14ac:dyDescent="0.25">
      <c r="A19">
        <v>1</v>
      </c>
      <c r="B19">
        <v>6.4259919807156826E-2</v>
      </c>
      <c r="J19">
        <v>1</v>
      </c>
      <c r="K19">
        <v>6.4427941912922587E-2</v>
      </c>
      <c r="S19">
        <v>1</v>
      </c>
      <c r="T19">
        <v>6.4484702010368294E-2</v>
      </c>
      <c r="AB19">
        <v>1</v>
      </c>
      <c r="AC19">
        <v>6.0921119116511338E-2</v>
      </c>
    </row>
    <row r="20" spans="1:29" x14ac:dyDescent="0.25">
      <c r="A20">
        <v>2</v>
      </c>
      <c r="B20">
        <v>0.12851983961431371</v>
      </c>
      <c r="J20">
        <v>2</v>
      </c>
      <c r="K20">
        <v>0.1288558838258452</v>
      </c>
      <c r="S20">
        <v>2</v>
      </c>
      <c r="T20">
        <v>0.12896940402073659</v>
      </c>
      <c r="AB20">
        <v>2</v>
      </c>
      <c r="AC20">
        <v>0.1218422382330227</v>
      </c>
    </row>
    <row r="21" spans="1:29" x14ac:dyDescent="0.25">
      <c r="A21">
        <v>3</v>
      </c>
      <c r="B21">
        <v>0.19277975942147049</v>
      </c>
      <c r="J21">
        <v>3</v>
      </c>
      <c r="K21">
        <v>0.19328382573876779</v>
      </c>
      <c r="S21">
        <v>3</v>
      </c>
      <c r="T21">
        <v>0.19345410603110491</v>
      </c>
      <c r="AB21">
        <v>3</v>
      </c>
      <c r="AC21">
        <v>0.18276335734953411</v>
      </c>
    </row>
    <row r="22" spans="1:29" x14ac:dyDescent="0.25">
      <c r="A22">
        <v>4</v>
      </c>
      <c r="B22">
        <v>0.2570396792286273</v>
      </c>
      <c r="J22">
        <v>4</v>
      </c>
      <c r="K22">
        <v>0.25771176765169029</v>
      </c>
      <c r="S22">
        <v>4</v>
      </c>
      <c r="T22">
        <v>0.25793880804147318</v>
      </c>
      <c r="AB22">
        <v>4</v>
      </c>
      <c r="AC22">
        <v>0.24368447646604541</v>
      </c>
    </row>
    <row r="23" spans="1:29" x14ac:dyDescent="0.25">
      <c r="A23">
        <v>5</v>
      </c>
      <c r="B23">
        <v>0.32129959903578409</v>
      </c>
      <c r="F23" t="s">
        <v>11</v>
      </c>
      <c r="J23">
        <v>5</v>
      </c>
      <c r="K23">
        <v>0.32213970956461291</v>
      </c>
      <c r="S23">
        <v>5</v>
      </c>
      <c r="T23">
        <v>0.3224235100518415</v>
      </c>
      <c r="AB23">
        <v>5</v>
      </c>
      <c r="AC23">
        <v>0.30460559558255668</v>
      </c>
    </row>
    <row r="24" spans="1:29" x14ac:dyDescent="0.25">
      <c r="A24">
        <v>6</v>
      </c>
      <c r="B24">
        <v>0.38555951884294098</v>
      </c>
      <c r="J24">
        <v>6</v>
      </c>
      <c r="K24">
        <v>0.38656765147753552</v>
      </c>
      <c r="S24">
        <v>6</v>
      </c>
      <c r="T24">
        <v>0.38690821206220982</v>
      </c>
      <c r="AB24">
        <v>6</v>
      </c>
      <c r="AC24">
        <v>0.36552671469906811</v>
      </c>
    </row>
    <row r="25" spans="1:29" x14ac:dyDescent="0.25">
      <c r="A25">
        <v>7</v>
      </c>
      <c r="B25">
        <v>0.44981943865009782</v>
      </c>
      <c r="J25">
        <v>7</v>
      </c>
      <c r="K25">
        <v>0.45099559339045808</v>
      </c>
      <c r="S25">
        <v>7</v>
      </c>
      <c r="T25">
        <v>0.45139291407257809</v>
      </c>
      <c r="AB25">
        <v>7</v>
      </c>
      <c r="AC25">
        <v>0.42644783381557938</v>
      </c>
    </row>
    <row r="26" spans="1:29" x14ac:dyDescent="0.25">
      <c r="A26">
        <v>8</v>
      </c>
      <c r="B26">
        <v>0.51407935845725461</v>
      </c>
      <c r="J26">
        <v>8</v>
      </c>
      <c r="K26">
        <v>0.5154235353033807</v>
      </c>
      <c r="S26">
        <v>8</v>
      </c>
      <c r="T26">
        <v>0.51587761608294636</v>
      </c>
      <c r="AB26">
        <v>8</v>
      </c>
      <c r="AC26">
        <v>0.48736895293209082</v>
      </c>
    </row>
    <row r="27" spans="1:29" x14ac:dyDescent="0.25">
      <c r="A27">
        <v>9</v>
      </c>
      <c r="B27">
        <v>0.57833927826441134</v>
      </c>
      <c r="J27">
        <v>9</v>
      </c>
      <c r="K27">
        <v>0.57985147721630326</v>
      </c>
      <c r="S27">
        <v>9</v>
      </c>
      <c r="T27">
        <v>0.58036231809331473</v>
      </c>
      <c r="AB27">
        <v>9</v>
      </c>
      <c r="AC27">
        <v>0.54829007204860214</v>
      </c>
    </row>
    <row r="28" spans="1:29" x14ac:dyDescent="0.25">
      <c r="A28">
        <v>10</v>
      </c>
      <c r="B28">
        <v>0.64259919807156818</v>
      </c>
      <c r="J28">
        <v>10</v>
      </c>
      <c r="K28">
        <v>0.64427941912922582</v>
      </c>
      <c r="S28">
        <v>10</v>
      </c>
      <c r="T28">
        <v>0.644847020103683</v>
      </c>
      <c r="AB28">
        <v>10</v>
      </c>
      <c r="AC28">
        <v>0.60921119116511346</v>
      </c>
    </row>
    <row r="55" spans="1:5" x14ac:dyDescent="0.25">
      <c r="B55" s="1" t="s">
        <v>12</v>
      </c>
      <c r="C55" s="1" t="s">
        <v>13</v>
      </c>
      <c r="D55" s="1" t="s">
        <v>14</v>
      </c>
      <c r="E55" s="1" t="s">
        <v>15</v>
      </c>
    </row>
    <row r="56" spans="1:5" x14ac:dyDescent="0.25">
      <c r="A56" s="1" t="s">
        <v>16</v>
      </c>
      <c r="B56" s="1">
        <f>B20</f>
        <v>0.12851983961431371</v>
      </c>
      <c r="C56" s="1">
        <f>K20</f>
        <v>0.1288558838258452</v>
      </c>
      <c r="D56" s="1">
        <f>T20</f>
        <v>0.12896940402073659</v>
      </c>
      <c r="E56" s="1">
        <f>AC20</f>
        <v>0.1218422382330227</v>
      </c>
    </row>
  </sheetData>
  <mergeCells count="8">
    <mergeCell ref="A10:D10"/>
    <mergeCell ref="J10:M10"/>
    <mergeCell ref="S10:V10"/>
    <mergeCell ref="AB10:AE10"/>
    <mergeCell ref="A2:G2"/>
    <mergeCell ref="J2:P2"/>
    <mergeCell ref="S2:Y2"/>
    <mergeCell ref="AB2:A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2024-09-11T16:23:22Z</dcterms:created>
  <dcterms:modified xsi:type="dcterms:W3CDTF">2024-09-20T03:51:48Z</dcterms:modified>
</cp:coreProperties>
</file>