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ocuments\Universidad\2024-2\Aerodinámica\"/>
    </mc:Choice>
  </mc:AlternateContent>
  <xr:revisionPtr revIDLastSave="0" documentId="13_ncr:1_{6D19FA42-5A8E-4C04-B463-41DB13DAB1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Resultados_CL_C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</calcChain>
</file>

<file path=xl/sharedStrings.xml><?xml version="1.0" encoding="utf-8"?>
<sst xmlns="http://schemas.openxmlformats.org/spreadsheetml/2006/main" count="6" uniqueCount="5">
  <si>
    <t>Angle of Attack (deg)</t>
  </si>
  <si>
    <t>cl_airfoil</t>
  </si>
  <si>
    <t>cd_airfoil</t>
  </si>
  <si>
    <t>CL_w</t>
  </si>
  <si>
    <t>CD_w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</si>
</sst>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0" borderId="1" xfId="0" applyFont="1" applyBorder="1"/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zoomScale="115" zoomScaleNormal="115" workbookViewId="0">
      <selection activeCell="F25" sqref="F25"/>
    </sheetView>
  </sheetViews>
  <sheetFormatPr baseColWidth="10" defaultRowHeight="15" x14ac:dyDescent="0.25"/>
  <cols>
    <col min="1" max="1" width="20.710937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-12</v>
      </c>
      <c r="B2">
        <v>-1.1193</v>
      </c>
      <c r="C2">
        <v>1.174E-2</v>
      </c>
    </row>
    <row r="3" spans="1:3" x14ac:dyDescent="0.25">
      <c r="A3">
        <v>-11</v>
      </c>
      <c r="B3">
        <v>-1.0076000000000001</v>
      </c>
      <c r="C3">
        <v>1.043E-2</v>
      </c>
    </row>
    <row r="4" spans="1:3" x14ac:dyDescent="0.25">
      <c r="A4">
        <v>-10</v>
      </c>
      <c r="B4">
        <v>-0.90090000000000003</v>
      </c>
      <c r="C4">
        <v>9.3799999999999994E-3</v>
      </c>
    </row>
    <row r="5" spans="1:3" x14ac:dyDescent="0.25">
      <c r="A5">
        <v>-9</v>
      </c>
      <c r="B5">
        <v>-0.79049999999999998</v>
      </c>
      <c r="C5">
        <v>8.5199999999999998E-3</v>
      </c>
    </row>
    <row r="6" spans="1:3" x14ac:dyDescent="0.25">
      <c r="A6">
        <v>-8</v>
      </c>
      <c r="B6">
        <v>-0.67710000000000004</v>
      </c>
      <c r="C6">
        <v>7.7799999999999996E-3</v>
      </c>
    </row>
    <row r="7" spans="1:3" x14ac:dyDescent="0.25">
      <c r="A7">
        <v>-7</v>
      </c>
      <c r="B7">
        <v>-0.56259999999999999</v>
      </c>
      <c r="C7">
        <v>7.1799999999999998E-3</v>
      </c>
    </row>
    <row r="8" spans="1:3" x14ac:dyDescent="0.25">
      <c r="A8">
        <v>-6</v>
      </c>
      <c r="B8">
        <v>-0.44740000000000002</v>
      </c>
      <c r="C8">
        <v>6.7099999999999998E-3</v>
      </c>
    </row>
    <row r="9" spans="1:3" x14ac:dyDescent="0.25">
      <c r="A9">
        <v>-5</v>
      </c>
      <c r="B9">
        <v>-0.33179999999999998</v>
      </c>
      <c r="C9">
        <v>6.3200000000000001E-3</v>
      </c>
    </row>
    <row r="10" spans="1:3" x14ac:dyDescent="0.25">
      <c r="A10">
        <v>-4</v>
      </c>
      <c r="B10">
        <v>-0.21609999999999999</v>
      </c>
      <c r="C10">
        <v>6.0400000000000002E-3</v>
      </c>
    </row>
    <row r="11" spans="1:3" x14ac:dyDescent="0.25">
      <c r="A11">
        <v>-3</v>
      </c>
      <c r="B11">
        <v>-0.1002</v>
      </c>
      <c r="C11">
        <v>5.8100000000000001E-3</v>
      </c>
    </row>
    <row r="12" spans="1:3" x14ac:dyDescent="0.25">
      <c r="A12">
        <v>-2</v>
      </c>
      <c r="B12">
        <v>1.55E-2</v>
      </c>
      <c r="C12">
        <v>5.62E-3</v>
      </c>
    </row>
    <row r="13" spans="1:3" x14ac:dyDescent="0.25">
      <c r="A13">
        <v>-1</v>
      </c>
      <c r="B13">
        <v>0.13150000000000001</v>
      </c>
      <c r="C13">
        <v>5.4900000000000001E-3</v>
      </c>
    </row>
    <row r="14" spans="1:3" x14ac:dyDescent="0.25">
      <c r="A14">
        <v>0</v>
      </c>
      <c r="B14">
        <v>0.2475</v>
      </c>
      <c r="C14">
        <v>5.3600000000000002E-3</v>
      </c>
    </row>
    <row r="15" spans="1:3" x14ac:dyDescent="0.25">
      <c r="A15">
        <v>1</v>
      </c>
      <c r="B15">
        <v>0.36320000000000002</v>
      </c>
      <c r="C15">
        <v>5.2500000000000003E-3</v>
      </c>
    </row>
    <row r="16" spans="1:3" x14ac:dyDescent="0.25">
      <c r="A16">
        <v>2</v>
      </c>
      <c r="B16">
        <v>0.47739999999999999</v>
      </c>
      <c r="C16">
        <v>5.1599999999999997E-3</v>
      </c>
    </row>
    <row r="17" spans="1:3" x14ac:dyDescent="0.25">
      <c r="A17">
        <v>3</v>
      </c>
      <c r="B17">
        <v>0.58989999999999998</v>
      </c>
      <c r="C17">
        <v>5.3699999999999998E-3</v>
      </c>
    </row>
    <row r="18" spans="1:3" x14ac:dyDescent="0.25">
      <c r="A18">
        <v>4</v>
      </c>
      <c r="B18">
        <v>0.6996</v>
      </c>
      <c r="C18">
        <v>5.7800000000000004E-3</v>
      </c>
    </row>
    <row r="19" spans="1:3" x14ac:dyDescent="0.25">
      <c r="A19">
        <v>5</v>
      </c>
      <c r="B19">
        <v>0.80289999999999995</v>
      </c>
      <c r="C19">
        <v>6.4400000000000004E-3</v>
      </c>
    </row>
    <row r="20" spans="1:3" x14ac:dyDescent="0.25">
      <c r="A20">
        <v>6</v>
      </c>
      <c r="B20">
        <v>0.92630000000000001</v>
      </c>
      <c r="C20">
        <v>7.4000000000000003E-3</v>
      </c>
    </row>
    <row r="21" spans="1:3" x14ac:dyDescent="0.25">
      <c r="A21">
        <v>7</v>
      </c>
      <c r="B21">
        <v>1.0343</v>
      </c>
      <c r="C21">
        <v>8.2900000000000005E-3</v>
      </c>
    </row>
    <row r="22" spans="1:3" x14ac:dyDescent="0.25">
      <c r="A22">
        <v>8</v>
      </c>
      <c r="B22">
        <v>1.1395</v>
      </c>
      <c r="C22">
        <v>9.1900000000000003E-3</v>
      </c>
    </row>
    <row r="23" spans="1:3" x14ac:dyDescent="0.25">
      <c r="A23">
        <v>9</v>
      </c>
      <c r="B23">
        <v>1.2444999999999999</v>
      </c>
      <c r="C23">
        <v>1.017E-2</v>
      </c>
    </row>
    <row r="24" spans="1:3" x14ac:dyDescent="0.25">
      <c r="A24">
        <v>10</v>
      </c>
      <c r="B24">
        <v>1.3474999999999999</v>
      </c>
      <c r="C24">
        <v>1.124E-2</v>
      </c>
    </row>
    <row r="25" spans="1:3" x14ac:dyDescent="0.25">
      <c r="A25">
        <v>11</v>
      </c>
      <c r="B25">
        <v>1.4466000000000001</v>
      </c>
      <c r="C25">
        <v>1.247E-2</v>
      </c>
    </row>
    <row r="26" spans="1:3" x14ac:dyDescent="0.25">
      <c r="A26">
        <v>12</v>
      </c>
      <c r="B26">
        <v>1.5405</v>
      </c>
      <c r="C26">
        <v>1.3860000000000001E-2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workbookViewId="0">
      <selection activeCell="C14" sqref="C14"/>
    </sheetView>
  </sheetViews>
  <sheetFormatPr baseColWidth="10" defaultColWidth="9.140625" defaultRowHeight="15" x14ac:dyDescent="0.25"/>
  <sheetData>
    <row r="1" spans="1:3" x14ac:dyDescent="0.25">
      <c r="A1" s="3" t="s">
        <v>0</v>
      </c>
      <c r="B1" s="3" t="s">
        <v>3</v>
      </c>
      <c r="C1" s="3" t="s">
        <v>4</v>
      </c>
    </row>
    <row r="2" spans="1:3" x14ac:dyDescent="0.25">
      <c r="A2">
        <v>-12</v>
      </c>
      <c r="B2">
        <v>-0.82802560841955142</v>
      </c>
      <c r="C2">
        <v>7.4678208380780917E-2</v>
      </c>
    </row>
    <row r="3" spans="1:3" x14ac:dyDescent="0.25">
      <c r="A3">
        <v>-11</v>
      </c>
      <c r="B3">
        <v>-0.75902347438458861</v>
      </c>
      <c r="C3">
        <v>6.3315577875517268E-2</v>
      </c>
    </row>
    <row r="4" spans="1:3" x14ac:dyDescent="0.25">
      <c r="A4">
        <v>-10</v>
      </c>
      <c r="B4">
        <v>-0.69002134034962614</v>
      </c>
      <c r="C4">
        <v>5.3087089153320069E-2</v>
      </c>
    </row>
    <row r="5" spans="1:3" x14ac:dyDescent="0.25">
      <c r="A5">
        <v>-9</v>
      </c>
      <c r="B5">
        <v>-0.62101920631466356</v>
      </c>
      <c r="C5">
        <v>4.3922742214189257E-2</v>
      </c>
    </row>
    <row r="6" spans="1:3" x14ac:dyDescent="0.25">
      <c r="A6">
        <v>-8</v>
      </c>
      <c r="B6">
        <v>-0.55201707227970087</v>
      </c>
      <c r="C6">
        <v>3.5752537058124839E-2</v>
      </c>
    </row>
    <row r="7" spans="1:3" x14ac:dyDescent="0.25">
      <c r="A7">
        <v>-7</v>
      </c>
      <c r="B7">
        <v>-0.48301493824473829</v>
      </c>
      <c r="C7">
        <v>2.8596473685126831E-2</v>
      </c>
    </row>
    <row r="8" spans="1:3" x14ac:dyDescent="0.25">
      <c r="A8">
        <v>-6</v>
      </c>
      <c r="B8">
        <v>-0.41401280420977571</v>
      </c>
      <c r="C8">
        <v>2.244455209519523E-2</v>
      </c>
    </row>
    <row r="9" spans="1:3" x14ac:dyDescent="0.25">
      <c r="A9">
        <v>-5</v>
      </c>
      <c r="B9">
        <v>-0.34501067017481313</v>
      </c>
      <c r="C9">
        <v>1.724677228833002E-2</v>
      </c>
    </row>
    <row r="10" spans="1:3" x14ac:dyDescent="0.25">
      <c r="A10">
        <v>-4</v>
      </c>
      <c r="B10">
        <v>-0.27600853613985038</v>
      </c>
      <c r="C10">
        <v>1.3033134264531209E-2</v>
      </c>
    </row>
    <row r="11" spans="1:3" x14ac:dyDescent="0.25">
      <c r="A11">
        <v>-3</v>
      </c>
      <c r="B11">
        <v>-0.20700640210488791</v>
      </c>
      <c r="C11">
        <v>9.7436380237988073E-3</v>
      </c>
    </row>
    <row r="12" spans="1:3" x14ac:dyDescent="0.25">
      <c r="A12">
        <v>-2</v>
      </c>
      <c r="B12">
        <v>-0.13800426806992519</v>
      </c>
      <c r="C12">
        <v>7.3682835661328027E-3</v>
      </c>
    </row>
    <row r="13" spans="1:3" x14ac:dyDescent="0.25">
      <c r="A13">
        <v>-1</v>
      </c>
      <c r="B13">
        <v>-6.9002134034962609E-2</v>
      </c>
      <c r="C13">
        <v>5.927070891533201E-3</v>
      </c>
    </row>
    <row r="14" spans="1:3" x14ac:dyDescent="0.25">
      <c r="A14">
        <v>0</v>
      </c>
      <c r="B14">
        <v>0</v>
      </c>
      <c r="C14">
        <v>5.3600000000000002E-3</v>
      </c>
    </row>
    <row r="15" spans="1:3" x14ac:dyDescent="0.25">
      <c r="A15">
        <v>1</v>
      </c>
      <c r="B15">
        <v>6.9002134034962609E-2</v>
      </c>
      <c r="C15">
        <v>5.6870708915332012E-3</v>
      </c>
    </row>
    <row r="16" spans="1:3" x14ac:dyDescent="0.25">
      <c r="A16">
        <v>2</v>
      </c>
      <c r="B16">
        <v>0.13800426806992519</v>
      </c>
      <c r="C16">
        <v>6.9082835661328024E-3</v>
      </c>
    </row>
    <row r="17" spans="1:3" x14ac:dyDescent="0.25">
      <c r="A17">
        <v>3</v>
      </c>
      <c r="B17">
        <v>0.20700640210488791</v>
      </c>
      <c r="C17">
        <v>9.3036380237988062E-3</v>
      </c>
    </row>
    <row r="18" spans="1:3" x14ac:dyDescent="0.25">
      <c r="A18">
        <v>4</v>
      </c>
      <c r="B18">
        <v>0.27600853613985038</v>
      </c>
      <c r="C18">
        <v>1.277313426453121E-2</v>
      </c>
    </row>
    <row r="19" spans="1:3" x14ac:dyDescent="0.25">
      <c r="A19">
        <v>5</v>
      </c>
      <c r="B19">
        <v>0.34501067017481313</v>
      </c>
      <c r="C19">
        <v>1.7366772288330019E-2</v>
      </c>
    </row>
    <row r="20" spans="1:3" x14ac:dyDescent="0.25">
      <c r="A20">
        <v>6</v>
      </c>
      <c r="B20">
        <v>0.41401280420977571</v>
      </c>
      <c r="C20">
        <v>2.3134552095195229E-2</v>
      </c>
    </row>
    <row r="21" spans="1:3" x14ac:dyDescent="0.25">
      <c r="A21">
        <v>7</v>
      </c>
      <c r="B21">
        <v>0.48301493824473829</v>
      </c>
      <c r="C21">
        <v>2.9706473685126831E-2</v>
      </c>
    </row>
    <row r="22" spans="1:3" x14ac:dyDescent="0.25">
      <c r="A22">
        <v>8</v>
      </c>
      <c r="B22">
        <v>0.55201707227970087</v>
      </c>
      <c r="C22">
        <v>3.7162537058124841E-2</v>
      </c>
    </row>
    <row r="23" spans="1:3" x14ac:dyDescent="0.25">
      <c r="A23">
        <v>9</v>
      </c>
      <c r="B23">
        <v>0.62101920631466356</v>
      </c>
      <c r="C23">
        <v>4.5572742214189263E-2</v>
      </c>
    </row>
    <row r="24" spans="1:3" x14ac:dyDescent="0.25">
      <c r="A24">
        <v>10</v>
      </c>
      <c r="B24">
        <v>0.69002134034962614</v>
      </c>
      <c r="C24">
        <v>5.4947089153320069E-2</v>
      </c>
    </row>
    <row r="25" spans="1:3" x14ac:dyDescent="0.25">
      <c r="A25">
        <v>11</v>
      </c>
      <c r="B25">
        <v>0.75902347438458861</v>
      </c>
      <c r="C25">
        <v>6.5355577875517268E-2</v>
      </c>
    </row>
    <row r="26" spans="1:3" x14ac:dyDescent="0.25">
      <c r="A26">
        <v>12</v>
      </c>
      <c r="B26">
        <v>0.82802560841955142</v>
      </c>
      <c r="C26">
        <v>7.6798208380780913E-2</v>
      </c>
    </row>
    <row r="31" spans="1:3" x14ac:dyDescent="0.25">
      <c r="B31">
        <f>(B16-B15)/(A16-A15)*(180/PI())</f>
        <v>3.9535310575993696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Resultados_CL_CD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Orrego Giraldo</dc:creator>
  <cp:lastModifiedBy>Tomas Atencia Tatis</cp:lastModifiedBy>
  <dcterms:created xsi:type="dcterms:W3CDTF">2024-09-04T16:24:44Z</dcterms:created>
  <dcterms:modified xsi:type="dcterms:W3CDTF">2025-05-14T15:00:30Z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0x0101005509F39F1BD4B44AB26E8AAE738139FE</vt:lpwstr>
  </property>
</Properties>
</file>