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1\"/>
    </mc:Choice>
  </mc:AlternateContent>
  <xr:revisionPtr revIDLastSave="0" documentId="8_{FEC29279-6CB1-4C6B-824A-CEAF713AB31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Exemple_SLAM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7" i="1" l="1"/>
  <c r="U47" i="1"/>
  <c r="S47" i="1"/>
  <c r="Q47" i="1"/>
  <c r="O47" i="1"/>
  <c r="M47" i="1"/>
  <c r="K47" i="1"/>
  <c r="I47" i="1"/>
  <c r="G47" i="1"/>
  <c r="E47" i="1"/>
  <c r="D34" i="1"/>
  <c r="D46" i="1"/>
  <c r="D45" i="1"/>
  <c r="D44" i="1"/>
  <c r="D43" i="1"/>
  <c r="D42" i="1"/>
  <c r="D41" i="1"/>
  <c r="D40" i="1"/>
  <c r="D39" i="1"/>
  <c r="D38" i="1"/>
  <c r="D37" i="1"/>
  <c r="D36" i="1"/>
  <c r="D35" i="1"/>
  <c r="D33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5" i="1"/>
  <c r="D23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S20" i="1"/>
  <c r="T20" i="1"/>
  <c r="U20" i="1"/>
  <c r="V20" i="1"/>
  <c r="W20" i="1"/>
  <c r="X20" i="1"/>
  <c r="Y20" i="1"/>
  <c r="Z20" i="1"/>
  <c r="AA20" i="1"/>
  <c r="AB20" i="1"/>
  <c r="AC20" i="1"/>
  <c r="D47" i="1" l="1"/>
  <c r="D26" i="1"/>
  <c r="D6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 l="1"/>
</calcChain>
</file>

<file path=xl/sharedStrings.xml><?xml version="1.0" encoding="utf-8"?>
<sst xmlns="http://schemas.openxmlformats.org/spreadsheetml/2006/main" count="63" uniqueCount="34">
  <si>
    <t>Collaborateur</t>
  </si>
  <si>
    <t>Nom Prénom</t>
  </si>
  <si>
    <t>Mois</t>
  </si>
  <si>
    <t>Année</t>
  </si>
  <si>
    <t>Mission</t>
  </si>
  <si>
    <t>temps sur chaque type de tache en heures</t>
  </si>
  <si>
    <t>Durée</t>
  </si>
  <si>
    <t>Formation et Veille</t>
  </si>
  <si>
    <t>Comprehension besoin et specifications générales (qu'est-ce qu'on veut faire et pour qui)</t>
  </si>
  <si>
    <t>Conception et dossier d'architecture (choix des solutions, tables, classes)</t>
  </si>
  <si>
    <t>Specifications détaillées et user stories</t>
  </si>
  <si>
    <t>Développement</t>
  </si>
  <si>
    <t>Tests</t>
  </si>
  <si>
    <t>Debug</t>
  </si>
  <si>
    <t>Revue de code et retrospective (présentation à d'autres)</t>
  </si>
  <si>
    <t>Amélioration des performances, de la qualité et de la sécurité</t>
  </si>
  <si>
    <t>DevOps : déploiement, documents d'installation et d'exploitation</t>
  </si>
  <si>
    <t>Redaction doc utilisateur</t>
  </si>
  <si>
    <t>Blog et compte-rendu</t>
  </si>
  <si>
    <t>Totaux</t>
  </si>
  <si>
    <t>Autres éléments mesurables</t>
  </si>
  <si>
    <t>nb de commits (min 2/jour)</t>
  </si>
  <si>
    <t>estimation par sprint</t>
  </si>
  <si>
    <t>sprint 1</t>
  </si>
  <si>
    <t>sprint 2</t>
  </si>
  <si>
    <t>sprint 3</t>
  </si>
  <si>
    <t>sprint 4</t>
  </si>
  <si>
    <t>sprint 5</t>
  </si>
  <si>
    <t>dates du sprint :</t>
  </si>
  <si>
    <t>estimé</t>
  </si>
  <si>
    <t>réel reporté</t>
  </si>
  <si>
    <t>15 mai au 23 juin</t>
  </si>
  <si>
    <t>Accueil / Temps avec l'équipe / Mise en place de l'environnement de travail</t>
  </si>
  <si>
    <t>0+E16:AR16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</si>
</sst>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;@"/>
    <numFmt numFmtId="165" formatCode="mmmm"/>
  </numFmts>
  <fonts count="7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22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Protection="1">
      <protection hidden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4" fillId="0" borderId="0" xfId="0" applyNumberFormat="1" applyFont="1" applyAlignment="1">
      <alignment horizontal="center"/>
    </xf>
    <xf numFmtId="0" fontId="0" fillId="0" borderId="14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1" xfId="0" applyFont="1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0" fillId="2" borderId="14" xfId="0" applyFill="1" applyBorder="1"/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4" fillId="0" borderId="28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14" xfId="0" applyFill="1" applyBorder="1"/>
    <xf numFmtId="0" fontId="0" fillId="0" borderId="48" xfId="0" applyBorder="1"/>
    <xf numFmtId="0" fontId="0" fillId="0" borderId="49" xfId="0" applyBorder="1"/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4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9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47"/>
  <sheetViews>
    <sheetView tabSelected="1" zoomScale="87" zoomScaleNormal="87" workbookViewId="0">
      <selection activeCell="P28" sqref="P28"/>
    </sheetView>
  </sheetViews>
  <sheetFormatPr baseColWidth="10" defaultColWidth="11.44140625" defaultRowHeight="13.2" x14ac:dyDescent="0.25"/>
  <cols>
    <col min="1" max="1" width="4.44140625" customWidth="1"/>
    <col min="2" max="2" width="16" customWidth="1"/>
    <col min="3" max="3" width="65.44140625" customWidth="1"/>
    <col min="4" max="4" width="5.88671875" bestFit="1" customWidth="1"/>
    <col min="5" max="5" width="6.6640625" customWidth="1"/>
    <col min="6" max="7" width="7.44140625" bestFit="1" customWidth="1"/>
    <col min="8" max="9" width="6.6640625" customWidth="1"/>
    <col min="10" max="10" width="7.109375" bestFit="1" customWidth="1"/>
    <col min="11" max="16" width="6.6640625" customWidth="1"/>
    <col min="17" max="17" width="7.109375" bestFit="1" customWidth="1"/>
    <col min="18" max="23" width="6.6640625" customWidth="1"/>
    <col min="24" max="24" width="7.109375" bestFit="1" customWidth="1"/>
    <col min="25" max="30" width="6.6640625" customWidth="1"/>
    <col min="31" max="31" width="7.109375" bestFit="1" customWidth="1"/>
    <col min="32" max="37" width="6.6640625" customWidth="1"/>
    <col min="38" max="38" width="7.109375" bestFit="1" customWidth="1"/>
    <col min="39" max="44" width="6.6640625" customWidth="1"/>
  </cols>
  <sheetData>
    <row r="1" spans="2:44" ht="13.8" thickBot="1" x14ac:dyDescent="0.3"/>
    <row r="2" spans="2:44" x14ac:dyDescent="0.25">
      <c r="B2" s="4" t="s">
        <v>0</v>
      </c>
      <c r="C2" s="35" t="s">
        <v>1</v>
      </c>
      <c r="D2" s="2"/>
    </row>
    <row r="3" spans="2:44" x14ac:dyDescent="0.25">
      <c r="B3" s="5" t="s">
        <v>2</v>
      </c>
      <c r="C3" s="12" t="s">
        <v>31</v>
      </c>
      <c r="D3" s="3"/>
    </row>
    <row r="4" spans="2:44" ht="13.8" thickBot="1" x14ac:dyDescent="0.3">
      <c r="B4" s="5" t="s">
        <v>3</v>
      </c>
      <c r="C4" s="24">
        <v>2023</v>
      </c>
      <c r="D4" s="6"/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  <c r="AI4" s="1">
        <v>31</v>
      </c>
      <c r="AJ4" s="1">
        <v>32</v>
      </c>
      <c r="AK4" s="1">
        <v>33</v>
      </c>
      <c r="AL4" s="1">
        <v>34</v>
      </c>
      <c r="AM4" s="1">
        <v>35</v>
      </c>
      <c r="AN4" s="1">
        <v>36</v>
      </c>
      <c r="AO4" s="1">
        <v>37</v>
      </c>
      <c r="AP4" s="1">
        <v>38</v>
      </c>
      <c r="AQ4" s="1">
        <v>39</v>
      </c>
      <c r="AR4" s="1">
        <v>40</v>
      </c>
    </row>
    <row r="5" spans="2:44" s="32" customFormat="1" ht="13.8" thickBot="1" x14ac:dyDescent="0.3">
      <c r="B5" s="28" t="s">
        <v>4</v>
      </c>
      <c r="C5" s="29" t="s">
        <v>5</v>
      </c>
      <c r="D5" s="30" t="s">
        <v>6</v>
      </c>
      <c r="E5" s="31">
        <v>45061</v>
      </c>
      <c r="F5" s="31">
        <v>45062</v>
      </c>
      <c r="G5" s="31">
        <v>45063</v>
      </c>
      <c r="H5" s="31">
        <v>45064</v>
      </c>
      <c r="I5" s="31">
        <v>45065</v>
      </c>
      <c r="J5" s="31">
        <v>45066</v>
      </c>
      <c r="K5" s="31">
        <v>45067</v>
      </c>
      <c r="L5" s="31">
        <v>45068</v>
      </c>
      <c r="M5" s="31">
        <v>45069</v>
      </c>
      <c r="N5" s="31">
        <v>45070</v>
      </c>
      <c r="O5" s="31">
        <v>45071</v>
      </c>
      <c r="P5" s="31">
        <v>45072</v>
      </c>
      <c r="Q5" s="31">
        <v>45073</v>
      </c>
      <c r="R5" s="31">
        <v>45074</v>
      </c>
      <c r="S5" s="31">
        <v>45075</v>
      </c>
      <c r="T5" s="31">
        <v>45076</v>
      </c>
      <c r="U5" s="31">
        <v>45077</v>
      </c>
      <c r="V5" s="31">
        <v>45078</v>
      </c>
      <c r="W5" s="31">
        <v>45079</v>
      </c>
      <c r="X5" s="31">
        <v>45080</v>
      </c>
      <c r="Y5" s="31">
        <v>45081</v>
      </c>
      <c r="Z5" s="31">
        <v>45082</v>
      </c>
      <c r="AA5" s="31">
        <v>45083</v>
      </c>
      <c r="AB5" s="31">
        <v>45084</v>
      </c>
      <c r="AC5" s="31">
        <v>45085</v>
      </c>
      <c r="AD5" s="31">
        <v>45086</v>
      </c>
      <c r="AE5" s="31">
        <v>45087</v>
      </c>
      <c r="AF5" s="31">
        <v>45088</v>
      </c>
      <c r="AG5" s="31">
        <v>45089</v>
      </c>
      <c r="AH5" s="31">
        <v>45090</v>
      </c>
      <c r="AI5" s="31">
        <v>45091</v>
      </c>
      <c r="AJ5" s="31">
        <v>45092</v>
      </c>
      <c r="AK5" s="31">
        <v>45093</v>
      </c>
      <c r="AL5" s="31">
        <v>45094</v>
      </c>
      <c r="AM5" s="31">
        <v>45095</v>
      </c>
      <c r="AN5" s="31">
        <v>45096</v>
      </c>
      <c r="AO5" s="31">
        <v>45097</v>
      </c>
      <c r="AP5" s="31">
        <v>45098</v>
      </c>
      <c r="AQ5" s="31">
        <v>45099</v>
      </c>
      <c r="AR5" s="31">
        <v>45100</v>
      </c>
    </row>
    <row r="6" spans="2:44" ht="13.8" thickBot="1" x14ac:dyDescent="0.3">
      <c r="B6" s="8"/>
      <c r="C6" s="16" t="s">
        <v>7</v>
      </c>
      <c r="D6" s="20">
        <f>SUM(E6:AI6)</f>
        <v>20.5</v>
      </c>
      <c r="E6" s="9">
        <v>1</v>
      </c>
      <c r="F6" s="9">
        <v>2.5</v>
      </c>
      <c r="G6" s="9">
        <v>3</v>
      </c>
      <c r="H6" s="36">
        <v>0</v>
      </c>
      <c r="I6" s="9">
        <v>0</v>
      </c>
      <c r="J6" s="25"/>
      <c r="K6" s="25"/>
      <c r="L6" s="9">
        <v>1</v>
      </c>
      <c r="M6" s="9"/>
      <c r="N6" s="9"/>
      <c r="O6" s="9">
        <v>1</v>
      </c>
      <c r="P6" s="9">
        <v>1</v>
      </c>
      <c r="Q6" s="25"/>
      <c r="R6" s="25"/>
      <c r="S6" s="9"/>
      <c r="T6" s="9">
        <v>0</v>
      </c>
      <c r="U6" s="9">
        <v>5</v>
      </c>
      <c r="V6" s="9">
        <v>1</v>
      </c>
      <c r="W6" s="9">
        <v>1</v>
      </c>
      <c r="X6" s="25"/>
      <c r="Y6" s="25"/>
      <c r="Z6" s="9">
        <v>0</v>
      </c>
      <c r="AA6" s="9">
        <v>0</v>
      </c>
      <c r="AB6" s="9">
        <v>1</v>
      </c>
      <c r="AC6" s="9">
        <v>0.5</v>
      </c>
      <c r="AD6" s="9">
        <v>1</v>
      </c>
      <c r="AE6" s="25"/>
      <c r="AF6" s="25"/>
      <c r="AG6" s="9">
        <v>0</v>
      </c>
      <c r="AH6" s="9">
        <v>0</v>
      </c>
      <c r="AI6" s="9">
        <v>1.5</v>
      </c>
      <c r="AJ6" s="9">
        <v>1</v>
      </c>
      <c r="AK6" s="9">
        <v>0</v>
      </c>
      <c r="AL6" s="25"/>
      <c r="AM6" s="25"/>
      <c r="AN6" s="9">
        <v>0.5</v>
      </c>
      <c r="AO6" s="9">
        <v>0</v>
      </c>
      <c r="AP6" s="9">
        <v>1</v>
      </c>
      <c r="AQ6" s="9">
        <v>0.5</v>
      </c>
      <c r="AR6" s="9">
        <v>0.5</v>
      </c>
    </row>
    <row r="7" spans="2:44" ht="13.8" thickBot="1" x14ac:dyDescent="0.3">
      <c r="B7" s="10"/>
      <c r="C7" s="17" t="s">
        <v>8</v>
      </c>
      <c r="D7" s="21">
        <f t="shared" ref="D7:D19" si="0">SUM(E7:AI7)</f>
        <v>13.75</v>
      </c>
      <c r="E7" s="7">
        <v>0</v>
      </c>
      <c r="F7" s="7">
        <v>0.25</v>
      </c>
      <c r="G7" s="7">
        <v>0</v>
      </c>
      <c r="H7" s="37">
        <v>0</v>
      </c>
      <c r="I7" s="7">
        <v>0</v>
      </c>
      <c r="J7" s="26"/>
      <c r="K7" s="26"/>
      <c r="L7" s="9">
        <v>1</v>
      </c>
      <c r="M7" s="7"/>
      <c r="N7" s="7"/>
      <c r="O7" s="7">
        <v>2</v>
      </c>
      <c r="P7" s="7">
        <v>2</v>
      </c>
      <c r="Q7" s="26"/>
      <c r="R7" s="26"/>
      <c r="S7" s="7"/>
      <c r="T7" s="7">
        <v>0.5</v>
      </c>
      <c r="U7" s="7">
        <v>1</v>
      </c>
      <c r="V7" s="7">
        <v>1.5</v>
      </c>
      <c r="W7" s="7">
        <v>0</v>
      </c>
      <c r="X7" s="26"/>
      <c r="Y7" s="26"/>
      <c r="Z7" s="7">
        <v>1</v>
      </c>
      <c r="AA7" s="7">
        <v>1</v>
      </c>
      <c r="AB7" s="7">
        <v>0.5</v>
      </c>
      <c r="AC7" s="7">
        <v>0</v>
      </c>
      <c r="AD7" s="7">
        <v>0</v>
      </c>
      <c r="AE7" s="26"/>
      <c r="AF7" s="26"/>
      <c r="AG7" s="7">
        <v>1.5</v>
      </c>
      <c r="AH7" s="7">
        <v>1</v>
      </c>
      <c r="AI7" s="7">
        <v>0.5</v>
      </c>
      <c r="AJ7" s="7">
        <v>0</v>
      </c>
      <c r="AK7" s="7">
        <v>0</v>
      </c>
      <c r="AL7" s="26"/>
      <c r="AM7" s="26"/>
      <c r="AN7" s="7">
        <v>1</v>
      </c>
      <c r="AO7" s="7">
        <v>0</v>
      </c>
      <c r="AP7" s="7">
        <v>1</v>
      </c>
      <c r="AQ7" s="7">
        <v>0</v>
      </c>
      <c r="AR7" s="7">
        <v>0</v>
      </c>
    </row>
    <row r="8" spans="2:44" ht="13.8" thickBot="1" x14ac:dyDescent="0.3">
      <c r="B8" s="10"/>
      <c r="C8" s="17" t="s">
        <v>9</v>
      </c>
      <c r="D8" s="21">
        <f t="shared" si="0"/>
        <v>12.5</v>
      </c>
      <c r="E8" s="7">
        <v>0</v>
      </c>
      <c r="F8" s="7">
        <v>0</v>
      </c>
      <c r="G8" s="7">
        <v>0</v>
      </c>
      <c r="H8" s="37">
        <v>0.5</v>
      </c>
      <c r="I8" s="7">
        <v>0.5</v>
      </c>
      <c r="J8" s="26"/>
      <c r="K8" s="26"/>
      <c r="L8" s="9">
        <v>0</v>
      </c>
      <c r="M8" s="7"/>
      <c r="N8" s="7"/>
      <c r="O8" s="7">
        <v>2</v>
      </c>
      <c r="P8" s="7">
        <v>1</v>
      </c>
      <c r="Q8" s="26"/>
      <c r="R8" s="26"/>
      <c r="S8" s="7"/>
      <c r="T8" s="7">
        <v>0</v>
      </c>
      <c r="U8" s="7">
        <v>1</v>
      </c>
      <c r="V8" s="7">
        <v>0</v>
      </c>
      <c r="W8" s="7">
        <v>0.5</v>
      </c>
      <c r="X8" s="26"/>
      <c r="Y8" s="26"/>
      <c r="Z8" s="7">
        <v>4</v>
      </c>
      <c r="AA8" s="7">
        <v>0.5</v>
      </c>
      <c r="AB8" s="7">
        <v>0</v>
      </c>
      <c r="AC8" s="7">
        <v>1</v>
      </c>
      <c r="AD8" s="7">
        <v>0</v>
      </c>
      <c r="AE8" s="26"/>
      <c r="AF8" s="26"/>
      <c r="AG8" s="7">
        <v>0</v>
      </c>
      <c r="AH8" s="7">
        <v>0.5</v>
      </c>
      <c r="AI8" s="7">
        <v>1</v>
      </c>
      <c r="AJ8" s="7">
        <v>1.5</v>
      </c>
      <c r="AK8" s="7">
        <v>2</v>
      </c>
      <c r="AL8" s="26"/>
      <c r="AM8" s="26"/>
      <c r="AN8" s="7">
        <v>0</v>
      </c>
      <c r="AO8" s="7">
        <v>1</v>
      </c>
      <c r="AP8" s="7">
        <v>0</v>
      </c>
      <c r="AQ8" s="7">
        <v>0</v>
      </c>
      <c r="AR8" s="7">
        <v>0.5</v>
      </c>
    </row>
    <row r="9" spans="2:44" ht="13.8" thickBot="1" x14ac:dyDescent="0.3">
      <c r="B9" s="10"/>
      <c r="C9" s="17" t="s">
        <v>10</v>
      </c>
      <c r="D9" s="21">
        <f t="shared" si="0"/>
        <v>0</v>
      </c>
      <c r="E9" s="7">
        <v>0</v>
      </c>
      <c r="F9" s="7">
        <v>0</v>
      </c>
      <c r="G9" s="7">
        <v>0</v>
      </c>
      <c r="H9" s="37">
        <v>0</v>
      </c>
      <c r="I9" s="7">
        <v>0</v>
      </c>
      <c r="J9" s="26"/>
      <c r="K9" s="26"/>
      <c r="L9" s="9">
        <v>0</v>
      </c>
      <c r="M9" s="7"/>
      <c r="N9" s="7"/>
      <c r="O9" s="7">
        <v>0</v>
      </c>
      <c r="P9" s="7">
        <v>0</v>
      </c>
      <c r="Q9" s="26"/>
      <c r="R9" s="26"/>
      <c r="S9" s="7"/>
      <c r="T9" s="7">
        <v>0</v>
      </c>
      <c r="U9" s="7">
        <v>0</v>
      </c>
      <c r="V9" s="7">
        <v>0</v>
      </c>
      <c r="W9" s="7">
        <v>0</v>
      </c>
      <c r="X9" s="26"/>
      <c r="Y9" s="26"/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26"/>
      <c r="AF9" s="26"/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26"/>
      <c r="AM9" s="26"/>
      <c r="AN9" s="7">
        <v>0</v>
      </c>
      <c r="AO9" s="7">
        <v>0</v>
      </c>
      <c r="AP9" s="7">
        <v>0</v>
      </c>
      <c r="AQ9" s="7">
        <v>0</v>
      </c>
      <c r="AR9" s="7">
        <v>0</v>
      </c>
    </row>
    <row r="10" spans="2:44" ht="13.8" thickBot="1" x14ac:dyDescent="0.3">
      <c r="B10" s="10"/>
      <c r="C10" s="17" t="s">
        <v>11</v>
      </c>
      <c r="D10" s="21">
        <f t="shared" si="0"/>
        <v>36.5</v>
      </c>
      <c r="E10" s="7">
        <v>1</v>
      </c>
      <c r="F10" s="7">
        <v>1</v>
      </c>
      <c r="G10" s="7">
        <v>2</v>
      </c>
      <c r="H10" s="37">
        <v>4</v>
      </c>
      <c r="I10" s="7">
        <v>0</v>
      </c>
      <c r="J10" s="26"/>
      <c r="K10" s="26"/>
      <c r="L10" s="9">
        <v>2</v>
      </c>
      <c r="M10" s="7"/>
      <c r="N10" s="7"/>
      <c r="O10" s="7">
        <v>0.5</v>
      </c>
      <c r="P10" s="7">
        <v>2</v>
      </c>
      <c r="Q10" s="26"/>
      <c r="R10" s="26"/>
      <c r="S10" s="7"/>
      <c r="T10" s="7">
        <v>3.5</v>
      </c>
      <c r="U10" s="7">
        <v>0</v>
      </c>
      <c r="V10" s="7">
        <v>2</v>
      </c>
      <c r="W10" s="7">
        <v>1</v>
      </c>
      <c r="X10" s="26"/>
      <c r="Y10" s="26"/>
      <c r="Z10" s="7">
        <v>2</v>
      </c>
      <c r="AA10" s="7">
        <v>2</v>
      </c>
      <c r="AB10" s="7">
        <v>3</v>
      </c>
      <c r="AC10" s="7">
        <v>3</v>
      </c>
      <c r="AD10" s="7">
        <v>3.5</v>
      </c>
      <c r="AE10" s="26"/>
      <c r="AF10" s="26"/>
      <c r="AG10" s="7">
        <v>2</v>
      </c>
      <c r="AH10" s="7">
        <v>1</v>
      </c>
      <c r="AI10" s="7">
        <v>1</v>
      </c>
      <c r="AJ10" s="7">
        <v>2</v>
      </c>
      <c r="AK10" s="7">
        <v>1</v>
      </c>
      <c r="AL10" s="26"/>
      <c r="AM10" s="26"/>
      <c r="AN10" s="7">
        <v>1</v>
      </c>
      <c r="AO10" s="7">
        <v>2</v>
      </c>
      <c r="AP10" s="7">
        <v>0.5</v>
      </c>
      <c r="AQ10" s="7">
        <v>4</v>
      </c>
      <c r="AR10" s="7">
        <v>4</v>
      </c>
    </row>
    <row r="11" spans="2:44" ht="13.8" thickBot="1" x14ac:dyDescent="0.3">
      <c r="B11" s="10"/>
      <c r="C11" s="17" t="s">
        <v>12</v>
      </c>
      <c r="D11" s="21">
        <f t="shared" si="0"/>
        <v>14</v>
      </c>
      <c r="E11" s="7">
        <v>0.5</v>
      </c>
      <c r="F11" s="7">
        <v>0.5</v>
      </c>
      <c r="G11" s="7">
        <v>1</v>
      </c>
      <c r="H11" s="37">
        <v>1</v>
      </c>
      <c r="I11" s="7">
        <v>1</v>
      </c>
      <c r="J11" s="26"/>
      <c r="K11" s="26"/>
      <c r="L11" s="9">
        <v>0</v>
      </c>
      <c r="M11" s="7"/>
      <c r="N11" s="7"/>
      <c r="O11" s="7">
        <v>1</v>
      </c>
      <c r="P11" s="7">
        <v>1</v>
      </c>
      <c r="Q11" s="26"/>
      <c r="R11" s="26"/>
      <c r="S11" s="7"/>
      <c r="T11" s="7">
        <v>1.5</v>
      </c>
      <c r="U11" s="7">
        <v>0</v>
      </c>
      <c r="V11" s="7">
        <v>0.5</v>
      </c>
      <c r="W11" s="7">
        <v>1</v>
      </c>
      <c r="X11" s="26"/>
      <c r="Y11" s="26"/>
      <c r="Z11" s="7">
        <v>0.25</v>
      </c>
      <c r="AA11" s="7">
        <v>0.5</v>
      </c>
      <c r="AB11" s="7">
        <v>1</v>
      </c>
      <c r="AC11" s="7">
        <v>1</v>
      </c>
      <c r="AD11" s="7">
        <v>1.25</v>
      </c>
      <c r="AE11" s="26"/>
      <c r="AF11" s="26"/>
      <c r="AG11" s="7">
        <v>0.5</v>
      </c>
      <c r="AH11" s="7">
        <v>0.25</v>
      </c>
      <c r="AI11" s="7">
        <v>0.25</v>
      </c>
      <c r="AJ11" s="7">
        <v>0.25</v>
      </c>
      <c r="AK11" s="7">
        <v>0.5</v>
      </c>
      <c r="AL11" s="26"/>
      <c r="AM11" s="26"/>
      <c r="AN11" s="7">
        <v>1</v>
      </c>
      <c r="AO11" s="7">
        <v>2</v>
      </c>
      <c r="AP11" s="7">
        <v>0</v>
      </c>
      <c r="AQ11" s="7">
        <v>1</v>
      </c>
      <c r="AR11" s="7">
        <v>0.5</v>
      </c>
    </row>
    <row r="12" spans="2:44" ht="13.8" thickBot="1" x14ac:dyDescent="0.3">
      <c r="B12" s="10"/>
      <c r="C12" s="17" t="s">
        <v>13</v>
      </c>
      <c r="D12" s="21">
        <f t="shared" si="0"/>
        <v>12.75</v>
      </c>
      <c r="E12" s="7">
        <v>0.5</v>
      </c>
      <c r="F12" s="7">
        <v>0.5</v>
      </c>
      <c r="G12" s="7">
        <v>1</v>
      </c>
      <c r="H12" s="37">
        <v>1</v>
      </c>
      <c r="I12" s="7">
        <v>1</v>
      </c>
      <c r="J12" s="26"/>
      <c r="K12" s="26"/>
      <c r="L12" s="9">
        <v>0</v>
      </c>
      <c r="M12" s="7"/>
      <c r="N12" s="7"/>
      <c r="O12" s="7">
        <v>0</v>
      </c>
      <c r="P12" s="7">
        <v>0</v>
      </c>
      <c r="Q12" s="26"/>
      <c r="R12" s="26"/>
      <c r="S12" s="7"/>
      <c r="T12" s="7">
        <v>0.5</v>
      </c>
      <c r="U12" s="7">
        <v>0</v>
      </c>
      <c r="V12" s="7">
        <v>0.5</v>
      </c>
      <c r="W12" s="7">
        <v>1</v>
      </c>
      <c r="X12" s="26"/>
      <c r="Y12" s="26"/>
      <c r="Z12" s="7">
        <v>0</v>
      </c>
      <c r="AA12" s="40">
        <v>0.5</v>
      </c>
      <c r="AB12" s="7">
        <v>2.25</v>
      </c>
      <c r="AC12" s="7">
        <v>1</v>
      </c>
      <c r="AD12" s="7">
        <v>0</v>
      </c>
      <c r="AE12" s="26"/>
      <c r="AF12" s="26"/>
      <c r="AG12" s="7">
        <v>2</v>
      </c>
      <c r="AH12" s="7">
        <v>1</v>
      </c>
      <c r="AI12" s="7">
        <v>0</v>
      </c>
      <c r="AJ12" s="7">
        <v>0.5</v>
      </c>
      <c r="AK12" s="7">
        <v>0.5</v>
      </c>
      <c r="AL12" s="26"/>
      <c r="AM12" s="26"/>
      <c r="AN12" s="7">
        <v>2</v>
      </c>
      <c r="AO12" s="7">
        <v>0.5</v>
      </c>
      <c r="AP12" s="7">
        <v>0</v>
      </c>
      <c r="AQ12" s="7">
        <v>0.5</v>
      </c>
      <c r="AR12" s="7">
        <v>0</v>
      </c>
    </row>
    <row r="13" spans="2:44" ht="13.8" thickBot="1" x14ac:dyDescent="0.3">
      <c r="B13" s="10"/>
      <c r="C13" s="17" t="s">
        <v>14</v>
      </c>
      <c r="D13" s="21">
        <f t="shared" si="0"/>
        <v>4.25</v>
      </c>
      <c r="E13" s="7">
        <v>0</v>
      </c>
      <c r="F13" s="7">
        <v>0</v>
      </c>
      <c r="G13" s="7">
        <v>0</v>
      </c>
      <c r="H13" s="37">
        <v>0.5</v>
      </c>
      <c r="I13" s="7">
        <v>0</v>
      </c>
      <c r="J13" s="26"/>
      <c r="K13" s="26"/>
      <c r="L13" s="9">
        <v>0</v>
      </c>
      <c r="M13" s="7"/>
      <c r="N13" s="7"/>
      <c r="O13" s="7">
        <v>0</v>
      </c>
      <c r="P13" s="7">
        <v>0</v>
      </c>
      <c r="Q13" s="26"/>
      <c r="R13" s="26"/>
      <c r="S13" s="7"/>
      <c r="T13" s="7">
        <v>0.5</v>
      </c>
      <c r="U13" s="7">
        <v>0</v>
      </c>
      <c r="V13" s="7">
        <v>0.5</v>
      </c>
      <c r="W13" s="7">
        <v>0</v>
      </c>
      <c r="X13" s="26"/>
      <c r="Y13" s="26"/>
      <c r="Z13" s="7">
        <v>0</v>
      </c>
      <c r="AA13" s="7">
        <v>0</v>
      </c>
      <c r="AB13" s="7">
        <v>0</v>
      </c>
      <c r="AC13" s="7">
        <v>0.25</v>
      </c>
      <c r="AD13" s="7">
        <v>0</v>
      </c>
      <c r="AE13" s="26"/>
      <c r="AF13" s="26"/>
      <c r="AG13" s="7">
        <v>0.5</v>
      </c>
      <c r="AH13" s="7">
        <v>0.5</v>
      </c>
      <c r="AI13" s="7">
        <v>1.5</v>
      </c>
      <c r="AJ13" s="7">
        <v>1</v>
      </c>
      <c r="AK13" s="7">
        <v>0.5</v>
      </c>
      <c r="AL13" s="26"/>
      <c r="AM13" s="26"/>
      <c r="AN13" s="7">
        <v>0.5</v>
      </c>
      <c r="AO13" s="7">
        <v>0</v>
      </c>
      <c r="AP13" s="7">
        <v>4</v>
      </c>
      <c r="AQ13" s="7">
        <v>0</v>
      </c>
      <c r="AR13" s="7">
        <v>0</v>
      </c>
    </row>
    <row r="14" spans="2:44" ht="13.8" thickBot="1" x14ac:dyDescent="0.3">
      <c r="B14" s="10"/>
      <c r="C14" s="17" t="s">
        <v>15</v>
      </c>
      <c r="D14" s="21">
        <f t="shared" si="0"/>
        <v>16.75</v>
      </c>
      <c r="E14" s="7">
        <v>0</v>
      </c>
      <c r="F14" s="7">
        <v>0</v>
      </c>
      <c r="G14" s="7">
        <v>0</v>
      </c>
      <c r="H14" s="37">
        <v>0.5</v>
      </c>
      <c r="I14" s="7">
        <v>5</v>
      </c>
      <c r="J14" s="26"/>
      <c r="K14" s="26"/>
      <c r="L14" s="9">
        <v>0</v>
      </c>
      <c r="M14" s="7"/>
      <c r="N14" s="7"/>
      <c r="O14" s="7">
        <v>0</v>
      </c>
      <c r="P14" s="7">
        <v>0</v>
      </c>
      <c r="Q14" s="26"/>
      <c r="R14" s="26"/>
      <c r="S14" s="7"/>
      <c r="T14" s="7">
        <v>0</v>
      </c>
      <c r="U14" s="7">
        <v>0</v>
      </c>
      <c r="V14" s="7">
        <v>0.5</v>
      </c>
      <c r="W14" s="7">
        <v>2</v>
      </c>
      <c r="X14" s="26"/>
      <c r="Y14" s="26"/>
      <c r="Z14" s="7">
        <v>0</v>
      </c>
      <c r="AA14" s="7">
        <v>3</v>
      </c>
      <c r="AB14" s="7">
        <v>0</v>
      </c>
      <c r="AC14" s="7">
        <v>0.25</v>
      </c>
      <c r="AD14" s="7">
        <v>1.5</v>
      </c>
      <c r="AE14" s="26"/>
      <c r="AF14" s="26"/>
      <c r="AG14" s="7">
        <v>0.5</v>
      </c>
      <c r="AH14" s="7">
        <v>3</v>
      </c>
      <c r="AI14" s="7">
        <v>0.5</v>
      </c>
      <c r="AJ14" s="7">
        <v>1</v>
      </c>
      <c r="AK14" s="7">
        <v>2</v>
      </c>
      <c r="AL14" s="26"/>
      <c r="AM14" s="26"/>
      <c r="AN14" s="7">
        <v>1.5</v>
      </c>
      <c r="AO14" s="7">
        <v>0</v>
      </c>
      <c r="AP14" s="7">
        <v>0</v>
      </c>
      <c r="AQ14" s="7">
        <v>0</v>
      </c>
      <c r="AR14" s="7">
        <v>0</v>
      </c>
    </row>
    <row r="15" spans="2:44" ht="13.8" thickBot="1" x14ac:dyDescent="0.3">
      <c r="B15" s="10"/>
      <c r="C15" s="17" t="s">
        <v>16</v>
      </c>
      <c r="D15" s="21">
        <f t="shared" si="0"/>
        <v>0</v>
      </c>
      <c r="E15" s="7">
        <v>0</v>
      </c>
      <c r="F15" s="7">
        <v>0</v>
      </c>
      <c r="G15" s="7">
        <v>0</v>
      </c>
      <c r="H15" s="37">
        <v>0</v>
      </c>
      <c r="I15" s="7">
        <v>0</v>
      </c>
      <c r="J15" s="26"/>
      <c r="K15" s="26"/>
      <c r="L15" s="9">
        <v>0</v>
      </c>
      <c r="M15" s="7"/>
      <c r="N15" s="7"/>
      <c r="O15" s="7">
        <v>0</v>
      </c>
      <c r="P15" s="7">
        <v>0</v>
      </c>
      <c r="Q15" s="26"/>
      <c r="R15" s="26"/>
      <c r="S15" s="7"/>
      <c r="T15" s="7">
        <v>0</v>
      </c>
      <c r="U15" s="7">
        <v>0</v>
      </c>
      <c r="V15" s="7">
        <v>0</v>
      </c>
      <c r="W15" s="7">
        <v>0</v>
      </c>
      <c r="X15" s="26"/>
      <c r="Y15" s="26"/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26"/>
      <c r="AF15" s="26"/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26"/>
      <c r="AM15" s="26"/>
      <c r="AN15" s="7">
        <v>0</v>
      </c>
      <c r="AO15" s="7">
        <v>0</v>
      </c>
      <c r="AP15" s="7">
        <v>1</v>
      </c>
      <c r="AQ15" s="7">
        <v>2</v>
      </c>
      <c r="AR15" s="7">
        <v>2</v>
      </c>
    </row>
    <row r="16" spans="2:44" x14ac:dyDescent="0.25">
      <c r="B16" s="10"/>
      <c r="C16" s="17" t="s">
        <v>17</v>
      </c>
      <c r="D16" s="21">
        <f t="shared" si="0"/>
        <v>2.5</v>
      </c>
      <c r="E16" s="7">
        <v>0</v>
      </c>
      <c r="F16" s="7">
        <v>0</v>
      </c>
      <c r="G16" s="7">
        <v>0</v>
      </c>
      <c r="H16" s="37">
        <v>0</v>
      </c>
      <c r="I16" s="7">
        <v>0</v>
      </c>
      <c r="J16" s="26"/>
      <c r="K16" s="26"/>
      <c r="L16" s="9">
        <v>0</v>
      </c>
      <c r="M16" s="7"/>
      <c r="N16" s="7"/>
      <c r="O16" s="7">
        <v>0</v>
      </c>
      <c r="P16" s="7">
        <v>0</v>
      </c>
      <c r="Q16" s="26"/>
      <c r="R16" s="26"/>
      <c r="S16" s="7"/>
      <c r="T16" s="7">
        <v>0</v>
      </c>
      <c r="U16" s="7">
        <v>0</v>
      </c>
      <c r="V16" s="7">
        <v>1</v>
      </c>
      <c r="W16" s="7">
        <v>1</v>
      </c>
      <c r="X16" s="26"/>
      <c r="Y16" s="26"/>
      <c r="Z16" s="7">
        <v>0</v>
      </c>
      <c r="AA16" s="7">
        <v>0</v>
      </c>
      <c r="AB16" s="7">
        <v>0</v>
      </c>
      <c r="AC16" s="7">
        <v>0.5</v>
      </c>
      <c r="AD16" s="7">
        <v>0</v>
      </c>
      <c r="AE16" s="26"/>
      <c r="AF16" s="26"/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26"/>
      <c r="AM16" s="26"/>
      <c r="AN16" s="7">
        <v>0</v>
      </c>
      <c r="AO16" s="7">
        <v>2</v>
      </c>
      <c r="AP16" s="7">
        <v>0</v>
      </c>
      <c r="AQ16" s="7">
        <v>0</v>
      </c>
      <c r="AR16" s="7">
        <v>0</v>
      </c>
    </row>
    <row r="17" spans="2:44" x14ac:dyDescent="0.25">
      <c r="B17" s="10"/>
      <c r="C17" s="17" t="s">
        <v>18</v>
      </c>
      <c r="D17" s="21">
        <f t="shared" si="0"/>
        <v>5</v>
      </c>
      <c r="E17" s="7">
        <v>0.25</v>
      </c>
      <c r="F17" s="7">
        <v>0.25</v>
      </c>
      <c r="G17" s="7">
        <v>0.25</v>
      </c>
      <c r="H17" s="7">
        <v>0.25</v>
      </c>
      <c r="I17" s="7">
        <v>0.25</v>
      </c>
      <c r="J17" s="26"/>
      <c r="K17" s="26"/>
      <c r="L17" s="7">
        <v>0.25</v>
      </c>
      <c r="M17" s="7"/>
      <c r="N17" s="7"/>
      <c r="O17" s="7">
        <v>0.25</v>
      </c>
      <c r="P17" s="7">
        <v>0.25</v>
      </c>
      <c r="Q17" s="26"/>
      <c r="R17" s="26"/>
      <c r="S17" s="7"/>
      <c r="T17" s="7">
        <v>0.25</v>
      </c>
      <c r="U17" s="7">
        <v>0.25</v>
      </c>
      <c r="V17" s="7">
        <v>0.25</v>
      </c>
      <c r="W17" s="7">
        <v>0.25</v>
      </c>
      <c r="X17" s="26"/>
      <c r="Y17" s="26"/>
      <c r="Z17" s="7">
        <v>0.25</v>
      </c>
      <c r="AA17" s="7">
        <v>0.25</v>
      </c>
      <c r="AB17" s="7">
        <v>0.25</v>
      </c>
      <c r="AC17" s="7">
        <v>0.25</v>
      </c>
      <c r="AD17" s="7">
        <v>0.25</v>
      </c>
      <c r="AE17" s="26"/>
      <c r="AF17" s="26"/>
      <c r="AG17" s="7">
        <v>0.25</v>
      </c>
      <c r="AH17" s="7">
        <v>0.25</v>
      </c>
      <c r="AI17" s="7">
        <v>0.25</v>
      </c>
      <c r="AJ17" s="7">
        <v>0.25</v>
      </c>
      <c r="AK17" s="7">
        <v>0.25</v>
      </c>
      <c r="AL17" s="7"/>
      <c r="AM17" s="7"/>
      <c r="AN17" s="7">
        <v>0.25</v>
      </c>
      <c r="AO17" s="7">
        <v>0.25</v>
      </c>
      <c r="AP17" s="7">
        <v>0.25</v>
      </c>
      <c r="AQ17" s="7">
        <v>0</v>
      </c>
      <c r="AR17" s="7">
        <v>0.25</v>
      </c>
    </row>
    <row r="18" spans="2:44" x14ac:dyDescent="0.25">
      <c r="B18" s="10"/>
      <c r="C18" s="39" t="s">
        <v>32</v>
      </c>
      <c r="D18" s="21">
        <f t="shared" si="0"/>
        <v>7.75</v>
      </c>
      <c r="E18" s="7">
        <v>4</v>
      </c>
      <c r="F18" s="7">
        <v>0.25</v>
      </c>
      <c r="G18" s="7">
        <v>0</v>
      </c>
      <c r="H18" s="37">
        <v>0</v>
      </c>
      <c r="I18" s="7">
        <v>0</v>
      </c>
      <c r="J18" s="26"/>
      <c r="K18" s="26"/>
      <c r="L18" s="7">
        <v>3</v>
      </c>
      <c r="M18" s="7"/>
      <c r="N18" s="7"/>
      <c r="O18" s="7">
        <v>0</v>
      </c>
      <c r="P18" s="7">
        <v>0</v>
      </c>
      <c r="Q18" s="26"/>
      <c r="R18" s="26"/>
      <c r="S18" s="7"/>
      <c r="T18" s="7">
        <v>0</v>
      </c>
      <c r="U18" s="7">
        <v>0</v>
      </c>
      <c r="V18" s="7">
        <v>0</v>
      </c>
      <c r="W18" s="7">
        <v>0</v>
      </c>
      <c r="X18" s="26"/>
      <c r="Y18" s="26"/>
      <c r="Z18" s="7">
        <v>0.25</v>
      </c>
      <c r="AA18" s="7">
        <v>0</v>
      </c>
      <c r="AB18" s="7">
        <v>0</v>
      </c>
      <c r="AC18" s="7">
        <v>0</v>
      </c>
      <c r="AD18" s="7">
        <v>0</v>
      </c>
      <c r="AE18" s="26"/>
      <c r="AF18" s="26"/>
      <c r="AG18" s="7">
        <v>0</v>
      </c>
      <c r="AH18" s="7">
        <v>0</v>
      </c>
      <c r="AI18" s="7">
        <v>0.25</v>
      </c>
      <c r="AJ18" s="7">
        <v>0</v>
      </c>
      <c r="AK18" s="7">
        <v>0</v>
      </c>
      <c r="AL18" s="26"/>
      <c r="AM18" s="26"/>
      <c r="AN18" s="7">
        <v>0</v>
      </c>
      <c r="AO18" s="7">
        <v>0</v>
      </c>
      <c r="AP18" s="7">
        <v>0</v>
      </c>
      <c r="AQ18" s="7">
        <v>0</v>
      </c>
      <c r="AR18" s="7">
        <v>0</v>
      </c>
    </row>
    <row r="19" spans="2:44" ht="13.8" thickBot="1" x14ac:dyDescent="0.3">
      <c r="B19" s="11"/>
      <c r="C19" s="18"/>
      <c r="D19" s="22">
        <f t="shared" si="0"/>
        <v>0</v>
      </c>
      <c r="E19" s="13"/>
      <c r="F19" s="13"/>
      <c r="G19" s="13"/>
      <c r="H19" s="38"/>
      <c r="I19" s="13"/>
      <c r="J19" s="27"/>
      <c r="K19" s="27"/>
      <c r="L19" s="13"/>
      <c r="M19" s="13"/>
      <c r="N19" s="13"/>
      <c r="O19" s="13"/>
      <c r="P19" s="13"/>
      <c r="Q19" s="27"/>
      <c r="R19" s="27"/>
      <c r="S19" s="13"/>
      <c r="T19" s="13"/>
      <c r="U19" s="13"/>
      <c r="V19" s="13"/>
      <c r="W19" s="13"/>
      <c r="X19" s="27"/>
      <c r="Y19" s="27"/>
      <c r="Z19" s="13"/>
      <c r="AA19" s="13"/>
      <c r="AB19" s="13"/>
      <c r="AC19" s="13"/>
      <c r="AD19" s="13"/>
      <c r="AE19" s="27"/>
      <c r="AF19" s="27"/>
      <c r="AG19" s="13"/>
      <c r="AH19" s="13"/>
      <c r="AI19" s="13"/>
      <c r="AJ19" s="13"/>
      <c r="AK19" s="13"/>
      <c r="AL19" s="27"/>
      <c r="AM19" s="27"/>
      <c r="AN19" s="13"/>
      <c r="AO19" s="13"/>
      <c r="AP19" s="13"/>
      <c r="AQ19" s="13"/>
      <c r="AR19" s="13"/>
    </row>
    <row r="20" spans="2:44" ht="13.8" thickBot="1" x14ac:dyDescent="0.3">
      <c r="C20" s="19" t="s">
        <v>19</v>
      </c>
      <c r="D20" s="23">
        <f t="shared" ref="D20:R20" si="1">SUM(D6:D19)</f>
        <v>146.25</v>
      </c>
      <c r="E20" s="14">
        <f t="shared" si="1"/>
        <v>7.25</v>
      </c>
      <c r="F20" s="14">
        <f t="shared" si="1"/>
        <v>5.25</v>
      </c>
      <c r="G20" s="14">
        <f t="shared" si="1"/>
        <v>7.25</v>
      </c>
      <c r="H20" s="14">
        <f t="shared" si="1"/>
        <v>7.75</v>
      </c>
      <c r="I20" s="14">
        <f t="shared" si="1"/>
        <v>7.75</v>
      </c>
      <c r="J20" s="14">
        <f t="shared" si="1"/>
        <v>0</v>
      </c>
      <c r="K20" s="14">
        <f t="shared" si="1"/>
        <v>0</v>
      </c>
      <c r="L20" s="14">
        <f t="shared" si="1"/>
        <v>7.25</v>
      </c>
      <c r="M20" s="14">
        <f t="shared" si="1"/>
        <v>0</v>
      </c>
      <c r="N20" s="14">
        <f t="shared" si="1"/>
        <v>0</v>
      </c>
      <c r="O20" s="14">
        <f t="shared" si="1"/>
        <v>6.75</v>
      </c>
      <c r="P20" s="14">
        <f t="shared" si="1"/>
        <v>7.25</v>
      </c>
      <c r="Q20" s="14">
        <f t="shared" si="1"/>
        <v>0</v>
      </c>
      <c r="R20" s="15">
        <f t="shared" si="1"/>
        <v>0</v>
      </c>
      <c r="S20" s="14">
        <f t="shared" ref="S20:AR20" si="2">SUM(S6:S19)</f>
        <v>0</v>
      </c>
      <c r="T20" s="14">
        <f t="shared" si="2"/>
        <v>6.75</v>
      </c>
      <c r="U20" s="14">
        <f t="shared" si="2"/>
        <v>7.25</v>
      </c>
      <c r="V20" s="14">
        <f t="shared" si="2"/>
        <v>7.75</v>
      </c>
      <c r="W20" s="14">
        <f t="shared" si="2"/>
        <v>7.75</v>
      </c>
      <c r="X20" s="14">
        <f t="shared" si="2"/>
        <v>0</v>
      </c>
      <c r="Y20" s="14">
        <f t="shared" si="2"/>
        <v>0</v>
      </c>
      <c r="Z20" s="14">
        <f t="shared" si="2"/>
        <v>7.75</v>
      </c>
      <c r="AA20" s="14">
        <f t="shared" si="2"/>
        <v>7.75</v>
      </c>
      <c r="AB20" s="14">
        <f t="shared" si="2"/>
        <v>8</v>
      </c>
      <c r="AC20" s="14">
        <f t="shared" si="2"/>
        <v>7.75</v>
      </c>
      <c r="AD20" s="14">
        <f t="shared" si="2"/>
        <v>7.5</v>
      </c>
      <c r="AE20" s="14">
        <f t="shared" si="2"/>
        <v>0</v>
      </c>
      <c r="AF20" s="14">
        <f t="shared" si="2"/>
        <v>0</v>
      </c>
      <c r="AG20" s="14">
        <f t="shared" si="2"/>
        <v>7.25</v>
      </c>
      <c r="AH20" s="14">
        <f t="shared" si="2"/>
        <v>7.5</v>
      </c>
      <c r="AI20" s="14">
        <f t="shared" si="2"/>
        <v>6.75</v>
      </c>
      <c r="AJ20" s="14">
        <f t="shared" si="2"/>
        <v>7.5</v>
      </c>
      <c r="AK20" s="14">
        <f t="shared" si="2"/>
        <v>6.75</v>
      </c>
      <c r="AL20" s="14">
        <f t="shared" si="2"/>
        <v>0</v>
      </c>
      <c r="AM20" s="14">
        <f t="shared" si="2"/>
        <v>0</v>
      </c>
      <c r="AN20" s="14">
        <f t="shared" si="2"/>
        <v>7.75</v>
      </c>
      <c r="AO20" s="14">
        <f t="shared" si="2"/>
        <v>7.75</v>
      </c>
      <c r="AP20" s="14">
        <f t="shared" si="2"/>
        <v>7.75</v>
      </c>
      <c r="AQ20" s="14">
        <f t="shared" si="2"/>
        <v>8</v>
      </c>
      <c r="AR20" s="14">
        <f t="shared" si="2"/>
        <v>7.75</v>
      </c>
    </row>
    <row r="21" spans="2:44" x14ac:dyDescent="0.25">
      <c r="I21" t="s">
        <v>33</v>
      </c>
    </row>
    <row r="22" spans="2:44" ht="13.8" thickBot="1" x14ac:dyDescent="0.3">
      <c r="C22" s="12" t="s">
        <v>20</v>
      </c>
    </row>
    <row r="23" spans="2:44" x14ac:dyDescent="0.25">
      <c r="B23" s="8"/>
      <c r="C23" s="16" t="s">
        <v>21</v>
      </c>
      <c r="D23" s="20">
        <f>SUM(E23:AI23)</f>
        <v>33</v>
      </c>
      <c r="E23" s="9">
        <v>0</v>
      </c>
      <c r="F23" s="9">
        <v>0</v>
      </c>
      <c r="G23" s="9">
        <v>0</v>
      </c>
      <c r="H23" s="36">
        <v>0</v>
      </c>
      <c r="I23" s="9">
        <v>0</v>
      </c>
      <c r="J23" s="25"/>
      <c r="K23" s="25"/>
      <c r="L23" s="9">
        <v>0</v>
      </c>
      <c r="M23" s="9"/>
      <c r="N23" s="9"/>
      <c r="O23" s="9">
        <v>1</v>
      </c>
      <c r="P23" s="9">
        <v>2</v>
      </c>
      <c r="Q23" s="25"/>
      <c r="R23" s="25"/>
      <c r="S23" s="9"/>
      <c r="T23" s="9">
        <v>1</v>
      </c>
      <c r="U23" s="9">
        <v>2</v>
      </c>
      <c r="V23" s="9">
        <v>4</v>
      </c>
      <c r="W23" s="9">
        <v>3</v>
      </c>
      <c r="X23" s="25"/>
      <c r="Y23" s="25"/>
      <c r="Z23" s="9">
        <v>0</v>
      </c>
      <c r="AA23" s="9">
        <v>1</v>
      </c>
      <c r="AB23" s="9">
        <v>2</v>
      </c>
      <c r="AC23" s="9">
        <v>5</v>
      </c>
      <c r="AD23" s="9">
        <v>4</v>
      </c>
      <c r="AE23" s="25"/>
      <c r="AF23" s="25"/>
      <c r="AG23" s="9">
        <v>3</v>
      </c>
      <c r="AH23" s="9">
        <v>2</v>
      </c>
      <c r="AI23" s="9">
        <v>3</v>
      </c>
      <c r="AJ23" s="9">
        <v>4</v>
      </c>
      <c r="AK23" s="9">
        <v>5</v>
      </c>
      <c r="AL23" s="25"/>
      <c r="AM23" s="25"/>
      <c r="AN23" s="9">
        <v>2</v>
      </c>
      <c r="AO23" s="9">
        <v>1</v>
      </c>
      <c r="AP23" s="9">
        <v>0</v>
      </c>
      <c r="AQ23" s="9">
        <v>6</v>
      </c>
      <c r="AR23" s="9">
        <v>4</v>
      </c>
    </row>
    <row r="24" spans="2:44" x14ac:dyDescent="0.25">
      <c r="B24" s="10"/>
      <c r="C24" s="17"/>
      <c r="D24" s="21">
        <v>0</v>
      </c>
      <c r="E24" s="7"/>
      <c r="F24" s="7"/>
      <c r="G24" s="7"/>
      <c r="H24" s="37"/>
      <c r="I24" s="7"/>
      <c r="J24" s="26"/>
      <c r="K24" s="26"/>
      <c r="L24" s="7"/>
      <c r="M24" s="7"/>
      <c r="N24" s="7"/>
      <c r="O24" s="7"/>
      <c r="P24" s="7"/>
      <c r="Q24" s="26"/>
      <c r="R24" s="26"/>
      <c r="S24" s="7"/>
      <c r="T24" s="7"/>
      <c r="U24" s="7"/>
      <c r="V24" s="7"/>
      <c r="W24" s="7"/>
      <c r="X24" s="26"/>
      <c r="Y24" s="26"/>
      <c r="Z24" s="7"/>
      <c r="AA24" s="7"/>
      <c r="AB24" s="7"/>
      <c r="AC24" s="7"/>
      <c r="AD24" s="7"/>
      <c r="AE24" s="26"/>
      <c r="AF24" s="26"/>
      <c r="AG24" s="7"/>
      <c r="AH24" s="7"/>
      <c r="AI24" s="7"/>
      <c r="AJ24" s="7"/>
      <c r="AK24" s="7"/>
      <c r="AL24" s="26"/>
      <c r="AM24" s="26"/>
      <c r="AN24" s="7"/>
      <c r="AO24" s="7"/>
      <c r="AP24" s="7"/>
      <c r="AQ24" s="7"/>
      <c r="AR24" s="7"/>
    </row>
    <row r="25" spans="2:44" ht="13.8" thickBot="1" x14ac:dyDescent="0.3">
      <c r="B25" s="11"/>
      <c r="C25" s="18"/>
      <c r="D25" s="22">
        <f t="shared" ref="D25" si="3">SUM(E25:AI25)</f>
        <v>0</v>
      </c>
      <c r="E25" s="13"/>
      <c r="F25" s="13"/>
      <c r="G25" s="13"/>
      <c r="H25" s="38"/>
      <c r="I25" s="13"/>
      <c r="J25" s="27"/>
      <c r="K25" s="27"/>
      <c r="L25" s="13"/>
      <c r="M25" s="13"/>
      <c r="N25" s="13"/>
      <c r="O25" s="13"/>
      <c r="P25" s="13"/>
      <c r="Q25" s="27"/>
      <c r="R25" s="27"/>
      <c r="S25" s="13"/>
      <c r="T25" s="13"/>
      <c r="U25" s="13"/>
      <c r="V25" s="13"/>
      <c r="W25" s="13"/>
      <c r="X25" s="27"/>
      <c r="Y25" s="27"/>
      <c r="Z25" s="13"/>
      <c r="AA25" s="13"/>
      <c r="AB25" s="13"/>
      <c r="AC25" s="13"/>
      <c r="AD25" s="13"/>
      <c r="AE25" s="27"/>
      <c r="AF25" s="27"/>
      <c r="AG25" s="13"/>
      <c r="AH25" s="13"/>
      <c r="AI25" s="13"/>
      <c r="AJ25" s="13"/>
      <c r="AK25" s="13"/>
      <c r="AL25" s="27"/>
      <c r="AM25" s="27"/>
      <c r="AN25" s="13"/>
      <c r="AO25" s="13"/>
      <c r="AP25" s="13"/>
      <c r="AQ25" s="13"/>
      <c r="AR25" s="13"/>
    </row>
    <row r="26" spans="2:44" ht="13.8" thickBot="1" x14ac:dyDescent="0.3">
      <c r="C26" s="19" t="s">
        <v>19</v>
      </c>
      <c r="D26" s="23">
        <f t="shared" ref="D26:AR26" si="4">SUM(D23:D25)</f>
        <v>33</v>
      </c>
      <c r="E26" s="14">
        <f t="shared" si="4"/>
        <v>0</v>
      </c>
      <c r="F26" s="14">
        <f t="shared" si="4"/>
        <v>0</v>
      </c>
      <c r="G26" s="14">
        <f t="shared" si="4"/>
        <v>0</v>
      </c>
      <c r="H26" s="14">
        <f t="shared" si="4"/>
        <v>0</v>
      </c>
      <c r="I26" s="14">
        <f t="shared" si="4"/>
        <v>0</v>
      </c>
      <c r="J26" s="14">
        <f t="shared" si="4"/>
        <v>0</v>
      </c>
      <c r="K26" s="14">
        <f t="shared" si="4"/>
        <v>0</v>
      </c>
      <c r="L26" s="14">
        <f t="shared" si="4"/>
        <v>0</v>
      </c>
      <c r="M26" s="14">
        <f t="shared" si="4"/>
        <v>0</v>
      </c>
      <c r="N26" s="14">
        <f t="shared" si="4"/>
        <v>0</v>
      </c>
      <c r="O26" s="14">
        <f t="shared" si="4"/>
        <v>1</v>
      </c>
      <c r="P26" s="14">
        <f t="shared" si="4"/>
        <v>2</v>
      </c>
      <c r="Q26" s="14">
        <f t="shared" si="4"/>
        <v>0</v>
      </c>
      <c r="R26" s="15">
        <f t="shared" si="4"/>
        <v>0</v>
      </c>
      <c r="S26" s="14">
        <f t="shared" si="4"/>
        <v>0</v>
      </c>
      <c r="T26" s="14">
        <f t="shared" si="4"/>
        <v>1</v>
      </c>
      <c r="U26" s="14">
        <f t="shared" si="4"/>
        <v>2</v>
      </c>
      <c r="V26" s="14">
        <f t="shared" si="4"/>
        <v>4</v>
      </c>
      <c r="W26" s="14">
        <f t="shared" si="4"/>
        <v>3</v>
      </c>
      <c r="X26" s="14">
        <f t="shared" si="4"/>
        <v>0</v>
      </c>
      <c r="Y26" s="14">
        <f t="shared" si="4"/>
        <v>0</v>
      </c>
      <c r="Z26" s="14">
        <f t="shared" si="4"/>
        <v>0</v>
      </c>
      <c r="AA26" s="14">
        <f t="shared" si="4"/>
        <v>1</v>
      </c>
      <c r="AB26" s="14">
        <f t="shared" si="4"/>
        <v>2</v>
      </c>
      <c r="AC26" s="14">
        <f t="shared" si="4"/>
        <v>5</v>
      </c>
      <c r="AD26" s="14">
        <f t="shared" si="4"/>
        <v>4</v>
      </c>
      <c r="AE26" s="14">
        <f t="shared" si="4"/>
        <v>0</v>
      </c>
      <c r="AF26" s="14">
        <f t="shared" si="4"/>
        <v>0</v>
      </c>
      <c r="AG26" s="14">
        <f t="shared" si="4"/>
        <v>3</v>
      </c>
      <c r="AH26" s="14">
        <f t="shared" si="4"/>
        <v>2</v>
      </c>
      <c r="AI26" s="14">
        <f t="shared" si="4"/>
        <v>3</v>
      </c>
      <c r="AJ26" s="14">
        <f t="shared" si="4"/>
        <v>4</v>
      </c>
      <c r="AK26" s="14">
        <f t="shared" si="4"/>
        <v>5</v>
      </c>
      <c r="AL26" s="14">
        <f t="shared" si="4"/>
        <v>0</v>
      </c>
      <c r="AM26" s="14">
        <f t="shared" si="4"/>
        <v>0</v>
      </c>
      <c r="AN26" s="14">
        <f t="shared" si="4"/>
        <v>2</v>
      </c>
      <c r="AO26" s="14">
        <f t="shared" si="4"/>
        <v>1</v>
      </c>
      <c r="AP26" s="14">
        <f t="shared" si="4"/>
        <v>0</v>
      </c>
      <c r="AQ26" s="14">
        <f t="shared" si="4"/>
        <v>6</v>
      </c>
      <c r="AR26" s="14">
        <f t="shared" si="4"/>
        <v>4</v>
      </c>
    </row>
    <row r="29" spans="2:44" ht="13.8" thickBot="1" x14ac:dyDescent="0.3"/>
    <row r="30" spans="2:44" x14ac:dyDescent="0.25">
      <c r="C30" s="30" t="s">
        <v>22</v>
      </c>
      <c r="D30" s="2"/>
      <c r="E30" s="52" t="s">
        <v>23</v>
      </c>
      <c r="F30" s="53"/>
      <c r="G30" s="53"/>
      <c r="H30" s="54"/>
      <c r="I30" s="52" t="s">
        <v>24</v>
      </c>
      <c r="J30" s="53"/>
      <c r="K30" s="53"/>
      <c r="L30" s="54"/>
      <c r="M30" s="52" t="s">
        <v>25</v>
      </c>
      <c r="N30" s="53"/>
      <c r="O30" s="53"/>
      <c r="P30" s="54"/>
      <c r="Q30" s="52" t="s">
        <v>26</v>
      </c>
      <c r="R30" s="53"/>
      <c r="S30" s="53"/>
      <c r="T30" s="54"/>
      <c r="U30" s="52" t="s">
        <v>27</v>
      </c>
      <c r="V30" s="53"/>
      <c r="W30" s="53"/>
      <c r="X30" s="54"/>
    </row>
    <row r="31" spans="2:44" ht="13.8" thickBot="1" x14ac:dyDescent="0.3">
      <c r="C31" s="33"/>
      <c r="D31" s="3"/>
      <c r="E31" s="67" t="s">
        <v>28</v>
      </c>
      <c r="F31" s="68"/>
      <c r="G31" s="68"/>
      <c r="H31" s="69"/>
      <c r="I31" s="55" t="s">
        <v>28</v>
      </c>
      <c r="J31" s="56"/>
      <c r="K31" s="56"/>
      <c r="L31" s="57"/>
      <c r="M31" s="55" t="s">
        <v>28</v>
      </c>
      <c r="N31" s="56"/>
      <c r="O31" s="56"/>
      <c r="P31" s="57"/>
      <c r="Q31" s="55" t="s">
        <v>28</v>
      </c>
      <c r="R31" s="56"/>
      <c r="S31" s="56"/>
      <c r="T31" s="57"/>
      <c r="U31" s="55" t="s">
        <v>28</v>
      </c>
      <c r="V31" s="56"/>
      <c r="W31" s="56"/>
      <c r="X31" s="57"/>
    </row>
    <row r="32" spans="2:44" ht="13.8" thickBot="1" x14ac:dyDescent="0.3">
      <c r="B32" s="28" t="s">
        <v>4</v>
      </c>
      <c r="C32" s="29" t="s">
        <v>5</v>
      </c>
      <c r="D32" s="34" t="s">
        <v>6</v>
      </c>
      <c r="E32" s="58" t="s">
        <v>29</v>
      </c>
      <c r="F32" s="59"/>
      <c r="G32" s="59" t="s">
        <v>30</v>
      </c>
      <c r="H32" s="60"/>
      <c r="I32" s="58" t="s">
        <v>29</v>
      </c>
      <c r="J32" s="59"/>
      <c r="K32" s="59" t="s">
        <v>30</v>
      </c>
      <c r="L32" s="60"/>
      <c r="M32" s="58" t="s">
        <v>29</v>
      </c>
      <c r="N32" s="59"/>
      <c r="O32" s="59" t="s">
        <v>30</v>
      </c>
      <c r="P32" s="60"/>
      <c r="Q32" s="58" t="s">
        <v>29</v>
      </c>
      <c r="R32" s="59"/>
      <c r="S32" s="59" t="s">
        <v>30</v>
      </c>
      <c r="T32" s="60"/>
      <c r="U32" s="58" t="s">
        <v>29</v>
      </c>
      <c r="V32" s="59"/>
      <c r="W32" s="59" t="s">
        <v>30</v>
      </c>
      <c r="X32" s="60"/>
    </row>
    <row r="33" spans="2:24" x14ac:dyDescent="0.25">
      <c r="B33" s="8"/>
      <c r="C33" s="16" t="s">
        <v>7</v>
      </c>
      <c r="D33" s="20">
        <f>SUM(E33:AI33)</f>
        <v>0</v>
      </c>
      <c r="E33" s="65"/>
      <c r="F33" s="66"/>
      <c r="G33" s="70"/>
      <c r="H33" s="71"/>
      <c r="I33" s="61"/>
      <c r="J33" s="62"/>
      <c r="K33" s="63"/>
      <c r="L33" s="64"/>
      <c r="M33" s="61"/>
      <c r="N33" s="62"/>
      <c r="O33" s="63"/>
      <c r="P33" s="64"/>
      <c r="Q33" s="61"/>
      <c r="R33" s="62"/>
      <c r="S33" s="63"/>
      <c r="T33" s="64"/>
      <c r="U33" s="61"/>
      <c r="V33" s="62"/>
      <c r="W33" s="63"/>
      <c r="X33" s="64"/>
    </row>
    <row r="34" spans="2:24" x14ac:dyDescent="0.25">
      <c r="B34" s="10"/>
      <c r="C34" s="17" t="s">
        <v>8</v>
      </c>
      <c r="D34" s="21">
        <f>SUM(E34:AI34)</f>
        <v>0</v>
      </c>
      <c r="E34" s="41"/>
      <c r="F34" s="42"/>
      <c r="G34" s="43"/>
      <c r="H34" s="44"/>
      <c r="I34" s="41"/>
      <c r="J34" s="42"/>
      <c r="K34" s="43"/>
      <c r="L34" s="44"/>
      <c r="M34" s="41"/>
      <c r="N34" s="42"/>
      <c r="O34" s="43"/>
      <c r="P34" s="44"/>
      <c r="Q34" s="41"/>
      <c r="R34" s="42"/>
      <c r="S34" s="43"/>
      <c r="T34" s="44"/>
      <c r="U34" s="41"/>
      <c r="V34" s="42"/>
      <c r="W34" s="43"/>
      <c r="X34" s="44"/>
    </row>
    <row r="35" spans="2:24" x14ac:dyDescent="0.25">
      <c r="B35" s="10"/>
      <c r="C35" s="17" t="s">
        <v>9</v>
      </c>
      <c r="D35" s="21">
        <f t="shared" ref="D35:D46" si="5">SUM(E35:AI35)</f>
        <v>0</v>
      </c>
      <c r="E35" s="41"/>
      <c r="F35" s="42"/>
      <c r="G35" s="43"/>
      <c r="H35" s="44"/>
      <c r="I35" s="41"/>
      <c r="J35" s="42"/>
      <c r="K35" s="43"/>
      <c r="L35" s="44"/>
      <c r="M35" s="41"/>
      <c r="N35" s="42"/>
      <c r="O35" s="43"/>
      <c r="P35" s="44"/>
      <c r="Q35" s="41"/>
      <c r="R35" s="42"/>
      <c r="S35" s="43"/>
      <c r="T35" s="44"/>
      <c r="U35" s="41"/>
      <c r="V35" s="42"/>
      <c r="W35" s="43"/>
      <c r="X35" s="44"/>
    </row>
    <row r="36" spans="2:24" x14ac:dyDescent="0.25">
      <c r="B36" s="10"/>
      <c r="C36" s="17" t="s">
        <v>10</v>
      </c>
      <c r="D36" s="21">
        <f t="shared" si="5"/>
        <v>0</v>
      </c>
      <c r="E36" s="41"/>
      <c r="F36" s="42"/>
      <c r="G36" s="43"/>
      <c r="H36" s="44"/>
      <c r="I36" s="41"/>
      <c r="J36" s="42"/>
      <c r="K36" s="43"/>
      <c r="L36" s="44"/>
      <c r="M36" s="41"/>
      <c r="N36" s="42"/>
      <c r="O36" s="43"/>
      <c r="P36" s="44"/>
      <c r="Q36" s="41"/>
      <c r="R36" s="42"/>
      <c r="S36" s="43"/>
      <c r="T36" s="44"/>
      <c r="U36" s="41"/>
      <c r="V36" s="42"/>
      <c r="W36" s="43"/>
      <c r="X36" s="44"/>
    </row>
    <row r="37" spans="2:24" x14ac:dyDescent="0.25">
      <c r="B37" s="10"/>
      <c r="C37" s="17" t="s">
        <v>11</v>
      </c>
      <c r="D37" s="21">
        <f t="shared" si="5"/>
        <v>0</v>
      </c>
      <c r="E37" s="41"/>
      <c r="F37" s="42"/>
      <c r="G37" s="43"/>
      <c r="H37" s="44"/>
      <c r="I37" s="41"/>
      <c r="J37" s="42"/>
      <c r="K37" s="43"/>
      <c r="L37" s="44"/>
      <c r="M37" s="41"/>
      <c r="N37" s="42"/>
      <c r="O37" s="43"/>
      <c r="P37" s="44"/>
      <c r="Q37" s="41"/>
      <c r="R37" s="42"/>
      <c r="S37" s="43"/>
      <c r="T37" s="44"/>
      <c r="U37" s="41"/>
      <c r="V37" s="42"/>
      <c r="W37" s="43"/>
      <c r="X37" s="44"/>
    </row>
    <row r="38" spans="2:24" x14ac:dyDescent="0.25">
      <c r="B38" s="10"/>
      <c r="C38" s="17" t="s">
        <v>12</v>
      </c>
      <c r="D38" s="21">
        <f t="shared" si="5"/>
        <v>0</v>
      </c>
      <c r="E38" s="41"/>
      <c r="F38" s="42"/>
      <c r="G38" s="43"/>
      <c r="H38" s="44"/>
      <c r="I38" s="41"/>
      <c r="J38" s="42"/>
      <c r="K38" s="43"/>
      <c r="L38" s="44"/>
      <c r="M38" s="41"/>
      <c r="N38" s="42"/>
      <c r="O38" s="43"/>
      <c r="P38" s="44"/>
      <c r="Q38" s="41"/>
      <c r="R38" s="42"/>
      <c r="S38" s="43"/>
      <c r="T38" s="44"/>
      <c r="U38" s="41"/>
      <c r="V38" s="42"/>
      <c r="W38" s="43"/>
      <c r="X38" s="44"/>
    </row>
    <row r="39" spans="2:24" x14ac:dyDescent="0.25">
      <c r="B39" s="10"/>
      <c r="C39" s="17" t="s">
        <v>13</v>
      </c>
      <c r="D39" s="21">
        <f t="shared" si="5"/>
        <v>0</v>
      </c>
      <c r="E39" s="41"/>
      <c r="F39" s="42"/>
      <c r="G39" s="43"/>
      <c r="H39" s="44"/>
      <c r="I39" s="41"/>
      <c r="J39" s="42"/>
      <c r="K39" s="43"/>
      <c r="L39" s="44"/>
      <c r="M39" s="41"/>
      <c r="N39" s="42"/>
      <c r="O39" s="43"/>
      <c r="P39" s="44"/>
      <c r="Q39" s="41"/>
      <c r="R39" s="42"/>
      <c r="S39" s="43"/>
      <c r="T39" s="44"/>
      <c r="U39" s="41"/>
      <c r="V39" s="42"/>
      <c r="W39" s="43"/>
      <c r="X39" s="44"/>
    </row>
    <row r="40" spans="2:24" x14ac:dyDescent="0.25">
      <c r="B40" s="10"/>
      <c r="C40" s="17" t="s">
        <v>14</v>
      </c>
      <c r="D40" s="21">
        <f t="shared" si="5"/>
        <v>0</v>
      </c>
      <c r="E40" s="41"/>
      <c r="F40" s="42"/>
      <c r="G40" s="43"/>
      <c r="H40" s="44"/>
      <c r="I40" s="41"/>
      <c r="J40" s="42"/>
      <c r="K40" s="43"/>
      <c r="L40" s="44"/>
      <c r="M40" s="41"/>
      <c r="N40" s="42"/>
      <c r="O40" s="43"/>
      <c r="P40" s="44"/>
      <c r="Q40" s="41"/>
      <c r="R40" s="42"/>
      <c r="S40" s="43"/>
      <c r="T40" s="44"/>
      <c r="U40" s="41"/>
      <c r="V40" s="42"/>
      <c r="W40" s="43"/>
      <c r="X40" s="44"/>
    </row>
    <row r="41" spans="2:24" x14ac:dyDescent="0.25">
      <c r="B41" s="10"/>
      <c r="C41" s="17" t="s">
        <v>15</v>
      </c>
      <c r="D41" s="21">
        <f t="shared" si="5"/>
        <v>0</v>
      </c>
      <c r="E41" s="41"/>
      <c r="F41" s="42"/>
      <c r="G41" s="43"/>
      <c r="H41" s="44"/>
      <c r="I41" s="41"/>
      <c r="J41" s="42"/>
      <c r="K41" s="43"/>
      <c r="L41" s="44"/>
      <c r="M41" s="41"/>
      <c r="N41" s="42"/>
      <c r="O41" s="43"/>
      <c r="P41" s="44"/>
      <c r="Q41" s="41"/>
      <c r="R41" s="42"/>
      <c r="S41" s="43"/>
      <c r="T41" s="44"/>
      <c r="U41" s="41"/>
      <c r="V41" s="42"/>
      <c r="W41" s="43"/>
      <c r="X41" s="44"/>
    </row>
    <row r="42" spans="2:24" x14ac:dyDescent="0.25">
      <c r="B42" s="10"/>
      <c r="C42" s="17" t="s">
        <v>16</v>
      </c>
      <c r="D42" s="21">
        <f t="shared" si="5"/>
        <v>0</v>
      </c>
      <c r="E42" s="41"/>
      <c r="F42" s="42"/>
      <c r="G42" s="43"/>
      <c r="H42" s="44"/>
      <c r="I42" s="41"/>
      <c r="J42" s="42"/>
      <c r="K42" s="43"/>
      <c r="L42" s="44"/>
      <c r="M42" s="41"/>
      <c r="N42" s="42"/>
      <c r="O42" s="43"/>
      <c r="P42" s="44"/>
      <c r="Q42" s="41"/>
      <c r="R42" s="42"/>
      <c r="S42" s="43"/>
      <c r="T42" s="44"/>
      <c r="U42" s="41"/>
      <c r="V42" s="42"/>
      <c r="W42" s="43"/>
      <c r="X42" s="44"/>
    </row>
    <row r="43" spans="2:24" x14ac:dyDescent="0.25">
      <c r="B43" s="10"/>
      <c r="C43" s="17" t="s">
        <v>17</v>
      </c>
      <c r="D43" s="21">
        <f t="shared" si="5"/>
        <v>0</v>
      </c>
      <c r="E43" s="41"/>
      <c r="F43" s="42"/>
      <c r="G43" s="43"/>
      <c r="H43" s="44"/>
      <c r="I43" s="41"/>
      <c r="J43" s="42"/>
      <c r="K43" s="43"/>
      <c r="L43" s="44"/>
      <c r="M43" s="41"/>
      <c r="N43" s="42"/>
      <c r="O43" s="43"/>
      <c r="P43" s="44"/>
      <c r="Q43" s="41"/>
      <c r="R43" s="42"/>
      <c r="S43" s="43"/>
      <c r="T43" s="44"/>
      <c r="U43" s="41"/>
      <c r="V43" s="42"/>
      <c r="W43" s="43"/>
      <c r="X43" s="44"/>
    </row>
    <row r="44" spans="2:24" x14ac:dyDescent="0.25">
      <c r="B44" s="10"/>
      <c r="C44" s="17" t="s">
        <v>18</v>
      </c>
      <c r="D44" s="21">
        <f t="shared" si="5"/>
        <v>0</v>
      </c>
      <c r="E44" s="41"/>
      <c r="F44" s="42"/>
      <c r="G44" s="43"/>
      <c r="H44" s="44"/>
      <c r="I44" s="41"/>
      <c r="J44" s="42"/>
      <c r="K44" s="43"/>
      <c r="L44" s="44"/>
      <c r="M44" s="41"/>
      <c r="N44" s="42"/>
      <c r="O44" s="43"/>
      <c r="P44" s="44"/>
      <c r="Q44" s="41"/>
      <c r="R44" s="42"/>
      <c r="S44" s="43"/>
      <c r="T44" s="44"/>
      <c r="U44" s="41"/>
      <c r="V44" s="42"/>
      <c r="W44" s="43"/>
      <c r="X44" s="44"/>
    </row>
    <row r="45" spans="2:24" x14ac:dyDescent="0.25">
      <c r="B45" s="10"/>
      <c r="D45" s="21">
        <f t="shared" si="5"/>
        <v>0</v>
      </c>
      <c r="E45" s="41"/>
      <c r="F45" s="42"/>
      <c r="G45" s="43"/>
      <c r="H45" s="44"/>
      <c r="I45" s="41"/>
      <c r="J45" s="42"/>
      <c r="K45" s="43"/>
      <c r="L45" s="44"/>
      <c r="M45" s="41"/>
      <c r="N45" s="42"/>
      <c r="O45" s="43"/>
      <c r="P45" s="44"/>
      <c r="Q45" s="41"/>
      <c r="R45" s="42"/>
      <c r="S45" s="43"/>
      <c r="T45" s="44"/>
      <c r="U45" s="41"/>
      <c r="V45" s="42"/>
      <c r="W45" s="43"/>
      <c r="X45" s="44"/>
    </row>
    <row r="46" spans="2:24" ht="13.8" thickBot="1" x14ac:dyDescent="0.3">
      <c r="B46" s="11"/>
      <c r="C46" s="18"/>
      <c r="D46" s="22">
        <f t="shared" si="5"/>
        <v>0</v>
      </c>
      <c r="E46" s="45"/>
      <c r="F46" s="46"/>
      <c r="G46" s="47"/>
      <c r="H46" s="48"/>
      <c r="I46" s="45"/>
      <c r="J46" s="46"/>
      <c r="K46" s="47"/>
      <c r="L46" s="48"/>
      <c r="M46" s="45"/>
      <c r="N46" s="46"/>
      <c r="O46" s="47"/>
      <c r="P46" s="48"/>
      <c r="Q46" s="45"/>
      <c r="R46" s="46"/>
      <c r="S46" s="47"/>
      <c r="T46" s="48"/>
      <c r="U46" s="45"/>
      <c r="V46" s="46"/>
      <c r="W46" s="47"/>
      <c r="X46" s="48"/>
    </row>
    <row r="47" spans="2:24" ht="13.8" thickBot="1" x14ac:dyDescent="0.3">
      <c r="C47" s="19" t="s">
        <v>19</v>
      </c>
      <c r="D47" s="23">
        <f>SUM(D33:D46)</f>
        <v>0</v>
      </c>
      <c r="E47" s="49">
        <f>SUM(E33:F46)</f>
        <v>0</v>
      </c>
      <c r="F47" s="50"/>
      <c r="G47" s="51">
        <f>SUM(G33:H46)</f>
        <v>0</v>
      </c>
      <c r="H47" s="50"/>
      <c r="I47" s="49">
        <f>SUM(I33:J46)</f>
        <v>0</v>
      </c>
      <c r="J47" s="50"/>
      <c r="K47" s="51">
        <f>SUM(K33:L46)</f>
        <v>0</v>
      </c>
      <c r="L47" s="50"/>
      <c r="M47" s="49">
        <f>SUM(M33:N46)</f>
        <v>0</v>
      </c>
      <c r="N47" s="50"/>
      <c r="O47" s="51">
        <f>SUM(O33:P46)</f>
        <v>0</v>
      </c>
      <c r="P47" s="50"/>
      <c r="Q47" s="49">
        <f>SUM(Q33:R46)</f>
        <v>0</v>
      </c>
      <c r="R47" s="50"/>
      <c r="S47" s="51">
        <f>SUM(S33:T46)</f>
        <v>0</v>
      </c>
      <c r="T47" s="50"/>
      <c r="U47" s="49">
        <f>SUM(U33:V46)</f>
        <v>0</v>
      </c>
      <c r="V47" s="50"/>
      <c r="W47" s="51">
        <f>SUM(W33:X46)</f>
        <v>0</v>
      </c>
      <c r="X47" s="50"/>
    </row>
  </sheetData>
  <protectedRanges>
    <protectedRange sqref="C2:D4 C22" name="Plage2_1" securityDescriptor="O:WDG:WDD:(A;;CC;;;WD)"/>
    <protectedRange sqref="B18:B19 C19 B33:B46 C46 D45:D46 C33:D44 E33:X46 B23:AR25 D18:AR19 B6:Z17 AB6:AR17 AA6:AA11 AA13:AA17" name="Plage1_1" securityDescriptor="O:WDG:WDD:(A;;CC;;;WD)(A;;CC;;;BU)"/>
  </protectedRanges>
  <mergeCells count="170">
    <mergeCell ref="E33:F33"/>
    <mergeCell ref="E32:F32"/>
    <mergeCell ref="G32:H32"/>
    <mergeCell ref="E31:H31"/>
    <mergeCell ref="E30:H30"/>
    <mergeCell ref="G33:H33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E46:F46"/>
    <mergeCell ref="G46:H46"/>
    <mergeCell ref="E47:F47"/>
    <mergeCell ref="G47:H47"/>
    <mergeCell ref="I30:L30"/>
    <mergeCell ref="I31:L31"/>
    <mergeCell ref="I32:J32"/>
    <mergeCell ref="K32:L32"/>
    <mergeCell ref="I33:J33"/>
    <mergeCell ref="K33:L33"/>
    <mergeCell ref="E43:F43"/>
    <mergeCell ref="G43:H43"/>
    <mergeCell ref="E44:F44"/>
    <mergeCell ref="G44:H44"/>
    <mergeCell ref="E45:F45"/>
    <mergeCell ref="G45:H45"/>
    <mergeCell ref="E40:F40"/>
    <mergeCell ref="G40:H40"/>
    <mergeCell ref="E41:F41"/>
    <mergeCell ref="G41:H41"/>
    <mergeCell ref="E42:F42"/>
    <mergeCell ref="G42:H42"/>
    <mergeCell ref="E37:F37"/>
    <mergeCell ref="G37:H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46:J46"/>
    <mergeCell ref="K46:L46"/>
    <mergeCell ref="I47:J47"/>
    <mergeCell ref="K47:L47"/>
    <mergeCell ref="M30:P30"/>
    <mergeCell ref="M31:P31"/>
    <mergeCell ref="M32:N32"/>
    <mergeCell ref="O32:P32"/>
    <mergeCell ref="M33:N33"/>
    <mergeCell ref="O33:P33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37:J37"/>
    <mergeCell ref="K37:L37"/>
    <mergeCell ref="M38:N38"/>
    <mergeCell ref="O38:P38"/>
    <mergeCell ref="M39:N39"/>
    <mergeCell ref="O39:P39"/>
    <mergeCell ref="M34:N34"/>
    <mergeCell ref="O34:P34"/>
    <mergeCell ref="M35:N35"/>
    <mergeCell ref="O35:P35"/>
    <mergeCell ref="M36:N36"/>
    <mergeCell ref="O36:P36"/>
    <mergeCell ref="M46:N46"/>
    <mergeCell ref="O46:P46"/>
    <mergeCell ref="M47:N47"/>
    <mergeCell ref="O47:P47"/>
    <mergeCell ref="Q30:T30"/>
    <mergeCell ref="Q31:T31"/>
    <mergeCell ref="Q32:R32"/>
    <mergeCell ref="S32:T32"/>
    <mergeCell ref="Q33:R33"/>
    <mergeCell ref="S33:T33"/>
    <mergeCell ref="M43:N43"/>
    <mergeCell ref="O43:P43"/>
    <mergeCell ref="M44:N44"/>
    <mergeCell ref="O44:P44"/>
    <mergeCell ref="M45:N45"/>
    <mergeCell ref="O45:P45"/>
    <mergeCell ref="M40:N40"/>
    <mergeCell ref="O40:P40"/>
    <mergeCell ref="M41:N41"/>
    <mergeCell ref="O41:P41"/>
    <mergeCell ref="M42:N42"/>
    <mergeCell ref="O42:P42"/>
    <mergeCell ref="M37:N37"/>
    <mergeCell ref="O37:P37"/>
    <mergeCell ref="U30:X30"/>
    <mergeCell ref="U31:X31"/>
    <mergeCell ref="U32:V32"/>
    <mergeCell ref="W32:X32"/>
    <mergeCell ref="U33:V33"/>
    <mergeCell ref="W33:X33"/>
    <mergeCell ref="Q43:R43"/>
    <mergeCell ref="S43:T43"/>
    <mergeCell ref="Q44:R44"/>
    <mergeCell ref="S44:T44"/>
    <mergeCell ref="Q40:R40"/>
    <mergeCell ref="S40:T40"/>
    <mergeCell ref="Q41:R41"/>
    <mergeCell ref="S41:T41"/>
    <mergeCell ref="Q42:R42"/>
    <mergeCell ref="S42:T42"/>
    <mergeCell ref="Q37:R37"/>
    <mergeCell ref="S37:T37"/>
    <mergeCell ref="Q38:R38"/>
    <mergeCell ref="S38:T38"/>
    <mergeCell ref="Q39:R39"/>
    <mergeCell ref="S39:T39"/>
    <mergeCell ref="Q34:R34"/>
    <mergeCell ref="S34:T34"/>
    <mergeCell ref="U34:V34"/>
    <mergeCell ref="W34:X34"/>
    <mergeCell ref="U35:V35"/>
    <mergeCell ref="W35:X35"/>
    <mergeCell ref="U36:V36"/>
    <mergeCell ref="W36:X36"/>
    <mergeCell ref="Q46:R46"/>
    <mergeCell ref="S46:T46"/>
    <mergeCell ref="Q47:R47"/>
    <mergeCell ref="S47:T47"/>
    <mergeCell ref="Q45:R45"/>
    <mergeCell ref="S45:T45"/>
    <mergeCell ref="Q35:R35"/>
    <mergeCell ref="S35:T35"/>
    <mergeCell ref="Q36:R36"/>
    <mergeCell ref="S36:T36"/>
    <mergeCell ref="U40:V40"/>
    <mergeCell ref="W40:X40"/>
    <mergeCell ref="U41:V41"/>
    <mergeCell ref="W41:X41"/>
    <mergeCell ref="U42:V42"/>
    <mergeCell ref="W42:X42"/>
    <mergeCell ref="U37:V37"/>
    <mergeCell ref="W37:X37"/>
    <mergeCell ref="U38:V38"/>
    <mergeCell ref="W38:X38"/>
    <mergeCell ref="U39:V39"/>
    <mergeCell ref="W39:X39"/>
    <mergeCell ref="U46:V46"/>
    <mergeCell ref="W46:X46"/>
    <mergeCell ref="U47:V47"/>
    <mergeCell ref="W47:X47"/>
    <mergeCell ref="U43:V43"/>
    <mergeCell ref="W43:X43"/>
    <mergeCell ref="U44:V44"/>
    <mergeCell ref="W44:X44"/>
    <mergeCell ref="U45:V45"/>
    <mergeCell ref="W45:X45"/>
  </mergeCells>
  <phoneticPr fontId="5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6a5a2-d0ea-4a70-9448-9c68cbaf4a32" xsi:nil="true"/>
    <lcf76f155ced4ddcb4097134ff3c332f xmlns="3ad42e15-21d0-4048-9bfa-dbcf65ef0f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CB8C20BC6EB4DB5E8A5D90A405989" ma:contentTypeVersion="11" ma:contentTypeDescription="Crée un document." ma:contentTypeScope="" ma:versionID="efd10312a7e372db51d0b2e768f70392">
  <xsd:schema xmlns:xsd="http://www.w3.org/2001/XMLSchema" xmlns:xs="http://www.w3.org/2001/XMLSchema" xmlns:p="http://schemas.microsoft.com/office/2006/metadata/properties" xmlns:ns2="7346a5a2-d0ea-4a70-9448-9c68cbaf4a32" xmlns:ns3="3ad42e15-21d0-4048-9bfa-dbcf65ef0faf" targetNamespace="http://schemas.microsoft.com/office/2006/metadata/properties" ma:root="true" ma:fieldsID="a8c8780939863dfb38fd6b4596100f8e" ns2:_="" ns3:_="">
    <xsd:import namespace="7346a5a2-d0ea-4a70-9448-9c68cbaf4a32"/>
    <xsd:import namespace="3ad42e15-21d0-4048-9bfa-dbcf65ef0f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6a5a2-d0ea-4a70-9448-9c68cbaf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f9401d1-1375-4351-935a-ded5e8381077}" ma:internalName="TaxCatchAll" ma:showField="CatchAllData" ma:web="7346a5a2-d0ea-4a70-9448-9c68cbaf4a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42e15-21d0-4048-9bfa-dbcf65ef0f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184117a-ae42-4283-8c7b-bab4bdd5d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3D83A-E5FF-4A01-B676-E5D6F693BFDE}">
  <ds:schemaRefs>
    <ds:schemaRef ds:uri="http://schemas.microsoft.com/office/2006/metadata/properties"/>
    <ds:schemaRef ds:uri="http://schemas.microsoft.com/office/infopath/2007/PartnerControls"/>
    <ds:schemaRef ds:uri="7346a5a2-d0ea-4a70-9448-9c68cbaf4a32"/>
    <ds:schemaRef ds:uri="3ad42e15-21d0-4048-9bfa-dbcf65ef0faf"/>
  </ds:schemaRefs>
</ds:datastoreItem>
</file>

<file path=customXml/itemProps2.xml><?xml version="1.0" encoding="utf-8"?>
<ds:datastoreItem xmlns:ds="http://schemas.openxmlformats.org/officeDocument/2006/customXml" ds:itemID="{B506A918-F34E-49A5-8D3A-EC16DB319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31ADFF-D9A1-4F65-B417-0807D5147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6a5a2-d0ea-4a70-9448-9c68cbaf4a32"/>
    <ds:schemaRef ds:uri="3ad42e15-21d0-4048-9bfa-dbcf65ef0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Exemple_SLAM</vt:lpstr>
    </vt:vector>
  </TitlesOfParts>
  <Manager/>
  <Company>dev2cdp.wordpress.com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dev2cdp.wordpress.com</dc:creator>
  <cp:keywords/>
  <dc:description/>
  <cp:lastModifiedBy>RULLIAT Tomy</cp:lastModifiedBy>
  <cp:revision/>
  <dcterms:created xsi:type="dcterms:W3CDTF">2009-08-11T12:11:17Z</dcterms:created>
  <dcterms:modified xsi:type="dcterms:W3CDTF">2023-06-23T12:10:18Z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0x01010068DCB8C20BC6EB4DB5E8A5D90A405989</vt:lpwstr>
  </property>
</Properties>
</file>