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pa\Documents\Uni\SS2024\HPC\Ex04\"/>
    </mc:Choice>
  </mc:AlternateContent>
  <xr:revisionPtr revIDLastSave="0" documentId="13_ncr:1_{2FF2572A-5DFB-4B7F-A5FD-3F17A2D769D0}" xr6:coauthVersionLast="47" xr6:coauthVersionMax="47" xr10:uidLastSave="{00000000-0000-0000-0000-000000000000}"/>
  <bookViews>
    <workbookView xWindow="-120" yWindow="-120" windowWidth="51840" windowHeight="21120" xr2:uid="{26D9A06E-23AE-4590-8526-44BBA85D01E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2" i="1" l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B102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B51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B6" i="1"/>
</calcChain>
</file>

<file path=xl/sharedStrings.xml><?xml version="1.0" encoding="utf-8"?>
<sst xmlns="http://schemas.openxmlformats.org/spreadsheetml/2006/main" count="23" uniqueCount="10">
  <si>
    <t>Copy</t>
  </si>
  <si>
    <t>Scale</t>
  </si>
  <si>
    <t>Add</t>
  </si>
  <si>
    <t>Triad</t>
  </si>
  <si>
    <t>#Cores</t>
  </si>
  <si>
    <t>Avg</t>
  </si>
  <si>
    <t>Skylake</t>
  </si>
  <si>
    <t>Epyc</t>
  </si>
  <si>
    <t>Stride 1</t>
  </si>
  <si>
    <t>Stride 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</si>
</sst>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aseline="0"/>
              <a:t>Skylake 96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Copy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Tabelle1!$B$1:$Y$1</c:f>
              <c:numCache>
                <c:formatCode>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Tabelle1!$B$2:$Y$2</c:f>
              <c:numCache>
                <c:formatCode>0</c:formatCode>
                <c:ptCount val="24"/>
                <c:pt idx="0">
                  <c:v>17064</c:v>
                </c:pt>
                <c:pt idx="1">
                  <c:v>20630</c:v>
                </c:pt>
                <c:pt idx="2">
                  <c:v>30910</c:v>
                </c:pt>
                <c:pt idx="3">
                  <c:v>40645</c:v>
                </c:pt>
                <c:pt idx="4">
                  <c:v>50093</c:v>
                </c:pt>
                <c:pt idx="5">
                  <c:v>60104</c:v>
                </c:pt>
                <c:pt idx="6">
                  <c:v>69318</c:v>
                </c:pt>
                <c:pt idx="7">
                  <c:v>79109</c:v>
                </c:pt>
                <c:pt idx="8">
                  <c:v>88719</c:v>
                </c:pt>
                <c:pt idx="9">
                  <c:v>97622</c:v>
                </c:pt>
                <c:pt idx="10">
                  <c:v>106054</c:v>
                </c:pt>
                <c:pt idx="11">
                  <c:v>116400</c:v>
                </c:pt>
                <c:pt idx="12">
                  <c:v>124662</c:v>
                </c:pt>
                <c:pt idx="13">
                  <c:v>133784</c:v>
                </c:pt>
                <c:pt idx="14">
                  <c:v>138362</c:v>
                </c:pt>
                <c:pt idx="15">
                  <c:v>146914</c:v>
                </c:pt>
                <c:pt idx="16">
                  <c:v>148034</c:v>
                </c:pt>
                <c:pt idx="17">
                  <c:v>156242</c:v>
                </c:pt>
                <c:pt idx="18">
                  <c:v>153230</c:v>
                </c:pt>
                <c:pt idx="19">
                  <c:v>159795</c:v>
                </c:pt>
                <c:pt idx="20">
                  <c:v>155095</c:v>
                </c:pt>
                <c:pt idx="21">
                  <c:v>160756</c:v>
                </c:pt>
                <c:pt idx="22">
                  <c:v>156431</c:v>
                </c:pt>
                <c:pt idx="23">
                  <c:v>155858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51-4C1D-AFE1-4D543151E987}"/>
            </c:ext>
          </c:extLst>
        </c:ser>
        <c:ser>
          <c:idx val="1"/>
          <c:order val="1"/>
          <c:tx>
            <c:strRef>
              <c:f>Tabelle1!$A$3</c:f>
              <c:strCache>
                <c:ptCount val="1"/>
                <c:pt idx="0">
                  <c:v>Scale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Tabelle1!$B$1:$Y$1</c:f>
              <c:numCache>
                <c:formatCode>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Tabelle1!$B$3:$Y$3</c:f>
              <c:numCache>
                <c:formatCode>0</c:formatCode>
                <c:ptCount val="24"/>
                <c:pt idx="0">
                  <c:v>11188</c:v>
                </c:pt>
                <c:pt idx="1">
                  <c:v>24597</c:v>
                </c:pt>
                <c:pt idx="2">
                  <c:v>36637</c:v>
                </c:pt>
                <c:pt idx="3">
                  <c:v>47474</c:v>
                </c:pt>
                <c:pt idx="4">
                  <c:v>57774</c:v>
                </c:pt>
                <c:pt idx="5">
                  <c:v>68372</c:v>
                </c:pt>
                <c:pt idx="6">
                  <c:v>76520</c:v>
                </c:pt>
                <c:pt idx="7">
                  <c:v>86789</c:v>
                </c:pt>
                <c:pt idx="8">
                  <c:v>88742</c:v>
                </c:pt>
                <c:pt idx="9">
                  <c:v>98376</c:v>
                </c:pt>
                <c:pt idx="10">
                  <c:v>94744</c:v>
                </c:pt>
                <c:pt idx="11">
                  <c:v>106441</c:v>
                </c:pt>
                <c:pt idx="12">
                  <c:v>104626</c:v>
                </c:pt>
                <c:pt idx="13">
                  <c:v>111999</c:v>
                </c:pt>
                <c:pt idx="14">
                  <c:v>110332</c:v>
                </c:pt>
                <c:pt idx="15">
                  <c:v>117205</c:v>
                </c:pt>
                <c:pt idx="16">
                  <c:v>113528</c:v>
                </c:pt>
                <c:pt idx="17">
                  <c:v>119579</c:v>
                </c:pt>
                <c:pt idx="18">
                  <c:v>116159</c:v>
                </c:pt>
                <c:pt idx="19">
                  <c:v>122204</c:v>
                </c:pt>
                <c:pt idx="20">
                  <c:v>117329</c:v>
                </c:pt>
                <c:pt idx="21">
                  <c:v>122015</c:v>
                </c:pt>
                <c:pt idx="22">
                  <c:v>118470</c:v>
                </c:pt>
                <c:pt idx="23">
                  <c:v>121542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51-4C1D-AFE1-4D543151E987}"/>
            </c:ext>
          </c:extLst>
        </c:ser>
        <c:ser>
          <c:idx val="2"/>
          <c:order val="2"/>
          <c:tx>
            <c:strRef>
              <c:f>Tabelle1!$A$4</c:f>
              <c:strCache>
                <c:ptCount val="1"/>
                <c:pt idx="0">
                  <c:v>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Tabelle1!$B$1:$Y$1</c:f>
              <c:numCache>
                <c:formatCode>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Tabelle1!$B$4:$Y$4</c:f>
              <c:numCache>
                <c:formatCode>0</c:formatCode>
                <c:ptCount val="24"/>
                <c:pt idx="0">
                  <c:v>12043</c:v>
                </c:pt>
                <c:pt idx="1">
                  <c:v>26267</c:v>
                </c:pt>
                <c:pt idx="2">
                  <c:v>38765</c:v>
                </c:pt>
                <c:pt idx="3">
                  <c:v>50276</c:v>
                </c:pt>
                <c:pt idx="4">
                  <c:v>61036</c:v>
                </c:pt>
                <c:pt idx="5">
                  <c:v>72984</c:v>
                </c:pt>
                <c:pt idx="6">
                  <c:v>82567</c:v>
                </c:pt>
                <c:pt idx="7">
                  <c:v>93948</c:v>
                </c:pt>
                <c:pt idx="8">
                  <c:v>97482</c:v>
                </c:pt>
                <c:pt idx="9">
                  <c:v>108245</c:v>
                </c:pt>
                <c:pt idx="10">
                  <c:v>106038</c:v>
                </c:pt>
                <c:pt idx="11">
                  <c:v>119412</c:v>
                </c:pt>
                <c:pt idx="12">
                  <c:v>118468</c:v>
                </c:pt>
                <c:pt idx="13">
                  <c:v>127341</c:v>
                </c:pt>
                <c:pt idx="14">
                  <c:v>124856</c:v>
                </c:pt>
                <c:pt idx="15">
                  <c:v>133045</c:v>
                </c:pt>
                <c:pt idx="16">
                  <c:v>129288</c:v>
                </c:pt>
                <c:pt idx="17">
                  <c:v>136566</c:v>
                </c:pt>
                <c:pt idx="18">
                  <c:v>131741</c:v>
                </c:pt>
                <c:pt idx="19">
                  <c:v>134316</c:v>
                </c:pt>
                <c:pt idx="20">
                  <c:v>132857</c:v>
                </c:pt>
                <c:pt idx="21">
                  <c:v>137723</c:v>
                </c:pt>
                <c:pt idx="22">
                  <c:v>133764</c:v>
                </c:pt>
                <c:pt idx="23">
                  <c:v>136823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51-4C1D-AFE1-4D543151E987}"/>
            </c:ext>
          </c:extLst>
        </c:ser>
        <c:ser>
          <c:idx val="3"/>
          <c:order val="3"/>
          <c:tx>
            <c:strRef>
              <c:f>Tabelle1!$A$5</c:f>
              <c:strCache>
                <c:ptCount val="1"/>
                <c:pt idx="0">
                  <c:v>Triad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Tabelle1!$B$1:$Y$1</c:f>
              <c:numCache>
                <c:formatCode>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Tabelle1!$B$5:$Y$5</c:f>
              <c:numCache>
                <c:formatCode>0</c:formatCode>
                <c:ptCount val="24"/>
                <c:pt idx="0">
                  <c:v>12318</c:v>
                </c:pt>
                <c:pt idx="1">
                  <c:v>26115</c:v>
                </c:pt>
                <c:pt idx="2">
                  <c:v>38659</c:v>
                </c:pt>
                <c:pt idx="3">
                  <c:v>50264</c:v>
                </c:pt>
                <c:pt idx="4">
                  <c:v>53889</c:v>
                </c:pt>
                <c:pt idx="5">
                  <c:v>72922</c:v>
                </c:pt>
                <c:pt idx="6">
                  <c:v>82483</c:v>
                </c:pt>
                <c:pt idx="7">
                  <c:v>93849</c:v>
                </c:pt>
                <c:pt idx="8">
                  <c:v>97628</c:v>
                </c:pt>
                <c:pt idx="9">
                  <c:v>107818</c:v>
                </c:pt>
                <c:pt idx="10">
                  <c:v>106597</c:v>
                </c:pt>
                <c:pt idx="11">
                  <c:v>119001</c:v>
                </c:pt>
                <c:pt idx="12">
                  <c:v>117773</c:v>
                </c:pt>
                <c:pt idx="13">
                  <c:v>126948</c:v>
                </c:pt>
                <c:pt idx="14">
                  <c:v>124386</c:v>
                </c:pt>
                <c:pt idx="15">
                  <c:v>132918</c:v>
                </c:pt>
                <c:pt idx="16">
                  <c:v>129117</c:v>
                </c:pt>
                <c:pt idx="17">
                  <c:v>136430</c:v>
                </c:pt>
                <c:pt idx="18">
                  <c:v>132029</c:v>
                </c:pt>
                <c:pt idx="19">
                  <c:v>117547</c:v>
                </c:pt>
                <c:pt idx="20">
                  <c:v>132556</c:v>
                </c:pt>
                <c:pt idx="21">
                  <c:v>137582</c:v>
                </c:pt>
                <c:pt idx="22">
                  <c:v>133760</c:v>
                </c:pt>
                <c:pt idx="23">
                  <c:v>136392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51-4C1D-AFE1-4D543151E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9770095"/>
        <c:axId val="1629776815"/>
      </c:lineChart>
      <c:catAx>
        <c:axId val="1629770095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9776815"/>
        <c:crosses val="autoZero"/>
        <c:auto val="1"/>
        <c:lblAlgn val="ctr"/>
        <c:lblOffset val="100"/>
        <c:noMultiLvlLbl val="0"/>
      </c:catAx>
      <c:valAx>
        <c:axId val="162977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977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Epyc</a:t>
            </a:r>
            <a:r>
              <a:rPr lang="de-DE" baseline="0"/>
              <a:t> 256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2.9619089599029116E-2"/>
          <c:y val="5.637459473238874E-2"/>
          <c:w val="0.95006074091110626"/>
          <c:h val="0.87371819344893653"/>
        </c:manualLayout>
      </c:layout>
      <c:lineChart>
        <c:grouping val="standard"/>
        <c:varyColors val="0"/>
        <c:ser>
          <c:idx val="0"/>
          <c:order val="0"/>
          <c:tx>
            <c:strRef>
              <c:f>Tabelle1!$A$47</c:f>
              <c:strCache>
                <c:ptCount val="1"/>
                <c:pt idx="0">
                  <c:v>Copy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Tabelle1!$B$46:$Q$46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Tabelle1!$B$47:$Q$47</c:f>
              <c:numCache>
                <c:formatCode>General</c:formatCode>
                <c:ptCount val="16"/>
                <c:pt idx="0">
                  <c:v>24186</c:v>
                </c:pt>
                <c:pt idx="1">
                  <c:v>65516</c:v>
                </c:pt>
                <c:pt idx="2">
                  <c:v>61302</c:v>
                </c:pt>
                <c:pt idx="3">
                  <c:v>76909</c:v>
                </c:pt>
                <c:pt idx="4">
                  <c:v>130395</c:v>
                </c:pt>
                <c:pt idx="5">
                  <c:v>159387</c:v>
                </c:pt>
                <c:pt idx="6">
                  <c:v>138826</c:v>
                </c:pt>
                <c:pt idx="7">
                  <c:v>161245</c:v>
                </c:pt>
                <c:pt idx="8">
                  <c:v>171288</c:v>
                </c:pt>
                <c:pt idx="9">
                  <c:v>190742</c:v>
                </c:pt>
                <c:pt idx="10">
                  <c:v>208630</c:v>
                </c:pt>
                <c:pt idx="11">
                  <c:v>227146</c:v>
                </c:pt>
                <c:pt idx="12">
                  <c:v>245934</c:v>
                </c:pt>
                <c:pt idx="13">
                  <c:v>265012</c:v>
                </c:pt>
                <c:pt idx="14">
                  <c:v>283320</c:v>
                </c:pt>
                <c:pt idx="15">
                  <c:v>302165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DF-42F1-BABC-AA1156816024}"/>
            </c:ext>
          </c:extLst>
        </c:ser>
        <c:ser>
          <c:idx val="1"/>
          <c:order val="1"/>
          <c:tx>
            <c:strRef>
              <c:f>Tabelle1!$A$48</c:f>
              <c:strCache>
                <c:ptCount val="1"/>
                <c:pt idx="0">
                  <c:v>Scale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Tabelle1!$B$46:$Q$46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Tabelle1!$B$48:$Q$48</c:f>
              <c:numCache>
                <c:formatCode>General</c:formatCode>
                <c:ptCount val="16"/>
                <c:pt idx="0">
                  <c:v>20228</c:v>
                </c:pt>
                <c:pt idx="1">
                  <c:v>37963</c:v>
                </c:pt>
                <c:pt idx="2">
                  <c:v>44952</c:v>
                </c:pt>
                <c:pt idx="3">
                  <c:v>48010</c:v>
                </c:pt>
                <c:pt idx="4">
                  <c:v>82919</c:v>
                </c:pt>
                <c:pt idx="5">
                  <c:v>84388</c:v>
                </c:pt>
                <c:pt idx="6">
                  <c:v>92858</c:v>
                </c:pt>
                <c:pt idx="7">
                  <c:v>100937</c:v>
                </c:pt>
                <c:pt idx="8">
                  <c:v>106886</c:v>
                </c:pt>
                <c:pt idx="9">
                  <c:v>124066</c:v>
                </c:pt>
                <c:pt idx="10">
                  <c:v>130669</c:v>
                </c:pt>
                <c:pt idx="11">
                  <c:v>142251</c:v>
                </c:pt>
                <c:pt idx="12">
                  <c:v>154301</c:v>
                </c:pt>
                <c:pt idx="13">
                  <c:v>166250</c:v>
                </c:pt>
                <c:pt idx="14">
                  <c:v>177761</c:v>
                </c:pt>
                <c:pt idx="15">
                  <c:v>189919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DF-42F1-BABC-AA1156816024}"/>
            </c:ext>
          </c:extLst>
        </c:ser>
        <c:ser>
          <c:idx val="2"/>
          <c:order val="2"/>
          <c:tx>
            <c:strRef>
              <c:f>Tabelle1!$A$49</c:f>
              <c:strCache>
                <c:ptCount val="1"/>
                <c:pt idx="0">
                  <c:v>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Tabelle1!$B$46:$Q$46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Tabelle1!$B$49:$Q$49</c:f>
              <c:numCache>
                <c:formatCode>General</c:formatCode>
                <c:ptCount val="16"/>
                <c:pt idx="0">
                  <c:v>22782</c:v>
                </c:pt>
                <c:pt idx="1">
                  <c:v>45446</c:v>
                </c:pt>
                <c:pt idx="2">
                  <c:v>46157</c:v>
                </c:pt>
                <c:pt idx="3">
                  <c:v>52559</c:v>
                </c:pt>
                <c:pt idx="4">
                  <c:v>94443</c:v>
                </c:pt>
                <c:pt idx="5">
                  <c:v>105224</c:v>
                </c:pt>
                <c:pt idx="6">
                  <c:v>107917</c:v>
                </c:pt>
                <c:pt idx="7">
                  <c:v>115810</c:v>
                </c:pt>
                <c:pt idx="8">
                  <c:v>117167</c:v>
                </c:pt>
                <c:pt idx="9">
                  <c:v>133969</c:v>
                </c:pt>
                <c:pt idx="10">
                  <c:v>143125</c:v>
                </c:pt>
                <c:pt idx="11">
                  <c:v>155775</c:v>
                </c:pt>
                <c:pt idx="12">
                  <c:v>168816</c:v>
                </c:pt>
                <c:pt idx="13">
                  <c:v>182048</c:v>
                </c:pt>
                <c:pt idx="14">
                  <c:v>178580</c:v>
                </c:pt>
                <c:pt idx="15">
                  <c:v>207801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DF-42F1-BABC-AA1156816024}"/>
            </c:ext>
          </c:extLst>
        </c:ser>
        <c:ser>
          <c:idx val="3"/>
          <c:order val="3"/>
          <c:tx>
            <c:strRef>
              <c:f>Tabelle1!$A$50</c:f>
              <c:strCache>
                <c:ptCount val="1"/>
                <c:pt idx="0">
                  <c:v>Triad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Tabelle1!$B$46:$Q$46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Tabelle1!$B$50:$Q$50</c:f>
              <c:numCache>
                <c:formatCode>General</c:formatCode>
                <c:ptCount val="16"/>
                <c:pt idx="0">
                  <c:v>21951</c:v>
                </c:pt>
                <c:pt idx="1">
                  <c:v>45168</c:v>
                </c:pt>
                <c:pt idx="2">
                  <c:v>54671</c:v>
                </c:pt>
                <c:pt idx="3">
                  <c:v>52426</c:v>
                </c:pt>
                <c:pt idx="4">
                  <c:v>108408</c:v>
                </c:pt>
                <c:pt idx="5">
                  <c:v>115617</c:v>
                </c:pt>
                <c:pt idx="6">
                  <c:v>107500</c:v>
                </c:pt>
                <c:pt idx="7">
                  <c:v>114422</c:v>
                </c:pt>
                <c:pt idx="8">
                  <c:v>116908</c:v>
                </c:pt>
                <c:pt idx="9">
                  <c:v>138848</c:v>
                </c:pt>
                <c:pt idx="10">
                  <c:v>143159</c:v>
                </c:pt>
                <c:pt idx="11">
                  <c:v>155988</c:v>
                </c:pt>
                <c:pt idx="12">
                  <c:v>168899</c:v>
                </c:pt>
                <c:pt idx="13">
                  <c:v>182065</c:v>
                </c:pt>
                <c:pt idx="14">
                  <c:v>154238</c:v>
                </c:pt>
                <c:pt idx="15">
                  <c:v>207621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DF-42F1-BABC-AA1156816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8366384"/>
        <c:axId val="1468364944"/>
      </c:lineChart>
      <c:catAx>
        <c:axId val="146836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8364944"/>
        <c:crosses val="autoZero"/>
        <c:auto val="1"/>
        <c:lblAlgn val="ctr"/>
        <c:lblOffset val="100"/>
        <c:noMultiLvlLbl val="0"/>
      </c:catAx>
      <c:valAx>
        <c:axId val="146836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836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Skylake</a:t>
            </a:r>
            <a:r>
              <a:rPr lang="de-DE" baseline="0"/>
              <a:t> (Stride 37)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Tabelle1!$A$98</c:f>
              <c:strCache>
                <c:ptCount val="1"/>
                <c:pt idx="0">
                  <c:v>Copy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Tabelle1!$B$97:$Y$97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Tabelle1!$B$98:$Y$98</c:f>
              <c:numCache>
                <c:formatCode>General</c:formatCode>
                <c:ptCount val="24"/>
                <c:pt idx="0">
                  <c:v>626</c:v>
                </c:pt>
                <c:pt idx="1">
                  <c:v>1533</c:v>
                </c:pt>
                <c:pt idx="2">
                  <c:v>2236</c:v>
                </c:pt>
                <c:pt idx="3">
                  <c:v>2940</c:v>
                </c:pt>
                <c:pt idx="4">
                  <c:v>3568</c:v>
                </c:pt>
                <c:pt idx="5">
                  <c:v>4282</c:v>
                </c:pt>
                <c:pt idx="6">
                  <c:v>4750</c:v>
                </c:pt>
                <c:pt idx="7">
                  <c:v>5441</c:v>
                </c:pt>
                <c:pt idx="8">
                  <c:v>5751</c:v>
                </c:pt>
                <c:pt idx="9">
                  <c:v>6383</c:v>
                </c:pt>
                <c:pt idx="10">
                  <c:v>6497</c:v>
                </c:pt>
                <c:pt idx="11">
                  <c:v>7127</c:v>
                </c:pt>
                <c:pt idx="12">
                  <c:v>7165</c:v>
                </c:pt>
                <c:pt idx="13">
                  <c:v>7676</c:v>
                </c:pt>
                <c:pt idx="14">
                  <c:v>7599</c:v>
                </c:pt>
                <c:pt idx="15">
                  <c:v>8064</c:v>
                </c:pt>
                <c:pt idx="16">
                  <c:v>7879</c:v>
                </c:pt>
                <c:pt idx="17">
                  <c:v>7518</c:v>
                </c:pt>
                <c:pt idx="18">
                  <c:v>7998</c:v>
                </c:pt>
                <c:pt idx="19">
                  <c:v>8419</c:v>
                </c:pt>
                <c:pt idx="20">
                  <c:v>6969</c:v>
                </c:pt>
                <c:pt idx="21">
                  <c:v>8578</c:v>
                </c:pt>
                <c:pt idx="22">
                  <c:v>8430</c:v>
                </c:pt>
                <c:pt idx="23">
                  <c:v>8793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6B-438E-83C9-45C97704C4A8}"/>
            </c:ext>
          </c:extLst>
        </c:ser>
        <c:ser>
          <c:idx val="1"/>
          <c:order val="1"/>
          <c:tx>
            <c:strRef>
              <c:f>Tabelle1!$A$99</c:f>
              <c:strCache>
                <c:ptCount val="1"/>
                <c:pt idx="0">
                  <c:v>Scale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Tabelle1!$B$97:$Y$97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Tabelle1!$B$99:$Y$99</c:f>
              <c:numCache>
                <c:formatCode>General</c:formatCode>
                <c:ptCount val="24"/>
                <c:pt idx="0">
                  <c:v>600</c:v>
                </c:pt>
                <c:pt idx="1">
                  <c:v>1550</c:v>
                </c:pt>
                <c:pt idx="2">
                  <c:v>2255</c:v>
                </c:pt>
                <c:pt idx="3">
                  <c:v>2971</c:v>
                </c:pt>
                <c:pt idx="4">
                  <c:v>3595</c:v>
                </c:pt>
                <c:pt idx="5">
                  <c:v>4323</c:v>
                </c:pt>
                <c:pt idx="6">
                  <c:v>4804</c:v>
                </c:pt>
                <c:pt idx="7">
                  <c:v>5501</c:v>
                </c:pt>
                <c:pt idx="8">
                  <c:v>5834</c:v>
                </c:pt>
                <c:pt idx="9">
                  <c:v>6511</c:v>
                </c:pt>
                <c:pt idx="10">
                  <c:v>6618</c:v>
                </c:pt>
                <c:pt idx="11">
                  <c:v>7251</c:v>
                </c:pt>
                <c:pt idx="12">
                  <c:v>7268</c:v>
                </c:pt>
                <c:pt idx="13">
                  <c:v>7798</c:v>
                </c:pt>
                <c:pt idx="14">
                  <c:v>7697</c:v>
                </c:pt>
                <c:pt idx="15">
                  <c:v>8225</c:v>
                </c:pt>
                <c:pt idx="16">
                  <c:v>7961</c:v>
                </c:pt>
                <c:pt idx="17">
                  <c:v>8049</c:v>
                </c:pt>
                <c:pt idx="18">
                  <c:v>8116</c:v>
                </c:pt>
                <c:pt idx="19">
                  <c:v>8500</c:v>
                </c:pt>
                <c:pt idx="20">
                  <c:v>6979</c:v>
                </c:pt>
                <c:pt idx="21">
                  <c:v>8586</c:v>
                </c:pt>
                <c:pt idx="22">
                  <c:v>8426</c:v>
                </c:pt>
                <c:pt idx="23">
                  <c:v>8796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6B-438E-83C9-45C97704C4A8}"/>
            </c:ext>
          </c:extLst>
        </c:ser>
        <c:ser>
          <c:idx val="2"/>
          <c:order val="2"/>
          <c:tx>
            <c:strRef>
              <c:f>Tabelle1!$A$100</c:f>
              <c:strCache>
                <c:ptCount val="1"/>
                <c:pt idx="0">
                  <c:v>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Tabelle1!$B$97:$Y$97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Tabelle1!$B$100:$Y$100</c:f>
              <c:numCache>
                <c:formatCode>General</c:formatCode>
                <c:ptCount val="24"/>
                <c:pt idx="0">
                  <c:v>701</c:v>
                </c:pt>
                <c:pt idx="1">
                  <c:v>1600</c:v>
                </c:pt>
                <c:pt idx="2">
                  <c:v>2328</c:v>
                </c:pt>
                <c:pt idx="3">
                  <c:v>3067</c:v>
                </c:pt>
                <c:pt idx="4">
                  <c:v>3694</c:v>
                </c:pt>
                <c:pt idx="5">
                  <c:v>4418</c:v>
                </c:pt>
                <c:pt idx="6">
                  <c:v>4968</c:v>
                </c:pt>
                <c:pt idx="7">
                  <c:v>5685</c:v>
                </c:pt>
                <c:pt idx="8">
                  <c:v>4768</c:v>
                </c:pt>
                <c:pt idx="9">
                  <c:v>6674</c:v>
                </c:pt>
                <c:pt idx="10">
                  <c:v>5503</c:v>
                </c:pt>
                <c:pt idx="11">
                  <c:v>7501</c:v>
                </c:pt>
                <c:pt idx="12">
                  <c:v>7560</c:v>
                </c:pt>
                <c:pt idx="13">
                  <c:v>8129</c:v>
                </c:pt>
                <c:pt idx="14">
                  <c:v>8116</c:v>
                </c:pt>
                <c:pt idx="15">
                  <c:v>8650</c:v>
                </c:pt>
                <c:pt idx="16">
                  <c:v>8620</c:v>
                </c:pt>
                <c:pt idx="17">
                  <c:v>8066</c:v>
                </c:pt>
                <c:pt idx="18">
                  <c:v>7777</c:v>
                </c:pt>
                <c:pt idx="19">
                  <c:v>9365</c:v>
                </c:pt>
                <c:pt idx="20">
                  <c:v>7505</c:v>
                </c:pt>
                <c:pt idx="21">
                  <c:v>9393</c:v>
                </c:pt>
                <c:pt idx="22">
                  <c:v>9229</c:v>
                </c:pt>
                <c:pt idx="23">
                  <c:v>9390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6B-438E-83C9-45C97704C4A8}"/>
            </c:ext>
          </c:extLst>
        </c:ser>
        <c:ser>
          <c:idx val="3"/>
          <c:order val="3"/>
          <c:tx>
            <c:strRef>
              <c:f>Tabelle1!$A$101</c:f>
              <c:strCache>
                <c:ptCount val="1"/>
                <c:pt idx="0">
                  <c:v>Triad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Tabelle1!$B$97:$Y$97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Tabelle1!$B$101:$Y$101</c:f>
              <c:numCache>
                <c:formatCode>General</c:formatCode>
                <c:ptCount val="24"/>
                <c:pt idx="0">
                  <c:v>661</c:v>
                </c:pt>
                <c:pt idx="1">
                  <c:v>1608</c:v>
                </c:pt>
                <c:pt idx="2">
                  <c:v>2326</c:v>
                </c:pt>
                <c:pt idx="3">
                  <c:v>3067</c:v>
                </c:pt>
                <c:pt idx="4">
                  <c:v>3693</c:v>
                </c:pt>
                <c:pt idx="5">
                  <c:v>4414</c:v>
                </c:pt>
                <c:pt idx="6">
                  <c:v>4972</c:v>
                </c:pt>
                <c:pt idx="7">
                  <c:v>5696</c:v>
                </c:pt>
                <c:pt idx="8">
                  <c:v>4853</c:v>
                </c:pt>
                <c:pt idx="9">
                  <c:v>6701</c:v>
                </c:pt>
                <c:pt idx="10">
                  <c:v>5563</c:v>
                </c:pt>
                <c:pt idx="11">
                  <c:v>7505</c:v>
                </c:pt>
                <c:pt idx="12">
                  <c:v>7552</c:v>
                </c:pt>
                <c:pt idx="13">
                  <c:v>8143</c:v>
                </c:pt>
                <c:pt idx="14">
                  <c:v>8104</c:v>
                </c:pt>
                <c:pt idx="15">
                  <c:v>8669</c:v>
                </c:pt>
                <c:pt idx="16">
                  <c:v>8595</c:v>
                </c:pt>
                <c:pt idx="17">
                  <c:v>7985</c:v>
                </c:pt>
                <c:pt idx="18">
                  <c:v>7636</c:v>
                </c:pt>
                <c:pt idx="19">
                  <c:v>9303</c:v>
                </c:pt>
                <c:pt idx="20">
                  <c:v>7484</c:v>
                </c:pt>
                <c:pt idx="21">
                  <c:v>9325</c:v>
                </c:pt>
                <c:pt idx="22">
                  <c:v>9105</c:v>
                </c:pt>
                <c:pt idx="23">
                  <c:v>9368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6B-438E-83C9-45C97704C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8828383"/>
        <c:axId val="1508833183"/>
      </c:lineChart>
      <c:catAx>
        <c:axId val="150882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8833183"/>
        <c:crosses val="autoZero"/>
        <c:auto val="1"/>
        <c:lblAlgn val="ctr"/>
        <c:lblOffset val="100"/>
        <c:noMultiLvlLbl val="0"/>
      </c:catAx>
      <c:valAx>
        <c:axId val="150883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882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Skylake vs Epyc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Tabelle1!$AA$3</c:f>
              <c:strCache>
                <c:ptCount val="1"/>
                <c:pt idx="0">
                  <c:v>Skylake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Tabelle1!$AB$3:$AY$3</c:f>
              <c:numCache>
                <c:formatCode>General</c:formatCode>
                <c:ptCount val="24"/>
                <c:pt idx="0">
                  <c:v>13153.25</c:v>
                </c:pt>
                <c:pt idx="1">
                  <c:v>24402.25</c:v>
                </c:pt>
                <c:pt idx="2">
                  <c:v>36242.75</c:v>
                </c:pt>
                <c:pt idx="3">
                  <c:v>47164.75</c:v>
                </c:pt>
                <c:pt idx="4">
                  <c:v>55698</c:v>
                </c:pt>
                <c:pt idx="5">
                  <c:v>68595.5</c:v>
                </c:pt>
                <c:pt idx="6">
                  <c:v>77722</c:v>
                </c:pt>
                <c:pt idx="7">
                  <c:v>88423.75</c:v>
                </c:pt>
                <c:pt idx="8">
                  <c:v>93142.75</c:v>
                </c:pt>
                <c:pt idx="9">
                  <c:v>103015.25</c:v>
                </c:pt>
                <c:pt idx="10">
                  <c:v>103358.25</c:v>
                </c:pt>
                <c:pt idx="11">
                  <c:v>115313.5</c:v>
                </c:pt>
                <c:pt idx="12">
                  <c:v>116382.25</c:v>
                </c:pt>
                <c:pt idx="13">
                  <c:v>125018</c:v>
                </c:pt>
                <c:pt idx="14">
                  <c:v>124484</c:v>
                </c:pt>
                <c:pt idx="15">
                  <c:v>132520.5</c:v>
                </c:pt>
                <c:pt idx="16">
                  <c:v>129991.75</c:v>
                </c:pt>
                <c:pt idx="17">
                  <c:v>137204.25</c:v>
                </c:pt>
                <c:pt idx="18">
                  <c:v>133289.75</c:v>
                </c:pt>
                <c:pt idx="19">
                  <c:v>133465.5</c:v>
                </c:pt>
                <c:pt idx="20">
                  <c:v>134459.25</c:v>
                </c:pt>
                <c:pt idx="21">
                  <c:v>139519</c:v>
                </c:pt>
                <c:pt idx="22">
                  <c:v>135606.25</c:v>
                </c:pt>
                <c:pt idx="23">
                  <c:v>137653.75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FF-4B98-B336-8F4DEFA2ECB8}"/>
            </c:ext>
          </c:extLst>
        </c:ser>
        <c:ser>
          <c:idx val="1"/>
          <c:order val="1"/>
          <c:tx>
            <c:strRef>
              <c:f>Tabelle1!$AA$4</c:f>
              <c:strCache>
                <c:ptCount val="1"/>
                <c:pt idx="0">
                  <c:v>Epyc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Tabelle1!$AB$4:$AY$4</c:f>
              <c:numCache>
                <c:formatCode>General</c:formatCode>
                <c:ptCount val="24"/>
                <c:pt idx="0">
                  <c:v>22286.75</c:v>
                </c:pt>
                <c:pt idx="1">
                  <c:v>48523.25</c:v>
                </c:pt>
                <c:pt idx="2">
                  <c:v>51770.5</c:v>
                </c:pt>
                <c:pt idx="3">
                  <c:v>57476</c:v>
                </c:pt>
                <c:pt idx="4">
                  <c:v>104041.25</c:v>
                </c:pt>
                <c:pt idx="5">
                  <c:v>116154</c:v>
                </c:pt>
                <c:pt idx="6">
                  <c:v>111775.25</c:v>
                </c:pt>
                <c:pt idx="7">
                  <c:v>123103.5</c:v>
                </c:pt>
                <c:pt idx="8">
                  <c:v>128062.25</c:v>
                </c:pt>
                <c:pt idx="9">
                  <c:v>146906.25</c:v>
                </c:pt>
                <c:pt idx="10">
                  <c:v>156395.75</c:v>
                </c:pt>
                <c:pt idx="11">
                  <c:v>170290</c:v>
                </c:pt>
                <c:pt idx="12">
                  <c:v>184487.5</c:v>
                </c:pt>
                <c:pt idx="13">
                  <c:v>198843.75</c:v>
                </c:pt>
                <c:pt idx="14">
                  <c:v>198474.75</c:v>
                </c:pt>
                <c:pt idx="15">
                  <c:v>226876.5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FF-4B98-B336-8F4DEFA2E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2739087"/>
        <c:axId val="1672738607"/>
      </c:lineChart>
      <c:catAx>
        <c:axId val="167273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2738607"/>
        <c:crosses val="autoZero"/>
        <c:auto val="1"/>
        <c:lblAlgn val="ctr"/>
        <c:lblOffset val="100"/>
        <c:noMultiLvlLbl val="0"/>
      </c:catAx>
      <c:valAx>
        <c:axId val="167273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273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aseline="0"/>
              <a:t>Skylake Stride 1 vs Stride 37 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Tabelle1!$AA$48</c:f>
              <c:strCache>
                <c:ptCount val="1"/>
                <c:pt idx="0">
                  <c:v>Stride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Tabelle1!$AB$47:$AY$47</c:f>
              <c:numCache>
                <c:formatCode>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Tabelle1!$AB$48:$AY$48</c:f>
              <c:numCache>
                <c:formatCode>General</c:formatCode>
                <c:ptCount val="24"/>
                <c:pt idx="0">
                  <c:v>13153.25</c:v>
                </c:pt>
                <c:pt idx="1">
                  <c:v>24402.25</c:v>
                </c:pt>
                <c:pt idx="2">
                  <c:v>36242.75</c:v>
                </c:pt>
                <c:pt idx="3">
                  <c:v>47164.75</c:v>
                </c:pt>
                <c:pt idx="4">
                  <c:v>55698</c:v>
                </c:pt>
                <c:pt idx="5">
                  <c:v>68595.5</c:v>
                </c:pt>
                <c:pt idx="6">
                  <c:v>77722</c:v>
                </c:pt>
                <c:pt idx="7">
                  <c:v>88423.75</c:v>
                </c:pt>
                <c:pt idx="8">
                  <c:v>93142.75</c:v>
                </c:pt>
                <c:pt idx="9">
                  <c:v>103015.25</c:v>
                </c:pt>
                <c:pt idx="10">
                  <c:v>103358.25</c:v>
                </c:pt>
                <c:pt idx="11">
                  <c:v>115313.5</c:v>
                </c:pt>
                <c:pt idx="12">
                  <c:v>116382.25</c:v>
                </c:pt>
                <c:pt idx="13">
                  <c:v>125018</c:v>
                </c:pt>
                <c:pt idx="14">
                  <c:v>124484</c:v>
                </c:pt>
                <c:pt idx="15">
                  <c:v>132520.5</c:v>
                </c:pt>
                <c:pt idx="16">
                  <c:v>129991.75</c:v>
                </c:pt>
                <c:pt idx="17">
                  <c:v>137204.25</c:v>
                </c:pt>
                <c:pt idx="18">
                  <c:v>133289.75</c:v>
                </c:pt>
                <c:pt idx="19">
                  <c:v>133465.5</c:v>
                </c:pt>
                <c:pt idx="20">
                  <c:v>134459.25</c:v>
                </c:pt>
                <c:pt idx="21">
                  <c:v>139519</c:v>
                </c:pt>
                <c:pt idx="22">
                  <c:v>135606.25</c:v>
                </c:pt>
                <c:pt idx="23">
                  <c:v>137653.75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5B-45CF-9824-F2E81F9F5403}"/>
            </c:ext>
          </c:extLst>
        </c:ser>
        <c:ser>
          <c:idx val="1"/>
          <c:order val="1"/>
          <c:tx>
            <c:strRef>
              <c:f>Tabelle1!$AA$49</c:f>
              <c:strCache>
                <c:ptCount val="1"/>
                <c:pt idx="0">
                  <c:v>Stride 37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Tabelle1!$AB$47:$AY$47</c:f>
              <c:numCache>
                <c:formatCode>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Tabelle1!$AB$49:$AY$49</c:f>
              <c:numCache>
                <c:formatCode>General</c:formatCode>
                <c:ptCount val="24"/>
                <c:pt idx="0">
                  <c:v>647</c:v>
                </c:pt>
                <c:pt idx="1">
                  <c:v>1572.75</c:v>
                </c:pt>
                <c:pt idx="2">
                  <c:v>2286.25</c:v>
                </c:pt>
                <c:pt idx="3">
                  <c:v>3011.25</c:v>
                </c:pt>
                <c:pt idx="4">
                  <c:v>3637.5</c:v>
                </c:pt>
                <c:pt idx="5">
                  <c:v>4359.25</c:v>
                </c:pt>
                <c:pt idx="6">
                  <c:v>4873.5</c:v>
                </c:pt>
                <c:pt idx="7">
                  <c:v>5580.75</c:v>
                </c:pt>
                <c:pt idx="8">
                  <c:v>5301.5</c:v>
                </c:pt>
                <c:pt idx="9">
                  <c:v>6567.25</c:v>
                </c:pt>
                <c:pt idx="10">
                  <c:v>6045.25</c:v>
                </c:pt>
                <c:pt idx="11">
                  <c:v>7346</c:v>
                </c:pt>
                <c:pt idx="12">
                  <c:v>7386.25</c:v>
                </c:pt>
                <c:pt idx="13">
                  <c:v>7936.5</c:v>
                </c:pt>
                <c:pt idx="14">
                  <c:v>7879</c:v>
                </c:pt>
                <c:pt idx="15">
                  <c:v>8402</c:v>
                </c:pt>
                <c:pt idx="16">
                  <c:v>8263.75</c:v>
                </c:pt>
                <c:pt idx="17">
                  <c:v>7904.5</c:v>
                </c:pt>
                <c:pt idx="18">
                  <c:v>7881.75</c:v>
                </c:pt>
                <c:pt idx="19">
                  <c:v>8896.75</c:v>
                </c:pt>
                <c:pt idx="20">
                  <c:v>7234.25</c:v>
                </c:pt>
                <c:pt idx="21">
                  <c:v>8970.5</c:v>
                </c:pt>
                <c:pt idx="22">
                  <c:v>8797.5</c:v>
                </c:pt>
                <c:pt idx="23">
                  <c:v>9086.75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5B-45CF-9824-F2E81F9F5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7669295"/>
        <c:axId val="1687668335"/>
      </c:lineChart>
      <c:catAx>
        <c:axId val="1687669295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7668335"/>
        <c:crosses val="autoZero"/>
        <c:auto val="1"/>
        <c:lblAlgn val="ctr"/>
        <c:lblOffset val="100"/>
        <c:noMultiLvlLbl val="0"/>
      </c:catAx>
      <c:valAx>
        <c:axId val="168766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766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115957</xdr:colOff>
      <xdr:row>7</xdr:row>
      <xdr:rowOff>11206</xdr:rowOff>
    </xdr:from>
    <xdr:to>
      <xdr:col>24</xdr:col>
      <xdr:colOff>694765</xdr:colOff>
      <xdr:row>45</xdr:row>
      <xdr:rowOff>47260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32D780B-97C6-B044-BDC6-E68AFB16A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61351</xdr:colOff>
      <xdr:row>51</xdr:row>
      <xdr:rowOff>91608</xdr:rowOff>
    </xdr:from>
    <xdr:to>
      <xdr:col>24</xdr:col>
      <xdr:colOff>672353</xdr:colOff>
      <xdr:row>95</xdr:row>
      <xdr:rowOff>65198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AFC92574-6B06-C47B-B198-504B5B138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190500</xdr:colOff>
      <xdr:row>102</xdr:row>
      <xdr:rowOff>45944</xdr:rowOff>
    </xdr:from>
    <xdr:to>
      <xdr:col>24</xdr:col>
      <xdr:colOff>739588</xdr:colOff>
      <xdr:row>146</xdr:row>
      <xdr:rowOff>168088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CF3C2456-FABD-74A3-4189-664962ACB1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638735</xdr:colOff>
      <xdr:row>6</xdr:row>
      <xdr:rowOff>23532</xdr:rowOff>
    </xdr:from>
    <xdr:to>
      <xdr:col>50</xdr:col>
      <xdr:colOff>649941</xdr:colOff>
      <xdr:row>45</xdr:row>
      <xdr:rowOff>33618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748F5993-0A72-587B-4E8A-7FA980E05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717177</xdr:colOff>
      <xdr:row>50</xdr:row>
      <xdr:rowOff>169209</xdr:rowOff>
    </xdr:from>
    <xdr:to>
      <xdr:col>50</xdr:col>
      <xdr:colOff>425824</xdr:colOff>
      <xdr:row>95</xdr:row>
      <xdr:rowOff>100853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A83905A8-8A1F-95F1-D7C8-C46DE81F2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B9D21-81E4-465D-A2E6-0F5F93D36966}">
  <dimension ref="A1:BA102"/>
  <sheetViews>
    <sheetView tabSelected="1" topLeftCell="A67" zoomScale="70" zoomScaleNormal="70" workbookViewId="0">
      <selection activeCell="BI59" sqref="BI59"/>
    </sheetView>
  </sheetViews>
  <sheetFormatPr baseColWidth="10" defaultRowHeight="15" x14ac:dyDescent="0.25"/>
  <sheetData>
    <row r="1" spans="1:53" x14ac:dyDescent="0.25">
      <c r="A1" t="s">
        <v>4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53" x14ac:dyDescent="0.25">
      <c r="A2" t="s">
        <v>0</v>
      </c>
      <c r="B2" s="1">
        <v>17064</v>
      </c>
      <c r="C2" s="1">
        <v>20630</v>
      </c>
      <c r="D2" s="1">
        <v>30910</v>
      </c>
      <c r="E2" s="1">
        <v>40645</v>
      </c>
      <c r="F2" s="1">
        <v>50093</v>
      </c>
      <c r="G2" s="1">
        <v>60104</v>
      </c>
      <c r="H2" s="1">
        <v>69318</v>
      </c>
      <c r="I2" s="1">
        <v>79109</v>
      </c>
      <c r="J2" s="1">
        <v>88719</v>
      </c>
      <c r="K2" s="1">
        <v>97622</v>
      </c>
      <c r="L2" s="1">
        <v>106054</v>
      </c>
      <c r="M2" s="1">
        <v>116400</v>
      </c>
      <c r="N2" s="1">
        <v>124662</v>
      </c>
      <c r="O2" s="1">
        <v>133784</v>
      </c>
      <c r="P2" s="1">
        <v>138362</v>
      </c>
      <c r="Q2" s="1">
        <v>146914</v>
      </c>
      <c r="R2" s="1">
        <v>148034</v>
      </c>
      <c r="S2" s="1">
        <v>156242</v>
      </c>
      <c r="T2" s="1">
        <v>153230</v>
      </c>
      <c r="U2" s="1">
        <v>159795</v>
      </c>
      <c r="V2" s="1">
        <v>155095</v>
      </c>
      <c r="W2" s="1">
        <v>160756</v>
      </c>
      <c r="X2" s="1">
        <v>156431</v>
      </c>
      <c r="Y2" s="1">
        <v>155858</v>
      </c>
    </row>
    <row r="3" spans="1:53" x14ac:dyDescent="0.25">
      <c r="A3" t="s">
        <v>1</v>
      </c>
      <c r="B3" s="1">
        <v>11188</v>
      </c>
      <c r="C3" s="1">
        <v>24597</v>
      </c>
      <c r="D3" s="1">
        <v>36637</v>
      </c>
      <c r="E3" s="1">
        <v>47474</v>
      </c>
      <c r="F3" s="1">
        <v>57774</v>
      </c>
      <c r="G3" s="1">
        <v>68372</v>
      </c>
      <c r="H3" s="1">
        <v>76520</v>
      </c>
      <c r="I3" s="1">
        <v>86789</v>
      </c>
      <c r="J3" s="1">
        <v>88742</v>
      </c>
      <c r="K3" s="1">
        <v>98376</v>
      </c>
      <c r="L3" s="1">
        <v>94744</v>
      </c>
      <c r="M3" s="1">
        <v>106441</v>
      </c>
      <c r="N3" s="1">
        <v>104626</v>
      </c>
      <c r="O3" s="1">
        <v>111999</v>
      </c>
      <c r="P3" s="1">
        <v>110332</v>
      </c>
      <c r="Q3" s="1">
        <v>117205</v>
      </c>
      <c r="R3" s="1">
        <v>113528</v>
      </c>
      <c r="S3" s="1">
        <v>119579</v>
      </c>
      <c r="T3" s="1">
        <v>116159</v>
      </c>
      <c r="U3" s="1">
        <v>122204</v>
      </c>
      <c r="V3" s="1">
        <v>117329</v>
      </c>
      <c r="W3" s="1">
        <v>122015</v>
      </c>
      <c r="X3" s="1">
        <v>118470</v>
      </c>
      <c r="Y3" s="1">
        <v>121542</v>
      </c>
      <c r="AA3" t="s">
        <v>6</v>
      </c>
      <c r="AB3">
        <v>13153.25</v>
      </c>
      <c r="AC3">
        <v>24402.25</v>
      </c>
      <c r="AD3">
        <v>36242.75</v>
      </c>
      <c r="AE3">
        <v>47164.75</v>
      </c>
      <c r="AF3">
        <v>55698</v>
      </c>
      <c r="AG3">
        <v>68595.5</v>
      </c>
      <c r="AH3">
        <v>77722</v>
      </c>
      <c r="AI3">
        <v>88423.75</v>
      </c>
      <c r="AJ3">
        <v>93142.75</v>
      </c>
      <c r="AK3">
        <v>103015.25</v>
      </c>
      <c r="AL3">
        <v>103358.25</v>
      </c>
      <c r="AM3">
        <v>115313.5</v>
      </c>
      <c r="AN3">
        <v>116382.25</v>
      </c>
      <c r="AO3">
        <v>125018</v>
      </c>
      <c r="AP3">
        <v>124484</v>
      </c>
      <c r="AQ3">
        <v>132520.5</v>
      </c>
      <c r="AR3">
        <v>129991.75</v>
      </c>
      <c r="AS3">
        <v>137204.25</v>
      </c>
      <c r="AT3">
        <v>133289.75</v>
      </c>
      <c r="AU3">
        <v>133465.5</v>
      </c>
      <c r="AV3">
        <v>134459.25</v>
      </c>
      <c r="AW3">
        <v>139519</v>
      </c>
      <c r="AX3">
        <v>135606.25</v>
      </c>
      <c r="AY3">
        <v>137653.75</v>
      </c>
      <c r="AZ3" s="1"/>
      <c r="BA3" s="1"/>
    </row>
    <row r="4" spans="1:53" x14ac:dyDescent="0.25">
      <c r="A4" t="s">
        <v>2</v>
      </c>
      <c r="B4" s="1">
        <v>12043</v>
      </c>
      <c r="C4" s="1">
        <v>26267</v>
      </c>
      <c r="D4" s="1">
        <v>38765</v>
      </c>
      <c r="E4" s="1">
        <v>50276</v>
      </c>
      <c r="F4" s="1">
        <v>61036</v>
      </c>
      <c r="G4" s="1">
        <v>72984</v>
      </c>
      <c r="H4" s="1">
        <v>82567</v>
      </c>
      <c r="I4" s="1">
        <v>93948</v>
      </c>
      <c r="J4" s="1">
        <v>97482</v>
      </c>
      <c r="K4" s="1">
        <v>108245</v>
      </c>
      <c r="L4" s="1">
        <v>106038</v>
      </c>
      <c r="M4" s="1">
        <v>119412</v>
      </c>
      <c r="N4" s="1">
        <v>118468</v>
      </c>
      <c r="O4" s="1">
        <v>127341</v>
      </c>
      <c r="P4" s="1">
        <v>124856</v>
      </c>
      <c r="Q4" s="1">
        <v>133045</v>
      </c>
      <c r="R4" s="1">
        <v>129288</v>
      </c>
      <c r="S4" s="1">
        <v>136566</v>
      </c>
      <c r="T4" s="1">
        <v>131741</v>
      </c>
      <c r="U4" s="1">
        <v>134316</v>
      </c>
      <c r="V4" s="1">
        <v>132857</v>
      </c>
      <c r="W4" s="1">
        <v>137723</v>
      </c>
      <c r="X4" s="1">
        <v>133764</v>
      </c>
      <c r="Y4" s="1">
        <v>136823</v>
      </c>
      <c r="AA4" t="s">
        <v>7</v>
      </c>
      <c r="AB4">
        <v>22286.75</v>
      </c>
      <c r="AC4">
        <v>48523.25</v>
      </c>
      <c r="AD4">
        <v>51770.5</v>
      </c>
      <c r="AE4">
        <v>57476</v>
      </c>
      <c r="AF4">
        <v>104041.25</v>
      </c>
      <c r="AG4">
        <v>116154</v>
      </c>
      <c r="AH4">
        <v>111775.25</v>
      </c>
      <c r="AI4">
        <v>123103.5</v>
      </c>
      <c r="AJ4">
        <v>128062.25</v>
      </c>
      <c r="AK4">
        <v>146906.25</v>
      </c>
      <c r="AL4">
        <v>156395.75</v>
      </c>
      <c r="AM4">
        <v>170290</v>
      </c>
      <c r="AN4">
        <v>184487.5</v>
      </c>
      <c r="AO4">
        <v>198843.75</v>
      </c>
      <c r="AP4">
        <v>198474.75</v>
      </c>
      <c r="AQ4">
        <v>226876.5</v>
      </c>
    </row>
    <row r="5" spans="1:53" x14ac:dyDescent="0.25">
      <c r="A5" t="s">
        <v>3</v>
      </c>
      <c r="B5" s="1">
        <v>12318</v>
      </c>
      <c r="C5" s="1">
        <v>26115</v>
      </c>
      <c r="D5" s="1">
        <v>38659</v>
      </c>
      <c r="E5" s="1">
        <v>50264</v>
      </c>
      <c r="F5" s="1">
        <v>53889</v>
      </c>
      <c r="G5" s="1">
        <v>72922</v>
      </c>
      <c r="H5" s="1">
        <v>82483</v>
      </c>
      <c r="I5" s="1">
        <v>93849</v>
      </c>
      <c r="J5" s="1">
        <v>97628</v>
      </c>
      <c r="K5" s="1">
        <v>107818</v>
      </c>
      <c r="L5" s="1">
        <v>106597</v>
      </c>
      <c r="M5" s="1">
        <v>119001</v>
      </c>
      <c r="N5" s="1">
        <v>117773</v>
      </c>
      <c r="O5" s="1">
        <v>126948</v>
      </c>
      <c r="P5" s="1">
        <v>124386</v>
      </c>
      <c r="Q5" s="1">
        <v>132918</v>
      </c>
      <c r="R5" s="1">
        <v>129117</v>
      </c>
      <c r="S5" s="1">
        <v>136430</v>
      </c>
      <c r="T5" s="1">
        <v>132029</v>
      </c>
      <c r="U5" s="1">
        <v>117547</v>
      </c>
      <c r="V5" s="1">
        <v>132556</v>
      </c>
      <c r="W5" s="1">
        <v>137582</v>
      </c>
      <c r="X5" s="1">
        <v>133760</v>
      </c>
      <c r="Y5" s="1">
        <v>136392</v>
      </c>
    </row>
    <row r="6" spans="1:53" x14ac:dyDescent="0.25">
      <c r="A6" t="s">
        <v>5</v>
      </c>
      <c r="B6" s="1">
        <f>AVERAGE(B2:B5)</f>
        <v>13153.25</v>
      </c>
      <c r="C6" s="1">
        <f t="shared" ref="C6:Y6" si="0">AVERAGE(C2:C5)</f>
        <v>24402.25</v>
      </c>
      <c r="D6" s="1">
        <f t="shared" si="0"/>
        <v>36242.75</v>
      </c>
      <c r="E6" s="1">
        <f t="shared" si="0"/>
        <v>47164.75</v>
      </c>
      <c r="F6" s="1">
        <f t="shared" si="0"/>
        <v>55698</v>
      </c>
      <c r="G6" s="1">
        <f t="shared" si="0"/>
        <v>68595.5</v>
      </c>
      <c r="H6" s="1">
        <f t="shared" si="0"/>
        <v>77722</v>
      </c>
      <c r="I6" s="1">
        <f t="shared" si="0"/>
        <v>88423.75</v>
      </c>
      <c r="J6" s="1">
        <f t="shared" si="0"/>
        <v>93142.75</v>
      </c>
      <c r="K6" s="1">
        <f t="shared" si="0"/>
        <v>103015.25</v>
      </c>
      <c r="L6" s="1">
        <f t="shared" si="0"/>
        <v>103358.25</v>
      </c>
      <c r="M6" s="1">
        <f t="shared" si="0"/>
        <v>115313.5</v>
      </c>
      <c r="N6" s="1">
        <f t="shared" si="0"/>
        <v>116382.25</v>
      </c>
      <c r="O6" s="1">
        <f t="shared" si="0"/>
        <v>125018</v>
      </c>
      <c r="P6" s="1">
        <f t="shared" si="0"/>
        <v>124484</v>
      </c>
      <c r="Q6" s="1">
        <f t="shared" si="0"/>
        <v>132520.5</v>
      </c>
      <c r="R6" s="1">
        <f t="shared" si="0"/>
        <v>129991.75</v>
      </c>
      <c r="S6" s="1">
        <f t="shared" si="0"/>
        <v>137204.25</v>
      </c>
      <c r="T6" s="1">
        <f t="shared" si="0"/>
        <v>133289.75</v>
      </c>
      <c r="U6" s="1">
        <f t="shared" si="0"/>
        <v>133465.5</v>
      </c>
      <c r="V6" s="1">
        <f t="shared" si="0"/>
        <v>134459.25</v>
      </c>
      <c r="W6" s="1">
        <f t="shared" si="0"/>
        <v>139519</v>
      </c>
      <c r="X6" s="1">
        <f t="shared" si="0"/>
        <v>135606.25</v>
      </c>
      <c r="Y6" s="1">
        <f t="shared" si="0"/>
        <v>137653.75</v>
      </c>
    </row>
    <row r="9" spans="1:53" x14ac:dyDescent="0.25">
      <c r="B9" s="1"/>
      <c r="C9" s="1"/>
      <c r="D9" s="1"/>
      <c r="E9" s="1"/>
    </row>
    <row r="10" spans="1:53" x14ac:dyDescent="0.25">
      <c r="B10" s="1"/>
      <c r="C10" s="1"/>
      <c r="D10" s="1"/>
      <c r="E10" s="1"/>
    </row>
    <row r="11" spans="1:53" x14ac:dyDescent="0.25">
      <c r="B11" s="1"/>
      <c r="C11" s="1"/>
      <c r="D11" s="1"/>
      <c r="E11" s="1"/>
    </row>
    <row r="12" spans="1:53" x14ac:dyDescent="0.25">
      <c r="B12" s="1"/>
      <c r="C12" s="1"/>
      <c r="D12" s="1"/>
      <c r="E12" s="1"/>
    </row>
    <row r="13" spans="1:53" x14ac:dyDescent="0.25">
      <c r="B13" s="1"/>
      <c r="C13" s="1"/>
      <c r="D13" s="1"/>
      <c r="E13" s="1"/>
    </row>
    <row r="14" spans="1:53" x14ac:dyDescent="0.25">
      <c r="B14" s="1"/>
      <c r="C14" s="1"/>
      <c r="D14" s="1"/>
      <c r="E14" s="1"/>
    </row>
    <row r="15" spans="1:53" x14ac:dyDescent="0.25">
      <c r="B15" s="1"/>
      <c r="C15" s="1"/>
      <c r="D15" s="1"/>
      <c r="E15" s="1"/>
    </row>
    <row r="16" spans="1:53" x14ac:dyDescent="0.25">
      <c r="B16" s="1"/>
      <c r="C16" s="1"/>
      <c r="D16" s="1"/>
      <c r="E16" s="1"/>
    </row>
    <row r="17" spans="2:5" x14ac:dyDescent="0.25">
      <c r="B17" s="1"/>
      <c r="C17" s="1"/>
      <c r="D17" s="1"/>
      <c r="E17" s="1"/>
    </row>
    <row r="18" spans="2:5" x14ac:dyDescent="0.25">
      <c r="B18" s="1"/>
      <c r="C18" s="1"/>
      <c r="D18" s="1"/>
      <c r="E18" s="1"/>
    </row>
    <row r="19" spans="2:5" x14ac:dyDescent="0.25">
      <c r="B19" s="1"/>
      <c r="C19" s="1"/>
      <c r="D19" s="1"/>
      <c r="E19" s="1"/>
    </row>
    <row r="20" spans="2:5" x14ac:dyDescent="0.25">
      <c r="B20" s="1"/>
      <c r="C20" s="1"/>
      <c r="D20" s="1"/>
      <c r="E20" s="1"/>
    </row>
    <row r="21" spans="2:5" x14ac:dyDescent="0.25">
      <c r="B21" s="1"/>
      <c r="C21" s="1"/>
      <c r="D21" s="1"/>
      <c r="E21" s="1"/>
    </row>
    <row r="22" spans="2:5" x14ac:dyDescent="0.25">
      <c r="B22" s="1"/>
      <c r="C22" s="1"/>
      <c r="D22" s="1"/>
      <c r="E22" s="1"/>
    </row>
    <row r="23" spans="2:5" x14ac:dyDescent="0.25">
      <c r="B23" s="1"/>
      <c r="C23" s="1"/>
      <c r="D23" s="1"/>
      <c r="E23" s="1"/>
    </row>
    <row r="24" spans="2:5" x14ac:dyDescent="0.25">
      <c r="B24" s="1"/>
      <c r="C24" s="1"/>
      <c r="D24" s="1"/>
      <c r="E24" s="1"/>
    </row>
    <row r="25" spans="2:5" x14ac:dyDescent="0.25">
      <c r="B25" s="1"/>
      <c r="C25" s="1"/>
      <c r="D25" s="1"/>
      <c r="E25" s="1"/>
    </row>
    <row r="26" spans="2:5" x14ac:dyDescent="0.25">
      <c r="B26" s="1"/>
      <c r="C26" s="1"/>
      <c r="D26" s="1"/>
      <c r="E26" s="1"/>
    </row>
    <row r="27" spans="2:5" x14ac:dyDescent="0.25">
      <c r="B27" s="1"/>
      <c r="C27" s="1"/>
      <c r="D27" s="1"/>
      <c r="E27" s="1"/>
    </row>
    <row r="28" spans="2:5" x14ac:dyDescent="0.25">
      <c r="B28" s="1"/>
      <c r="C28" s="1"/>
      <c r="D28" s="1"/>
      <c r="E28" s="1"/>
    </row>
    <row r="29" spans="2:5" x14ac:dyDescent="0.25">
      <c r="B29" s="1"/>
      <c r="C29" s="1"/>
      <c r="D29" s="1"/>
      <c r="E29" s="1"/>
    </row>
    <row r="30" spans="2:5" x14ac:dyDescent="0.25">
      <c r="B30" s="1"/>
      <c r="C30" s="1"/>
      <c r="D30" s="1"/>
      <c r="E30" s="1"/>
    </row>
    <row r="31" spans="2:5" x14ac:dyDescent="0.25">
      <c r="B31" s="1"/>
      <c r="C31" s="1"/>
      <c r="D31" s="1"/>
      <c r="E31" s="1"/>
    </row>
    <row r="46" spans="1:51" x14ac:dyDescent="0.25">
      <c r="A46" t="s">
        <v>4</v>
      </c>
      <c r="B46">
        <v>1</v>
      </c>
      <c r="C46">
        <v>2</v>
      </c>
      <c r="D46">
        <v>3</v>
      </c>
      <c r="E46">
        <v>4</v>
      </c>
      <c r="F46">
        <v>5</v>
      </c>
      <c r="G46">
        <v>6</v>
      </c>
      <c r="H46">
        <v>7</v>
      </c>
      <c r="I46">
        <v>8</v>
      </c>
      <c r="J46">
        <v>9</v>
      </c>
      <c r="K46">
        <v>10</v>
      </c>
      <c r="L46">
        <v>11</v>
      </c>
      <c r="M46">
        <v>12</v>
      </c>
      <c r="N46">
        <v>13</v>
      </c>
      <c r="O46">
        <v>14</v>
      </c>
      <c r="P46">
        <v>15</v>
      </c>
      <c r="Q46">
        <v>16</v>
      </c>
    </row>
    <row r="47" spans="1:51" x14ac:dyDescent="0.25">
      <c r="A47" t="s">
        <v>0</v>
      </c>
      <c r="B47">
        <v>24186</v>
      </c>
      <c r="C47">
        <v>65516</v>
      </c>
      <c r="D47">
        <v>61302</v>
      </c>
      <c r="E47">
        <v>76909</v>
      </c>
      <c r="F47">
        <v>130395</v>
      </c>
      <c r="G47">
        <v>159387</v>
      </c>
      <c r="H47">
        <v>138826</v>
      </c>
      <c r="I47">
        <v>161245</v>
      </c>
      <c r="J47">
        <v>171288</v>
      </c>
      <c r="K47">
        <v>190742</v>
      </c>
      <c r="L47">
        <v>208630</v>
      </c>
      <c r="M47">
        <v>227146</v>
      </c>
      <c r="N47">
        <v>245934</v>
      </c>
      <c r="O47">
        <v>265012</v>
      </c>
      <c r="P47">
        <v>283320</v>
      </c>
      <c r="Q47">
        <v>302165</v>
      </c>
      <c r="AA47" t="s">
        <v>4</v>
      </c>
      <c r="AB47" s="1">
        <v>1</v>
      </c>
      <c r="AC47" s="1">
        <v>2</v>
      </c>
      <c r="AD47" s="1">
        <v>3</v>
      </c>
      <c r="AE47" s="1">
        <v>4</v>
      </c>
      <c r="AF47" s="1">
        <v>5</v>
      </c>
      <c r="AG47" s="1">
        <v>6</v>
      </c>
      <c r="AH47" s="1">
        <v>7</v>
      </c>
      <c r="AI47" s="1">
        <v>8</v>
      </c>
      <c r="AJ47" s="1">
        <v>9</v>
      </c>
      <c r="AK47" s="1">
        <v>10</v>
      </c>
      <c r="AL47" s="1">
        <v>11</v>
      </c>
      <c r="AM47" s="1">
        <v>12</v>
      </c>
      <c r="AN47" s="1">
        <v>13</v>
      </c>
      <c r="AO47" s="1">
        <v>14</v>
      </c>
      <c r="AP47" s="1">
        <v>15</v>
      </c>
      <c r="AQ47" s="1">
        <v>16</v>
      </c>
      <c r="AR47" s="1">
        <v>17</v>
      </c>
      <c r="AS47" s="1">
        <v>18</v>
      </c>
      <c r="AT47" s="1">
        <v>19</v>
      </c>
      <c r="AU47" s="1">
        <v>20</v>
      </c>
      <c r="AV47" s="1">
        <v>21</v>
      </c>
      <c r="AW47" s="1">
        <v>22</v>
      </c>
      <c r="AX47" s="1">
        <v>23</v>
      </c>
      <c r="AY47" s="1">
        <v>24</v>
      </c>
    </row>
    <row r="48" spans="1:51" x14ac:dyDescent="0.25">
      <c r="A48" t="s">
        <v>1</v>
      </c>
      <c r="B48">
        <v>20228</v>
      </c>
      <c r="C48">
        <v>37963</v>
      </c>
      <c r="D48">
        <v>44952</v>
      </c>
      <c r="E48">
        <v>48010</v>
      </c>
      <c r="F48">
        <v>82919</v>
      </c>
      <c r="G48">
        <v>84388</v>
      </c>
      <c r="H48">
        <v>92858</v>
      </c>
      <c r="I48">
        <v>100937</v>
      </c>
      <c r="J48">
        <v>106886</v>
      </c>
      <c r="K48">
        <v>124066</v>
      </c>
      <c r="L48">
        <v>130669</v>
      </c>
      <c r="M48">
        <v>142251</v>
      </c>
      <c r="N48">
        <v>154301</v>
      </c>
      <c r="O48">
        <v>166250</v>
      </c>
      <c r="P48">
        <v>177761</v>
      </c>
      <c r="Q48">
        <v>189919</v>
      </c>
      <c r="AA48" t="s">
        <v>8</v>
      </c>
      <c r="AB48">
        <v>13153.25</v>
      </c>
      <c r="AC48">
        <v>24402.25</v>
      </c>
      <c r="AD48">
        <v>36242.75</v>
      </c>
      <c r="AE48">
        <v>47164.75</v>
      </c>
      <c r="AF48">
        <v>55698</v>
      </c>
      <c r="AG48">
        <v>68595.5</v>
      </c>
      <c r="AH48">
        <v>77722</v>
      </c>
      <c r="AI48">
        <v>88423.75</v>
      </c>
      <c r="AJ48">
        <v>93142.75</v>
      </c>
      <c r="AK48">
        <v>103015.25</v>
      </c>
      <c r="AL48">
        <v>103358.25</v>
      </c>
      <c r="AM48">
        <v>115313.5</v>
      </c>
      <c r="AN48">
        <v>116382.25</v>
      </c>
      <c r="AO48">
        <v>125018</v>
      </c>
      <c r="AP48">
        <v>124484</v>
      </c>
      <c r="AQ48">
        <v>132520.5</v>
      </c>
      <c r="AR48">
        <v>129991.75</v>
      </c>
      <c r="AS48">
        <v>137204.25</v>
      </c>
      <c r="AT48">
        <v>133289.75</v>
      </c>
      <c r="AU48">
        <v>133465.5</v>
      </c>
      <c r="AV48">
        <v>134459.25</v>
      </c>
      <c r="AW48">
        <v>139519</v>
      </c>
      <c r="AX48">
        <v>135606.25</v>
      </c>
      <c r="AY48">
        <v>137653.75</v>
      </c>
    </row>
    <row r="49" spans="1:51" x14ac:dyDescent="0.25">
      <c r="A49" t="s">
        <v>2</v>
      </c>
      <c r="B49">
        <v>22782</v>
      </c>
      <c r="C49">
        <v>45446</v>
      </c>
      <c r="D49">
        <v>46157</v>
      </c>
      <c r="E49">
        <v>52559</v>
      </c>
      <c r="F49">
        <v>94443</v>
      </c>
      <c r="G49">
        <v>105224</v>
      </c>
      <c r="H49">
        <v>107917</v>
      </c>
      <c r="I49">
        <v>115810</v>
      </c>
      <c r="J49">
        <v>117167</v>
      </c>
      <c r="K49">
        <v>133969</v>
      </c>
      <c r="L49">
        <v>143125</v>
      </c>
      <c r="M49">
        <v>155775</v>
      </c>
      <c r="N49">
        <v>168816</v>
      </c>
      <c r="O49">
        <v>182048</v>
      </c>
      <c r="P49">
        <v>178580</v>
      </c>
      <c r="Q49">
        <v>207801</v>
      </c>
      <c r="AA49" t="s">
        <v>9</v>
      </c>
      <c r="AB49">
        <v>647</v>
      </c>
      <c r="AC49">
        <v>1572.75</v>
      </c>
      <c r="AD49">
        <v>2286.25</v>
      </c>
      <c r="AE49">
        <v>3011.25</v>
      </c>
      <c r="AF49">
        <v>3637.5</v>
      </c>
      <c r="AG49">
        <v>4359.25</v>
      </c>
      <c r="AH49">
        <v>4873.5</v>
      </c>
      <c r="AI49">
        <v>5580.75</v>
      </c>
      <c r="AJ49">
        <v>5301.5</v>
      </c>
      <c r="AK49">
        <v>6567.25</v>
      </c>
      <c r="AL49">
        <v>6045.25</v>
      </c>
      <c r="AM49">
        <v>7346</v>
      </c>
      <c r="AN49">
        <v>7386.25</v>
      </c>
      <c r="AO49">
        <v>7936.5</v>
      </c>
      <c r="AP49">
        <v>7879</v>
      </c>
      <c r="AQ49">
        <v>8402</v>
      </c>
      <c r="AR49">
        <v>8263.75</v>
      </c>
      <c r="AS49">
        <v>7904.5</v>
      </c>
      <c r="AT49">
        <v>7881.75</v>
      </c>
      <c r="AU49">
        <v>8896.75</v>
      </c>
      <c r="AV49">
        <v>7234.25</v>
      </c>
      <c r="AW49">
        <v>8970.5</v>
      </c>
      <c r="AX49">
        <v>8797.5</v>
      </c>
      <c r="AY49">
        <v>9086.75</v>
      </c>
    </row>
    <row r="50" spans="1:51" x14ac:dyDescent="0.25">
      <c r="A50" t="s">
        <v>3</v>
      </c>
      <c r="B50">
        <v>21951</v>
      </c>
      <c r="C50">
        <v>45168</v>
      </c>
      <c r="D50">
        <v>54671</v>
      </c>
      <c r="E50">
        <v>52426</v>
      </c>
      <c r="F50">
        <v>108408</v>
      </c>
      <c r="G50">
        <v>115617</v>
      </c>
      <c r="H50">
        <v>107500</v>
      </c>
      <c r="I50">
        <v>114422</v>
      </c>
      <c r="J50">
        <v>116908</v>
      </c>
      <c r="K50">
        <v>138848</v>
      </c>
      <c r="L50">
        <v>143159</v>
      </c>
      <c r="M50">
        <v>155988</v>
      </c>
      <c r="N50">
        <v>168899</v>
      </c>
      <c r="O50">
        <v>182065</v>
      </c>
      <c r="P50">
        <v>154238</v>
      </c>
      <c r="Q50">
        <v>207621</v>
      </c>
    </row>
    <row r="51" spans="1:51" x14ac:dyDescent="0.25">
      <c r="A51" t="s">
        <v>5</v>
      </c>
      <c r="B51">
        <f>AVERAGE(B47:B50)</f>
        <v>22286.75</v>
      </c>
      <c r="C51">
        <f t="shared" ref="C51:Q51" si="1">AVERAGE(C47:C50)</f>
        <v>48523.25</v>
      </c>
      <c r="D51">
        <f t="shared" si="1"/>
        <v>51770.5</v>
      </c>
      <c r="E51">
        <f t="shared" si="1"/>
        <v>57476</v>
      </c>
      <c r="F51">
        <f t="shared" si="1"/>
        <v>104041.25</v>
      </c>
      <c r="G51">
        <f t="shared" si="1"/>
        <v>116154</v>
      </c>
      <c r="H51">
        <f t="shared" si="1"/>
        <v>111775.25</v>
      </c>
      <c r="I51">
        <f t="shared" si="1"/>
        <v>123103.5</v>
      </c>
      <c r="J51">
        <f t="shared" si="1"/>
        <v>128062.25</v>
      </c>
      <c r="K51">
        <f t="shared" si="1"/>
        <v>146906.25</v>
      </c>
      <c r="L51">
        <f t="shared" si="1"/>
        <v>156395.75</v>
      </c>
      <c r="M51">
        <f t="shared" si="1"/>
        <v>170290</v>
      </c>
      <c r="N51">
        <f t="shared" si="1"/>
        <v>184487.5</v>
      </c>
      <c r="O51">
        <f t="shared" si="1"/>
        <v>198843.75</v>
      </c>
      <c r="P51">
        <f t="shared" si="1"/>
        <v>198474.75</v>
      </c>
      <c r="Q51">
        <f t="shared" si="1"/>
        <v>226876.5</v>
      </c>
    </row>
    <row r="97" spans="1:25" x14ac:dyDescent="0.25">
      <c r="A97" t="s">
        <v>4</v>
      </c>
      <c r="B97">
        <v>1</v>
      </c>
      <c r="C97">
        <v>2</v>
      </c>
      <c r="D97">
        <v>3</v>
      </c>
      <c r="E97">
        <v>4</v>
      </c>
      <c r="F97">
        <v>5</v>
      </c>
      <c r="G97">
        <v>6</v>
      </c>
      <c r="H97">
        <v>7</v>
      </c>
      <c r="I97">
        <v>8</v>
      </c>
      <c r="J97">
        <v>9</v>
      </c>
      <c r="K97">
        <v>10</v>
      </c>
      <c r="L97">
        <v>11</v>
      </c>
      <c r="M97">
        <v>12</v>
      </c>
      <c r="N97">
        <v>13</v>
      </c>
      <c r="O97">
        <v>14</v>
      </c>
      <c r="P97">
        <v>15</v>
      </c>
      <c r="Q97">
        <v>16</v>
      </c>
      <c r="R97">
        <v>17</v>
      </c>
      <c r="S97">
        <v>18</v>
      </c>
      <c r="T97">
        <v>19</v>
      </c>
      <c r="U97">
        <v>20</v>
      </c>
      <c r="V97">
        <v>21</v>
      </c>
      <c r="W97">
        <v>22</v>
      </c>
      <c r="X97">
        <v>23</v>
      </c>
      <c r="Y97">
        <v>24</v>
      </c>
    </row>
    <row r="98" spans="1:25" x14ac:dyDescent="0.25">
      <c r="A98" t="s">
        <v>0</v>
      </c>
      <c r="B98">
        <v>626</v>
      </c>
      <c r="C98">
        <v>1533</v>
      </c>
      <c r="D98">
        <v>2236</v>
      </c>
      <c r="E98">
        <v>2940</v>
      </c>
      <c r="F98">
        <v>3568</v>
      </c>
      <c r="G98">
        <v>4282</v>
      </c>
      <c r="H98">
        <v>4750</v>
      </c>
      <c r="I98">
        <v>5441</v>
      </c>
      <c r="J98">
        <v>5751</v>
      </c>
      <c r="K98">
        <v>6383</v>
      </c>
      <c r="L98">
        <v>6497</v>
      </c>
      <c r="M98">
        <v>7127</v>
      </c>
      <c r="N98">
        <v>7165</v>
      </c>
      <c r="O98">
        <v>7676</v>
      </c>
      <c r="P98">
        <v>7599</v>
      </c>
      <c r="Q98">
        <v>8064</v>
      </c>
      <c r="R98">
        <v>7879</v>
      </c>
      <c r="S98">
        <v>7518</v>
      </c>
      <c r="T98">
        <v>7998</v>
      </c>
      <c r="U98">
        <v>8419</v>
      </c>
      <c r="V98">
        <v>6969</v>
      </c>
      <c r="W98">
        <v>8578</v>
      </c>
      <c r="X98">
        <v>8430</v>
      </c>
      <c r="Y98">
        <v>8793</v>
      </c>
    </row>
    <row r="99" spans="1:25" x14ac:dyDescent="0.25">
      <c r="A99" t="s">
        <v>1</v>
      </c>
      <c r="B99">
        <v>600</v>
      </c>
      <c r="C99">
        <v>1550</v>
      </c>
      <c r="D99">
        <v>2255</v>
      </c>
      <c r="E99">
        <v>2971</v>
      </c>
      <c r="F99">
        <v>3595</v>
      </c>
      <c r="G99">
        <v>4323</v>
      </c>
      <c r="H99">
        <v>4804</v>
      </c>
      <c r="I99">
        <v>5501</v>
      </c>
      <c r="J99">
        <v>5834</v>
      </c>
      <c r="K99">
        <v>6511</v>
      </c>
      <c r="L99">
        <v>6618</v>
      </c>
      <c r="M99">
        <v>7251</v>
      </c>
      <c r="N99">
        <v>7268</v>
      </c>
      <c r="O99">
        <v>7798</v>
      </c>
      <c r="P99">
        <v>7697</v>
      </c>
      <c r="Q99">
        <v>8225</v>
      </c>
      <c r="R99">
        <v>7961</v>
      </c>
      <c r="S99">
        <v>8049</v>
      </c>
      <c r="T99">
        <v>8116</v>
      </c>
      <c r="U99">
        <v>8500</v>
      </c>
      <c r="V99">
        <v>6979</v>
      </c>
      <c r="W99">
        <v>8586</v>
      </c>
      <c r="X99">
        <v>8426</v>
      </c>
      <c r="Y99">
        <v>8796</v>
      </c>
    </row>
    <row r="100" spans="1:25" x14ac:dyDescent="0.25">
      <c r="A100" t="s">
        <v>2</v>
      </c>
      <c r="B100">
        <v>701</v>
      </c>
      <c r="C100">
        <v>1600</v>
      </c>
      <c r="D100">
        <v>2328</v>
      </c>
      <c r="E100">
        <v>3067</v>
      </c>
      <c r="F100">
        <v>3694</v>
      </c>
      <c r="G100">
        <v>4418</v>
      </c>
      <c r="H100">
        <v>4968</v>
      </c>
      <c r="I100">
        <v>5685</v>
      </c>
      <c r="J100">
        <v>4768</v>
      </c>
      <c r="K100">
        <v>6674</v>
      </c>
      <c r="L100">
        <v>5503</v>
      </c>
      <c r="M100">
        <v>7501</v>
      </c>
      <c r="N100">
        <v>7560</v>
      </c>
      <c r="O100">
        <v>8129</v>
      </c>
      <c r="P100">
        <v>8116</v>
      </c>
      <c r="Q100">
        <v>8650</v>
      </c>
      <c r="R100">
        <v>8620</v>
      </c>
      <c r="S100">
        <v>8066</v>
      </c>
      <c r="T100">
        <v>7777</v>
      </c>
      <c r="U100">
        <v>9365</v>
      </c>
      <c r="V100">
        <v>7505</v>
      </c>
      <c r="W100">
        <v>9393</v>
      </c>
      <c r="X100">
        <v>9229</v>
      </c>
      <c r="Y100">
        <v>9390</v>
      </c>
    </row>
    <row r="101" spans="1:25" x14ac:dyDescent="0.25">
      <c r="A101" t="s">
        <v>3</v>
      </c>
      <c r="B101">
        <v>661</v>
      </c>
      <c r="C101">
        <v>1608</v>
      </c>
      <c r="D101">
        <v>2326</v>
      </c>
      <c r="E101">
        <v>3067</v>
      </c>
      <c r="F101">
        <v>3693</v>
      </c>
      <c r="G101">
        <v>4414</v>
      </c>
      <c r="H101">
        <v>4972</v>
      </c>
      <c r="I101">
        <v>5696</v>
      </c>
      <c r="J101">
        <v>4853</v>
      </c>
      <c r="K101">
        <v>6701</v>
      </c>
      <c r="L101">
        <v>5563</v>
      </c>
      <c r="M101">
        <v>7505</v>
      </c>
      <c r="N101">
        <v>7552</v>
      </c>
      <c r="O101">
        <v>8143</v>
      </c>
      <c r="P101">
        <v>8104</v>
      </c>
      <c r="Q101">
        <v>8669</v>
      </c>
      <c r="R101">
        <v>8595</v>
      </c>
      <c r="S101">
        <v>7985</v>
      </c>
      <c r="T101">
        <v>7636</v>
      </c>
      <c r="U101">
        <v>9303</v>
      </c>
      <c r="V101">
        <v>7484</v>
      </c>
      <c r="W101">
        <v>9325</v>
      </c>
      <c r="X101">
        <v>9105</v>
      </c>
      <c r="Y101">
        <v>9368</v>
      </c>
    </row>
    <row r="102" spans="1:25" x14ac:dyDescent="0.25">
      <c r="A102" t="s">
        <v>5</v>
      </c>
      <c r="B102">
        <f>AVERAGE(B98:B101)</f>
        <v>647</v>
      </c>
      <c r="C102">
        <f t="shared" ref="C102:Y102" si="2">AVERAGE(C98:C101)</f>
        <v>1572.75</v>
      </c>
      <c r="D102">
        <f t="shared" si="2"/>
        <v>2286.25</v>
      </c>
      <c r="E102">
        <f t="shared" si="2"/>
        <v>3011.25</v>
      </c>
      <c r="F102">
        <f t="shared" si="2"/>
        <v>3637.5</v>
      </c>
      <c r="G102">
        <f t="shared" si="2"/>
        <v>4359.25</v>
      </c>
      <c r="H102">
        <f t="shared" si="2"/>
        <v>4873.5</v>
      </c>
      <c r="I102">
        <f t="shared" si="2"/>
        <v>5580.75</v>
      </c>
      <c r="J102">
        <f t="shared" si="2"/>
        <v>5301.5</v>
      </c>
      <c r="K102">
        <f t="shared" si="2"/>
        <v>6567.25</v>
      </c>
      <c r="L102">
        <f t="shared" si="2"/>
        <v>6045.25</v>
      </c>
      <c r="M102">
        <f t="shared" si="2"/>
        <v>7346</v>
      </c>
      <c r="N102">
        <f t="shared" si="2"/>
        <v>7386.25</v>
      </c>
      <c r="O102">
        <f t="shared" si="2"/>
        <v>7936.5</v>
      </c>
      <c r="P102">
        <f t="shared" si="2"/>
        <v>7879</v>
      </c>
      <c r="Q102">
        <f t="shared" si="2"/>
        <v>8402</v>
      </c>
      <c r="R102">
        <f t="shared" si="2"/>
        <v>8263.75</v>
      </c>
      <c r="S102">
        <f t="shared" si="2"/>
        <v>7904.5</v>
      </c>
      <c r="T102">
        <f t="shared" si="2"/>
        <v>7881.75</v>
      </c>
      <c r="U102">
        <f t="shared" si="2"/>
        <v>8896.75</v>
      </c>
      <c r="V102">
        <f t="shared" si="2"/>
        <v>7234.25</v>
      </c>
      <c r="W102">
        <f t="shared" si="2"/>
        <v>8970.5</v>
      </c>
      <c r="X102">
        <f t="shared" si="2"/>
        <v>8797.5</v>
      </c>
      <c r="Y102">
        <f t="shared" si="2"/>
        <v>9086.75</v>
      </c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Paßberg</dc:creator>
  <cp:lastModifiedBy>Tom Paßberg</cp:lastModifiedBy>
  <cp:lastPrinted>2024-05-27T22:52:41Z</cp:lastPrinted>
  <dcterms:created xsi:type="dcterms:W3CDTF">2024-05-27T21:56:20Z</dcterms:created>
  <dcterms:modified xsi:type="dcterms:W3CDTF">2024-05-27T22:52:58Z</dcterms:modified>
</cp:coreProperties>
</file>