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ileData\Tahar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5" i="1" l="1"/>
  <c r="G16" i="1" l="1"/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<sst xmlns="http://schemas.openxmlformats.org/spreadsheetml/2006/main" count="55" uniqueCount="47">
  <si>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</si>
  <si>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</si>
  <si>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</si>
  <si>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</si>
  <si>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</si>
  <si>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</si>
  <si>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</si>
  <si>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</si>
  <si>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</si>
  <si>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</si>
  <si>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</si>
  <si>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</si>
  <si>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</si>
  <si>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</si>
  <si>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</si>
  <si>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</si>
  <si>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</si>
  <si>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</si>
  <si>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</si>
  <si>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</si>
  <si>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</si>
  <si>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</si>
  <si>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</si>
  <si>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x</t>
    <phoneticPr fontId="1"/>
  </si>
  <si>
    <t>y</t>
    <phoneticPr fontId="1"/>
  </si>
  <si>
    <t>z</t>
    <phoneticPr fontId="1"/>
  </si>
  <si>
    <t>lx</t>
    <phoneticPr fontId="1"/>
  </si>
  <si>
    <t>ly</t>
    <phoneticPr fontId="1"/>
  </si>
  <si>
    <t>lz</t>
    <phoneticPr fontId="1"/>
  </si>
  <si>
    <t>タイミング</t>
    <phoneticPr fontId="1"/>
  </si>
  <si>
    <t>通路を通る主人公</t>
    <rPh sb="0" eb="2">
      <t>ツウロ</t>
    </rPh>
    <rPh sb="3" eb="4">
      <t>トオ</t>
    </rPh>
    <rPh sb="5" eb="8">
      <t>シュジンコウ</t>
    </rPh>
    <phoneticPr fontId="1"/>
  </si>
  <si>
    <t>広場に出た主人公</t>
    <rPh sb="0" eb="2">
      <t>ヒロバ</t>
    </rPh>
    <rPh sb="3" eb="4">
      <t>デ</t>
    </rPh>
    <rPh sb="5" eb="8">
      <t>シュジンコウ</t>
    </rPh>
    <phoneticPr fontId="1"/>
  </si>
  <si>
    <t>天井から敵登場</t>
    <rPh sb="0" eb="2">
      <t>テンジョウ</t>
    </rPh>
    <rPh sb="4" eb="5">
      <t>テキ</t>
    </rPh>
    <rPh sb="5" eb="7">
      <t>トウジョウ</t>
    </rPh>
    <phoneticPr fontId="1"/>
  </si>
  <si>
    <t>天井を澪上げる</t>
    <rPh sb="0" eb="2">
      <t>テンジョウ</t>
    </rPh>
    <rPh sb="3" eb="4">
      <t>ミオ</t>
    </rPh>
    <rPh sb="4" eb="5">
      <t>ア</t>
    </rPh>
    <phoneticPr fontId="1"/>
  </si>
  <si>
    <t>敵着地</t>
    <rPh sb="0" eb="1">
      <t>テキ</t>
    </rPh>
    <rPh sb="1" eb="3">
      <t>チャクチ</t>
    </rPh>
    <phoneticPr fontId="1"/>
  </si>
  <si>
    <t>にらみ合う二人</t>
    <rPh sb="3" eb="4">
      <t>ア</t>
    </rPh>
    <rPh sb="5" eb="7">
      <t>フタリ</t>
    </rPh>
    <phoneticPr fontId="1"/>
  </si>
  <si>
    <t>天井</t>
    <rPh sb="0" eb="2">
      <t>テンジョウ</t>
    </rPh>
    <phoneticPr fontId="1"/>
  </si>
  <si>
    <t>壁</t>
    <rPh sb="0" eb="1">
      <t>カベ</t>
    </rPh>
    <phoneticPr fontId="1"/>
  </si>
  <si>
    <t>出撃シーンのカメラ座標情報</t>
    <rPh sb="0" eb="2">
      <t>シュツゲキ</t>
    </rPh>
    <rPh sb="9" eb="11">
      <t>ザヒョウ</t>
    </rPh>
    <rPh sb="11" eb="13">
      <t>ジョウホウ</t>
    </rPh>
    <phoneticPr fontId="1"/>
  </si>
  <si>
    <t>天井が開く</t>
    <rPh sb="0" eb="2">
      <t>テンジョウ</t>
    </rPh>
    <rPh sb="3" eb="4">
      <t>ヒラ</t>
    </rPh>
    <phoneticPr fontId="1"/>
  </si>
  <si>
    <t>エリア全体を写す</t>
    <rPh sb="3" eb="5">
      <t>ゼンタイ</t>
    </rPh>
    <rPh sb="6" eb="7">
      <t>ウツ</t>
    </rPh>
    <phoneticPr fontId="1"/>
  </si>
  <si>
    <t>ステージが赤くなる1</t>
    <rPh sb="5" eb="6">
      <t>アカ</t>
    </rPh>
    <phoneticPr fontId="1"/>
  </si>
  <si>
    <t>3( 天井を写す )</t>
    <rPh sb="3" eb="5">
      <t>テンジョウ</t>
    </rPh>
    <rPh sb="6" eb="7">
      <t>ウツ</t>
    </rPh>
    <phoneticPr fontId="1"/>
  </si>
  <si>
    <t>通路を行く自機の正面</t>
    <rPh sb="0" eb="2">
      <t>ツウロ</t>
    </rPh>
    <rPh sb="3" eb="4">
      <t>ユ</t>
    </rPh>
    <rPh sb="5" eb="7">
      <t>ジキ</t>
    </rPh>
    <rPh sb="8" eb="10">
      <t>ショウメン</t>
    </rPh>
    <phoneticPr fontId="1"/>
  </si>
  <si>
    <t>自機の顔アップ</t>
    <rPh sb="0" eb="2">
      <t>ジキ</t>
    </rPh>
    <rPh sb="3" eb="4">
      <t>カオ</t>
    </rPh>
    <phoneticPr fontId="1"/>
  </si>
  <si>
    <t>敵の顔アップ</t>
    <rPh sb="0" eb="1">
      <t>テキ</t>
    </rPh>
    <rPh sb="2" eb="3">
      <t>カオ</t>
    </rPh>
    <phoneticPr fontId="1"/>
  </si>
  <si>
    <t>通路をカメラの前を通り過ぎる主人公</t>
    <rPh sb="0" eb="2">
      <t>ツウロ</t>
    </rPh>
    <rPh sb="7" eb="8">
      <t>マエ</t>
    </rPh>
    <rPh sb="9" eb="10">
      <t>トオ</t>
    </rPh>
    <rPh sb="11" eb="12">
      <t>ス</t>
    </rPh>
    <rPh sb="14" eb="17">
      <t>シュジンコウ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</si>
</sst>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theme="4" tint="0.39997558519241921"/>
      </left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/>
      <bottom/>
      <diagonal/>
    </border>
    <border>
      <left style="thin">
        <color theme="4" tint="0.39997558519241921"/>
      </left>
      <right style="medium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29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176" fontId="0" fillId="0" borderId="0" xfId="0" applyNumberFormat="1">
      <alignment vertical="center"/>
    </xf>
    <xf numFmtId="176" fontId="2" fillId="3" borderId="2" xfId="0" applyNumberFormat="1" applyFont="1" applyFill="1" applyBorder="1">
      <alignment vertical="center"/>
    </xf>
    <xf numFmtId="176" fontId="0" fillId="2" borderId="2" xfId="0" applyNumberFormat="1" applyFont="1" applyFill="1" applyBorder="1">
      <alignment vertical="center"/>
    </xf>
    <xf numFmtId="176" fontId="0" fillId="0" borderId="2" xfId="0" applyNumberFormat="1" applyFont="1" applyBorder="1">
      <alignment vertical="center"/>
    </xf>
    <xf numFmtId="176" fontId="2" fillId="3" borderId="0" xfId="0" applyNumberFormat="1" applyFont="1" applyFill="1" applyBorder="1">
      <alignment vertical="center"/>
    </xf>
    <xf numFmtId="176" fontId="0" fillId="2" borderId="0" xfId="0" applyNumberFormat="1" applyFont="1" applyFill="1" applyBorder="1">
      <alignment vertical="center"/>
    </xf>
    <xf numFmtId="176" fontId="0" fillId="0" borderId="0" xfId="0" applyNumberFormat="1" applyFont="1" applyBorder="1">
      <alignment vertical="center"/>
    </xf>
    <xf numFmtId="0" fontId="0" fillId="0" borderId="0" xfId="0" applyNumberFormat="1">
      <alignment vertical="center"/>
    </xf>
    <xf numFmtId="0" fontId="0" fillId="0" borderId="3" xfId="0" applyBorder="1">
      <alignment vertical="center"/>
    </xf>
    <xf numFmtId="0" fontId="0" fillId="0" borderId="4" xfId="0" applyNumberFormat="1" applyBorder="1">
      <alignment vertical="center"/>
    </xf>
    <xf numFmtId="0" fontId="0" fillId="0" borderId="4" xfId="0" applyBorder="1">
      <alignment vertical="center"/>
    </xf>
    <xf numFmtId="176" fontId="0" fillId="2" borderId="5" xfId="0" applyNumberFormat="1" applyFont="1" applyFill="1" applyBorder="1">
      <alignment vertical="center"/>
    </xf>
    <xf numFmtId="0" fontId="0" fillId="0" borderId="6" xfId="0" applyBorder="1">
      <alignment vertical="center"/>
    </xf>
    <xf numFmtId="0" fontId="0" fillId="0" borderId="0" xfId="0" applyNumberFormat="1" applyBorder="1">
      <alignment vertical="center"/>
    </xf>
    <xf numFmtId="176" fontId="0" fillId="0" borderId="7" xfId="0" applyNumberFormat="1" applyFont="1" applyBorder="1">
      <alignment vertical="center"/>
    </xf>
    <xf numFmtId="0" fontId="0" fillId="0" borderId="6" xfId="0" applyNumberFormat="1" applyBorder="1">
      <alignment vertical="center"/>
    </xf>
    <xf numFmtId="176" fontId="0" fillId="0" borderId="8" xfId="0" applyNumberFormat="1" applyFont="1" applyBorder="1">
      <alignment vertical="center"/>
    </xf>
    <xf numFmtId="0" fontId="0" fillId="0" borderId="9" xfId="0" applyBorder="1">
      <alignment vertical="center"/>
    </xf>
    <xf numFmtId="0" fontId="0" fillId="0" borderId="10" xfId="0" applyNumberFormat="1" applyBorder="1">
      <alignment vertical="center"/>
    </xf>
    <xf numFmtId="0" fontId="0" fillId="0" borderId="10" xfId="0" applyBorder="1">
      <alignment vertical="center"/>
    </xf>
    <xf numFmtId="176" fontId="0" fillId="0" borderId="11" xfId="0" applyNumberFormat="1" applyFont="1" applyBorder="1">
      <alignment vertical="center"/>
    </xf>
    <xf numFmtId="0" fontId="0" fillId="2" borderId="12" xfId="0" applyFont="1" applyFill="1" applyBorder="1">
      <alignment vertical="center"/>
    </xf>
    <xf numFmtId="0" fontId="0" fillId="2" borderId="13" xfId="0" applyNumberFormat="1" applyFont="1" applyFill="1" applyBorder="1">
      <alignment vertical="center"/>
    </xf>
    <xf numFmtId="0" fontId="0" fillId="0" borderId="12" xfId="0" applyFont="1" applyBorder="1">
      <alignment vertical="center"/>
    </xf>
    <xf numFmtId="0" fontId="0" fillId="0" borderId="13" xfId="0" applyNumberFormat="1" applyFont="1" applyBorder="1">
      <alignment vertical="center"/>
    </xf>
    <xf numFmtId="0" fontId="0" fillId="0" borderId="12" xfId="0" applyNumberFormat="1" applyFont="1" applyBorder="1">
      <alignment vertical="center"/>
    </xf>
  </cellXfs>
  <cellStyles count="1">
    <cellStyle name="標準" xfId="0" builtinId="0"/>
  </cellStyles>
  <dxfs count="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21</xdr:row>
      <xdr:rowOff>190499</xdr:rowOff>
    </xdr:from>
    <xdr:to>
      <xdr:col>0</xdr:col>
      <xdr:colOff>2050677</xdr:colOff>
      <xdr:row>27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G17" totalsRowCount="1">
  <autoFilter ref="B2:G16"/>
  <tableColumns count="6">
    <tableColumn id="1" name="x" dataDxfId="5">
      <calculatedColumnFormula>BIN2DEC(I3)</calculatedColumnFormula>
    </tableColumn>
    <tableColumn id="2" name="y" dataDxfId="4"/>
    <tableColumn id="3" name="z" dataDxfId="3"/>
    <tableColumn id="4" name="lx" dataDxfId="2"/>
    <tableColumn id="5" name="ly" dataDxfId="1"/>
    <tableColumn id="6" name="lz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31"/>
  <sheetViews>
    <sheetView tabSelected="1" topLeftCell="A8" zoomScale="70" zoomScaleNormal="70" workbookViewId="0">
      <selection activeCell="B17" sqref="B17"/>
    </sheetView>
  </sheetViews>
  <sheetFormatPr defaultRowHeight="18.75" x14ac:dyDescent="0.4"/>
  <cols>
    <col min="1" max="1" width="8.125" customWidth="1"/>
    <col min="2" max="7" width="12.625" customWidth="1"/>
    <col min="8" max="8" width="11" customWidth="1"/>
    <col min="9" max="9" width="17.25" style="3" bestFit="1" customWidth="1"/>
    <col min="10" max="10" width="36.125" style="3" bestFit="1" customWidth="1"/>
    <col min="11" max="11" width="3.75" bestFit="1" customWidth="1"/>
    <col min="12" max="12" width="40.75" bestFit="1" customWidth="1"/>
    <col min="13" max="13" width="27.125" customWidth="1"/>
  </cols>
  <sheetData>
    <row r="1" spans="1:10" x14ac:dyDescent="0.4">
      <c r="A1" t="s">
        <v>38</v>
      </c>
    </row>
    <row r="2" spans="1:10" x14ac:dyDescent="0.4">
      <c r="B2" t="s">
        <v>23</v>
      </c>
      <c r="C2" t="s">
        <v>24</v>
      </c>
      <c r="D2" t="s">
        <v>25</v>
      </c>
      <c r="E2" t="s">
        <v>26</v>
      </c>
      <c r="F2" t="s">
        <v>27</v>
      </c>
      <c r="G2" t="s">
        <v>28</v>
      </c>
      <c r="I2" s="4" t="s">
        <v>29</v>
      </c>
      <c r="J2" s="7"/>
    </row>
    <row r="3" spans="1:10" x14ac:dyDescent="0.4">
      <c r="A3" s="2" t="s">
        <v>20</v>
      </c>
      <c r="B3">
        <v>-30</v>
      </c>
      <c r="C3" s="10">
        <v>300</v>
      </c>
      <c r="D3" s="10">
        <v>-200</v>
      </c>
      <c r="E3" s="10">
        <v>0</v>
      </c>
      <c r="F3" s="10">
        <v>100</v>
      </c>
      <c r="G3" s="10">
        <v>0</v>
      </c>
      <c r="H3" s="2" t="s">
        <v>18</v>
      </c>
      <c r="I3" s="5" t="s">
        <v>40</v>
      </c>
      <c r="J3" s="8"/>
    </row>
    <row r="4" spans="1:10" x14ac:dyDescent="0.4">
      <c r="A4" s="2"/>
      <c r="B4" s="24">
        <v>200</v>
      </c>
      <c r="C4" s="25">
        <v>370</v>
      </c>
      <c r="D4" s="25">
        <v>-200</v>
      </c>
      <c r="E4" s="25">
        <v>400</v>
      </c>
      <c r="F4" s="25">
        <v>370</v>
      </c>
      <c r="G4" s="25">
        <v>-170</v>
      </c>
      <c r="H4" s="2"/>
      <c r="I4" s="6" t="s">
        <v>41</v>
      </c>
      <c r="J4" s="9"/>
    </row>
    <row r="5" spans="1:10" x14ac:dyDescent="0.4">
      <c r="A5" s="2"/>
      <c r="B5" s="26">
        <v>-118</v>
      </c>
      <c r="C5" s="27">
        <v>50</v>
      </c>
      <c r="D5" s="27">
        <v>233</v>
      </c>
      <c r="E5" s="27">
        <v>-118</v>
      </c>
      <c r="F5" s="27">
        <v>32</v>
      </c>
      <c r="G5" s="27">
        <v>253</v>
      </c>
      <c r="H5" s="2"/>
      <c r="I5" s="9">
        <v>2</v>
      </c>
      <c r="J5" s="9"/>
    </row>
    <row r="6" spans="1:10" x14ac:dyDescent="0.4">
      <c r="A6" s="2"/>
      <c r="B6" s="10">
        <v>110</v>
      </c>
      <c r="C6" s="10">
        <v>200</v>
      </c>
      <c r="D6" s="10">
        <v>0</v>
      </c>
      <c r="E6" s="10">
        <v>0</v>
      </c>
      <c r="F6" s="10">
        <v>200</v>
      </c>
      <c r="G6" s="10">
        <v>0</v>
      </c>
      <c r="H6" s="2"/>
      <c r="I6" s="9" t="s">
        <v>42</v>
      </c>
      <c r="J6" s="9"/>
    </row>
    <row r="7" spans="1:10" x14ac:dyDescent="0.4">
      <c r="A7" s="2"/>
      <c r="B7" s="10">
        <v>110</v>
      </c>
      <c r="C7" s="10">
        <v>200</v>
      </c>
      <c r="D7" s="10">
        <v>0</v>
      </c>
      <c r="E7" s="10">
        <v>0</v>
      </c>
      <c r="F7" s="10">
        <v>400</v>
      </c>
      <c r="G7" s="10">
        <v>0</v>
      </c>
      <c r="H7" s="2"/>
      <c r="I7" s="9" t="s">
        <v>39</v>
      </c>
      <c r="J7" s="9"/>
    </row>
    <row r="8" spans="1:10" x14ac:dyDescent="0.4">
      <c r="A8" s="2"/>
      <c r="B8" s="10">
        <v>1.289623</v>
      </c>
      <c r="C8" s="10">
        <v>415</v>
      </c>
      <c r="D8" s="10">
        <v>0.58040700000000001</v>
      </c>
      <c r="E8" s="10">
        <v>0</v>
      </c>
      <c r="F8" s="10">
        <v>415</v>
      </c>
      <c r="G8" s="10">
        <v>0</v>
      </c>
      <c r="H8" s="2"/>
      <c r="I8" s="9" t="s">
        <v>32</v>
      </c>
      <c r="J8" s="9">
        <v>1100</v>
      </c>
    </row>
    <row r="9" spans="1:10" x14ac:dyDescent="0.4">
      <c r="A9" s="2"/>
      <c r="B9" s="10">
        <v>-450</v>
      </c>
      <c r="C9" s="10">
        <v>0.01</v>
      </c>
      <c r="D9" s="10">
        <v>-0.1</v>
      </c>
      <c r="E9" s="10">
        <v>-390</v>
      </c>
      <c r="F9" s="10">
        <v>18</v>
      </c>
      <c r="G9" s="10">
        <v>0</v>
      </c>
      <c r="H9" s="2"/>
      <c r="I9" s="9" t="s">
        <v>46</v>
      </c>
      <c r="J9" s="9"/>
    </row>
    <row r="10" spans="1:10" x14ac:dyDescent="0.4">
      <c r="A10" s="2"/>
      <c r="B10" s="10">
        <v>-449.5</v>
      </c>
      <c r="C10" s="10">
        <v>0.75</v>
      </c>
      <c r="D10" s="10">
        <v>-0.16</v>
      </c>
      <c r="E10" s="10">
        <v>-450</v>
      </c>
      <c r="F10" s="10">
        <v>0.625</v>
      </c>
      <c r="G10" s="10">
        <v>0</v>
      </c>
      <c r="H10" s="2"/>
      <c r="I10" s="9" t="s">
        <v>43</v>
      </c>
      <c r="J10" s="9"/>
    </row>
    <row r="11" spans="1:10" x14ac:dyDescent="0.4">
      <c r="A11" s="2"/>
      <c r="B11">
        <v>-440</v>
      </c>
      <c r="C11" s="10">
        <v>1</v>
      </c>
      <c r="D11" s="10">
        <v>-1E-3</v>
      </c>
      <c r="E11" s="10">
        <v>0</v>
      </c>
      <c r="F11" s="10">
        <v>0.125</v>
      </c>
      <c r="G11" s="10">
        <v>0.125</v>
      </c>
      <c r="H11" s="2"/>
      <c r="I11" s="5" t="s">
        <v>30</v>
      </c>
      <c r="J11" s="9">
        <v>240</v>
      </c>
    </row>
    <row r="12" spans="1:10" x14ac:dyDescent="0.4">
      <c r="A12" s="2"/>
      <c r="B12">
        <v>-246.8</v>
      </c>
      <c r="C12" s="10">
        <v>0.25</v>
      </c>
      <c r="D12" s="10">
        <v>-3</v>
      </c>
      <c r="E12" s="10">
        <v>-260</v>
      </c>
      <c r="F12" s="10">
        <v>1</v>
      </c>
      <c r="G12" s="10">
        <v>1</v>
      </c>
      <c r="H12" s="2"/>
      <c r="I12" s="6" t="s">
        <v>31</v>
      </c>
      <c r="J12" s="9">
        <v>5.9</v>
      </c>
    </row>
    <row r="13" spans="1:10" x14ac:dyDescent="0.4">
      <c r="A13" s="2"/>
      <c r="B13" s="27">
        <v>11.190758000000001</v>
      </c>
      <c r="C13" s="27">
        <v>31</v>
      </c>
      <c r="D13" s="27">
        <v>-1.211303</v>
      </c>
      <c r="E13">
        <v>-60.645938999999998</v>
      </c>
      <c r="F13" s="10">
        <v>0.5</v>
      </c>
      <c r="G13" s="10">
        <v>33.155396000000003</v>
      </c>
      <c r="H13" s="2"/>
      <c r="I13" s="9" t="s">
        <v>35</v>
      </c>
      <c r="J13" s="9"/>
    </row>
    <row r="14" spans="1:10" x14ac:dyDescent="0.4">
      <c r="A14" s="2"/>
      <c r="B14" s="10">
        <v>9.5</v>
      </c>
      <c r="C14" s="10">
        <v>0.25</v>
      </c>
      <c r="D14" s="10">
        <v>-0.5</v>
      </c>
      <c r="E14" s="10">
        <v>10</v>
      </c>
      <c r="F14" s="10">
        <v>0.125</v>
      </c>
      <c r="G14" s="10">
        <v>0</v>
      </c>
      <c r="H14" s="2"/>
      <c r="I14" s="9" t="s">
        <v>34</v>
      </c>
      <c r="J14" s="9"/>
    </row>
    <row r="15" spans="1:10" x14ac:dyDescent="0.4">
      <c r="A15" s="2"/>
      <c r="B15">
        <v>9.75</v>
      </c>
      <c r="C15" s="10">
        <v>0.75</v>
      </c>
      <c r="D15" s="10">
        <v>-3.125E-2</v>
      </c>
      <c r="E15" s="10">
        <v>10</v>
      </c>
      <c r="F15" s="10">
        <v>0.75</v>
      </c>
      <c r="G15" s="10">
        <f>(テーブル1[[#This Row],[z]])</f>
        <v>-3.125E-2</v>
      </c>
      <c r="H15" s="2"/>
      <c r="I15" s="9" t="s">
        <v>44</v>
      </c>
      <c r="J15" s="9"/>
    </row>
    <row r="16" spans="1:10" x14ac:dyDescent="0.4">
      <c r="A16" s="2"/>
      <c r="B16">
        <v>-9.75</v>
      </c>
      <c r="C16" s="10">
        <v>0.75</v>
      </c>
      <c r="D16" s="10">
        <v>-3.125E-2</v>
      </c>
      <c r="E16" s="10">
        <v>-10</v>
      </c>
      <c r="F16" s="10">
        <v>0.75</v>
      </c>
      <c r="G16" s="10">
        <f>(テーブル1[[#This Row],[z]])</f>
        <v>-3.125E-2</v>
      </c>
      <c r="H16" s="2"/>
      <c r="I16" s="9" t="s">
        <v>45</v>
      </c>
      <c r="J16" s="9"/>
    </row>
    <row r="17" spans="1:9" x14ac:dyDescent="0.4">
      <c r="A17" s="2" t="s">
        <v>21</v>
      </c>
    </row>
    <row r="18" spans="1:9" x14ac:dyDescent="0.4">
      <c r="B18" t="s">
        <v>36</v>
      </c>
      <c r="C18" t="s">
        <v>37</v>
      </c>
    </row>
    <row r="19" spans="1:9" x14ac:dyDescent="0.4">
      <c r="B19">
        <v>400</v>
      </c>
      <c r="C19">
        <v>250</v>
      </c>
    </row>
    <row r="21" spans="1:9" x14ac:dyDescent="0.4">
      <c r="D21" s="27">
        <v>-6.25E-2</v>
      </c>
    </row>
    <row r="22" spans="1:9" x14ac:dyDescent="0.4">
      <c r="D22" s="28"/>
      <c r="E22" s="27"/>
      <c r="F22" s="27"/>
      <c r="G22" s="27"/>
      <c r="H22" s="27"/>
    </row>
    <row r="25" spans="1:9" ht="19.5" thickBot="1" x14ac:dyDescent="0.45"/>
    <row r="26" spans="1:9" x14ac:dyDescent="0.4">
      <c r="B26" s="11">
        <v>-451</v>
      </c>
      <c r="C26" s="12">
        <v>0.75</v>
      </c>
      <c r="D26" s="12">
        <v>-6.25E-2</v>
      </c>
      <c r="E26" s="12">
        <v>-440</v>
      </c>
      <c r="F26" s="12">
        <v>0.125</v>
      </c>
      <c r="G26" s="12">
        <v>0.125</v>
      </c>
      <c r="H26" s="13"/>
      <c r="I26" s="14" t="s">
        <v>30</v>
      </c>
    </row>
    <row r="27" spans="1:9" x14ac:dyDescent="0.4">
      <c r="B27" s="15">
        <v>-248</v>
      </c>
      <c r="C27" s="16">
        <v>0.125</v>
      </c>
      <c r="D27" s="16">
        <v>-4</v>
      </c>
      <c r="E27" s="16">
        <v>-255</v>
      </c>
      <c r="F27" s="16">
        <v>1.5</v>
      </c>
      <c r="G27" s="16">
        <v>5</v>
      </c>
      <c r="H27" s="2"/>
      <c r="I27" s="17" t="s">
        <v>31</v>
      </c>
    </row>
    <row r="28" spans="1:9" x14ac:dyDescent="0.4">
      <c r="B28" s="18">
        <v>10</v>
      </c>
      <c r="C28" s="16">
        <v>350</v>
      </c>
      <c r="D28" s="16">
        <v>10</v>
      </c>
      <c r="E28" s="16">
        <v>0</v>
      </c>
      <c r="F28" s="16">
        <v>400</v>
      </c>
      <c r="G28" s="16">
        <v>0</v>
      </c>
      <c r="H28" s="2"/>
      <c r="I28" s="19" t="s">
        <v>33</v>
      </c>
    </row>
    <row r="29" spans="1:9" x14ac:dyDescent="0.4">
      <c r="B29" s="18">
        <v>5</v>
      </c>
      <c r="C29" s="16">
        <v>380</v>
      </c>
      <c r="D29" s="16">
        <v>5</v>
      </c>
      <c r="E29" s="16">
        <v>0</v>
      </c>
      <c r="F29" s="16">
        <v>400</v>
      </c>
      <c r="G29" s="16">
        <v>0</v>
      </c>
      <c r="H29" s="2"/>
      <c r="I29" s="19" t="s">
        <v>32</v>
      </c>
    </row>
    <row r="30" spans="1:9" x14ac:dyDescent="0.4">
      <c r="B30" s="18">
        <v>5</v>
      </c>
      <c r="C30" s="16">
        <v>0.125</v>
      </c>
      <c r="D30" s="16">
        <v>-1</v>
      </c>
      <c r="E30" s="16">
        <v>10</v>
      </c>
      <c r="F30" s="16">
        <v>0</v>
      </c>
      <c r="G30" s="16">
        <v>0</v>
      </c>
      <c r="H30" s="2"/>
      <c r="I30" s="19" t="s">
        <v>34</v>
      </c>
    </row>
    <row r="31" spans="1:9" ht="19.5" thickBot="1" x14ac:dyDescent="0.45">
      <c r="B31" s="20">
        <v>0</v>
      </c>
      <c r="C31" s="21">
        <v>0.5</v>
      </c>
      <c r="D31" s="21">
        <v>-3</v>
      </c>
      <c r="E31" s="21">
        <v>0</v>
      </c>
      <c r="F31" s="21">
        <v>1</v>
      </c>
      <c r="G31" s="21">
        <v>0</v>
      </c>
      <c r="H31" s="22"/>
      <c r="I31" s="23" t="s">
        <v>35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2019-01-18T07:07:37Z</dcterms:modified>
</cp:coreProperties>
</file>