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1" i="1" l="1"/>
</calcChain>
</file>

<file path=xl/sharedStrings.xml><?xml version="1.0" encoding="utf-8"?>
<sst xmlns="http://schemas.openxmlformats.org/spreadsheetml/2006/main" count="64" uniqueCount="55">
  <si>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</si>
  <si>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</si>
  <si>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</si>
  <si>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</si>
  <si>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</si>
  <si>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</si>
  <si>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</si>
  <si>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</si>
  <si>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</si>
  <si>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</si>
  <si>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</si>
  <si>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</si>
  <si>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</si>
  <si>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</si>
  <si>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</si>
  <si>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</si>
  <si>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</si>
  <si>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</si>
  <si>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</si>
  <si>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</si>
  <si>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</si>
  <si>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</si>
  <si>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</si>
  <si>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</si>
  <si>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</si>
  <si>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</si>
  <si>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</si>
  <si>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</si>
  <si>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出撃のSE</t>
    <rPh sb="0" eb="2">
      <t>シュツゲキ</t>
    </rPh>
    <phoneticPr fontId="1"/>
  </si>
  <si>
    <t>サイレン音onjin0</t>
  </si>
  <si>
    <t>ドア開</t>
  </si>
  <si>
    <t>ドア閉</t>
  </si>
  <si>
    <t>カメラの前を自機が横切るonjin</t>
  </si>
  <si>
    <t>構える音</t>
  </si>
  <si>
    <t>ブースター音</t>
  </si>
  <si>
    <t>着地音</t>
  </si>
  <si>
    <t>Siren</t>
    <phoneticPr fontId="1"/>
  </si>
  <si>
    <t>DoorOpen</t>
    <phoneticPr fontId="1"/>
  </si>
  <si>
    <t>DoorClose</t>
    <phoneticPr fontId="1"/>
  </si>
  <si>
    <t>FightLeady</t>
    <phoneticPr fontId="1"/>
  </si>
  <si>
    <t>Booster</t>
    <phoneticPr fontId="1"/>
  </si>
  <si>
    <t>Landing</t>
    <phoneticPr fontId="1"/>
  </si>
  <si>
    <t>ONJIN000.wav</t>
  </si>
  <si>
    <t>POKET000.wav</t>
  </si>
  <si>
    <t>ONJIN030.wav</t>
  </si>
  <si>
    <t>Pass</t>
    <phoneticPr fontId="1"/>
  </si>
  <si>
    <t>v</t>
    <phoneticPr fontId="1"/>
  </si>
  <si>
    <t>ONJIN900.wav</t>
  </si>
  <si>
    <t>ONJIN901.wav</t>
  </si>
  <si>
    <t>DOVA011.wav</t>
  </si>
  <si>
    <t>DOVA013.wav</t>
  </si>
  <si>
    <t>v</t>
    <phoneticPr fontId="1"/>
  </si>
  <si>
    <t>廊下の環境音</t>
    <rPh sb="0" eb="2">
      <t>ロウカ</t>
    </rPh>
    <rPh sb="3" eb="5">
      <t>カンキョウ</t>
    </rPh>
    <rPh sb="5" eb="6">
      <t>オン</t>
    </rPh>
    <phoneticPr fontId="1"/>
  </si>
  <si>
    <t>Environmental</t>
    <phoneticPr fontId="1"/>
  </si>
  <si>
    <t>KURAGE000.wav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</si>
</sst>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15</xdr:row>
      <xdr:rowOff>190499</xdr:rowOff>
    </xdr:from>
    <xdr:to>
      <xdr:col>0</xdr:col>
      <xdr:colOff>2050677</xdr:colOff>
      <xdr:row>21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1" totalsRowCount="1">
  <autoFilter ref="B2:E10"/>
  <tableColumns count="4">
    <tableColumn id="1" name="エイリアス名" totalsRowLabel="平均"/>
    <tableColumn id="12" name="ファイルパス"/>
    <tableColumn id="2" name="最大音量" totalsRowFunction="average" dataDxfId="0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zoomScale="85" zoomScaleNormal="85" workbookViewId="0">
      <selection activeCell="B11" sqref="B11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28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36</v>
      </c>
      <c r="C3" s="8" t="s">
        <v>42</v>
      </c>
      <c r="D3" s="8">
        <v>150</v>
      </c>
      <c r="E3">
        <v>1</v>
      </c>
      <c r="F3" s="2" t="s">
        <v>18</v>
      </c>
      <c r="G3" s="3">
        <v>0</v>
      </c>
      <c r="H3" s="6" t="s">
        <v>29</v>
      </c>
      <c r="I3" t="s">
        <v>46</v>
      </c>
    </row>
    <row r="4" spans="1:9">
      <c r="B4" t="s">
        <v>37</v>
      </c>
      <c r="C4" t="s">
        <v>49</v>
      </c>
      <c r="D4" s="9">
        <v>800</v>
      </c>
      <c r="E4">
        <v>1</v>
      </c>
      <c r="G4" s="1">
        <v>1</v>
      </c>
      <c r="H4" s="7" t="s">
        <v>30</v>
      </c>
      <c r="I4" t="s">
        <v>51</v>
      </c>
    </row>
    <row r="5" spans="1:9">
      <c r="B5" t="s">
        <v>38</v>
      </c>
      <c r="C5" t="s">
        <v>50</v>
      </c>
      <c r="D5" s="8">
        <v>300</v>
      </c>
      <c r="E5">
        <v>1</v>
      </c>
      <c r="G5" s="2"/>
      <c r="H5" s="2" t="s">
        <v>31</v>
      </c>
      <c r="I5" t="s">
        <v>46</v>
      </c>
    </row>
    <row r="6" spans="1:9">
      <c r="B6" t="s">
        <v>45</v>
      </c>
      <c r="C6" t="s">
        <v>48</v>
      </c>
      <c r="D6" s="9">
        <v>1000</v>
      </c>
      <c r="E6">
        <v>1</v>
      </c>
      <c r="G6" s="2"/>
      <c r="H6" s="2" t="s">
        <v>32</v>
      </c>
      <c r="I6" t="s">
        <v>46</v>
      </c>
    </row>
    <row r="7" spans="1:9">
      <c r="B7" t="s">
        <v>39</v>
      </c>
      <c r="C7" t="s">
        <v>47</v>
      </c>
      <c r="D7" s="8">
        <v>150</v>
      </c>
      <c r="E7">
        <v>1</v>
      </c>
      <c r="G7" s="2"/>
      <c r="H7" t="s">
        <v>33</v>
      </c>
      <c r="I7" t="s">
        <v>46</v>
      </c>
    </row>
    <row r="8" spans="1:9">
      <c r="B8" t="s">
        <v>40</v>
      </c>
      <c r="C8" t="s">
        <v>43</v>
      </c>
      <c r="D8" s="9">
        <v>150</v>
      </c>
      <c r="E8">
        <v>1</v>
      </c>
      <c r="G8" s="2"/>
      <c r="H8" t="s">
        <v>34</v>
      </c>
    </row>
    <row r="9" spans="1:9">
      <c r="B9" t="s">
        <v>41</v>
      </c>
      <c r="C9" t="s">
        <v>44</v>
      </c>
      <c r="D9" s="8">
        <v>750</v>
      </c>
      <c r="E9">
        <v>1</v>
      </c>
      <c r="G9" s="2"/>
      <c r="H9" t="s">
        <v>35</v>
      </c>
      <c r="I9" t="s">
        <v>46</v>
      </c>
    </row>
    <row r="10" spans="1:9">
      <c r="B10" t="s">
        <v>53</v>
      </c>
      <c r="C10" t="s">
        <v>54</v>
      </c>
      <c r="D10" s="9">
        <v>500</v>
      </c>
      <c r="E10">
        <v>1</v>
      </c>
      <c r="G10" s="2"/>
      <c r="H10" t="s">
        <v>52</v>
      </c>
    </row>
    <row r="11" spans="1:9">
      <c r="A11" s="2" t="s">
        <v>20</v>
      </c>
      <c r="B11" t="s">
        <v>10</v>
      </c>
      <c r="D11">
        <f>SUBTOTAL(101,テーブル1[最大音量])</f>
        <v>475</v>
      </c>
    </row>
    <row r="13" spans="1:9" ht="27">
      <c r="C13" s="10"/>
    </row>
    <row r="14" spans="1:9">
      <c r="C14" s="9"/>
    </row>
    <row r="15" spans="1:9">
      <c r="C15" s="8"/>
    </row>
    <row r="17" spans="4:4">
      <c r="D17" s="8"/>
    </row>
    <row r="18" spans="4:4">
      <c r="D18" s="9"/>
    </row>
    <row r="19" spans="4:4">
      <c r="D19" s="8"/>
    </row>
    <row r="20" spans="4:4">
      <c r="D20" s="9"/>
    </row>
    <row r="21" spans="4:4">
      <c r="D21" s="8"/>
    </row>
    <row r="22" spans="4:4">
      <c r="D22" s="9"/>
    </row>
    <row r="23" spans="4:4">
      <c r="D23" s="8"/>
    </row>
    <row r="24" spans="4:4">
      <c r="D24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2019-01-18T07:07:26Z</dcterms:modified>
</cp:coreProperties>
</file>