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2022暑研\res\LassoNet\1 year\1.05\"/>
    </mc:Choice>
  </mc:AlternateContent>
  <xr:revisionPtr revIDLastSave="0" documentId="13_ncr:1_{CF4F52C0-E5B0-41EC-9C1C-B75EED4DDF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<sst xmlns="http://schemas.openxmlformats.org/spreadsheetml/2006/main" count="136" uniqueCount="72">
  <si>
    <t>Feature names</t>
  </si>
  <si>
    <t>WeekHigh52</t>
  </si>
  <si>
    <t>Volume_Vol</t>
  </si>
  <si>
    <t>Volume_Trend</t>
  </si>
  <si>
    <t>Turnover_Vol</t>
  </si>
  <si>
    <t>Turnover</t>
  </si>
  <si>
    <t>SUE_Chen</t>
  </si>
  <si>
    <t>SUE</t>
  </si>
  <si>
    <t>Size_Chen</t>
  </si>
  <si>
    <t>Season</t>
  </si>
  <si>
    <t>Sale_ME</t>
  </si>
  <si>
    <t>ROE</t>
  </si>
  <si>
    <t>RD_ME</t>
  </si>
  <si>
    <t>Price</t>
  </si>
  <si>
    <t>OrgCap</t>
  </si>
  <si>
    <t>NumCEI</t>
  </si>
  <si>
    <t>NI_ReM</t>
  </si>
  <si>
    <t>NI_ReA</t>
  </si>
  <si>
    <t>Mom0206_volume5</t>
  </si>
  <si>
    <t>Mom_1318</t>
  </si>
  <si>
    <t>Mom_0612</t>
  </si>
  <si>
    <t>Mom</t>
  </si>
  <si>
    <t>Max_Ret</t>
  </si>
  <si>
    <t>Ivol</t>
  </si>
  <si>
    <t>IRR</t>
  </si>
  <si>
    <t>IndMom_Size3</t>
  </si>
  <si>
    <t>Ind_Mom0212</t>
  </si>
  <si>
    <t>Ind_Mom0206</t>
  </si>
  <si>
    <t>Ind_Mom_Chen</t>
  </si>
  <si>
    <t>Illiquidity</t>
  </si>
  <si>
    <t>GPA</t>
  </si>
  <si>
    <t>FP</t>
  </si>
  <si>
    <t>F_Score</t>
  </si>
  <si>
    <t>DolVolume_ME</t>
  </si>
  <si>
    <t>Dol_Volume</t>
  </si>
  <si>
    <t>Div</t>
  </si>
  <si>
    <t>DelTax</t>
  </si>
  <si>
    <t>DelSO</t>
  </si>
  <si>
    <t>DelSale_DelXSGA</t>
  </si>
  <si>
    <t>DelSale_DelInvt</t>
  </si>
  <si>
    <t>DelSale_DelAR</t>
  </si>
  <si>
    <t>DelSale</t>
  </si>
  <si>
    <t>DelPPE_Invt</t>
  </si>
  <si>
    <t>DelMom</t>
  </si>
  <si>
    <t>DelLTNOA</t>
  </si>
  <si>
    <t>DelInvt</t>
  </si>
  <si>
    <t>DelGM_DelSale</t>
  </si>
  <si>
    <t>DelEq</t>
  </si>
  <si>
    <t>DelEmp</t>
  </si>
  <si>
    <t>DelCAPEX</t>
  </si>
  <si>
    <t>Days_ZeroTrade</t>
  </si>
  <si>
    <t>ConvDebt</t>
  </si>
  <si>
    <t>CashProd</t>
  </si>
  <si>
    <t>BtM_GP</t>
  </si>
  <si>
    <t>BtM_Chen</t>
  </si>
  <si>
    <t>BM_Mom</t>
  </si>
  <si>
    <t>BM_GP_Mom</t>
  </si>
  <si>
    <t>BidAsk_Spread</t>
  </si>
  <si>
    <t>Beta</t>
  </si>
  <si>
    <t>AssetTurnover</t>
  </si>
  <si>
    <t>AssetGrowth_Chen</t>
  </si>
  <si>
    <t>Accrual</t>
  </si>
  <si>
    <t>Abr_1m</t>
  </si>
  <si>
    <t>???</t>
  </si>
  <si>
    <t>Importance30</t>
    <phoneticPr fontId="2" type="noConversion"/>
  </si>
  <si>
    <t>Importance35</t>
    <phoneticPr fontId="2" type="noConversion"/>
  </si>
  <si>
    <t>Importance40</t>
    <phoneticPr fontId="2" type="noConversion"/>
  </si>
  <si>
    <t>Importance45</t>
    <phoneticPr fontId="2" type="noConversion"/>
  </si>
  <si>
    <t>Importance50</t>
    <phoneticPr fontId="2" type="noConversion"/>
  </si>
  <si>
    <t>Importance55</t>
    <phoneticPr fontId="2" type="noConversion"/>
  </si>
  <si>
    <t>SUM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</si>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</sst>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opLeftCell="B1" workbookViewId="0">
      <selection activeCell="N1" sqref="N1:N1048576"/>
    </sheetView>
  </sheetViews>
  <sheetFormatPr defaultRowHeight="13.8" x14ac:dyDescent="0.25"/>
  <cols>
    <col min="1" max="1" width="18.33203125" style="1" bestFit="1" customWidth="1"/>
    <col min="2" max="2" width="15.33203125" style="1" bestFit="1" customWidth="1"/>
    <col min="3" max="3" width="15.33203125" style="1" customWidth="1"/>
    <col min="4" max="4" width="15.33203125" style="1" bestFit="1" customWidth="1"/>
    <col min="5" max="5" width="15.33203125" style="1" customWidth="1"/>
    <col min="6" max="6" width="15.33203125" style="1" bestFit="1" customWidth="1"/>
    <col min="7" max="7" width="15.33203125" style="1" customWidth="1"/>
    <col min="8" max="8" width="15.33203125" style="1" bestFit="1" customWidth="1"/>
    <col min="9" max="9" width="15.33203125" style="1" customWidth="1"/>
    <col min="10" max="10" width="15.33203125" style="1" bestFit="1" customWidth="1"/>
    <col min="11" max="11" width="15.33203125" style="1" customWidth="1"/>
    <col min="12" max="12" width="15.33203125" style="1" bestFit="1" customWidth="1"/>
    <col min="13" max="13" width="12.77734375" bestFit="1" customWidth="1"/>
  </cols>
  <sheetData>
    <row r="1" spans="1:14" ht="14.4" x14ac:dyDescent="0.25">
      <c r="A1" s="2" t="s">
        <v>0</v>
      </c>
      <c r="B1" s="2" t="s">
        <v>64</v>
      </c>
      <c r="C1" s="2"/>
      <c r="D1" s="2" t="s">
        <v>65</v>
      </c>
      <c r="E1" s="2"/>
      <c r="F1" s="2" t="s">
        <v>66</v>
      </c>
      <c r="G1" s="2"/>
      <c r="H1" s="2" t="s">
        <v>67</v>
      </c>
      <c r="I1" s="2"/>
      <c r="J1" s="2" t="s">
        <v>68</v>
      </c>
      <c r="K1" s="2"/>
      <c r="L1" s="2" t="s">
        <v>69</v>
      </c>
      <c r="N1" s="3" t="s">
        <v>71</v>
      </c>
    </row>
    <row r="2" spans="1:14" x14ac:dyDescent="0.25">
      <c r="A2" s="1" t="s">
        <v>1</v>
      </c>
      <c r="B2" s="1">
        <v>0.60203850269317627</v>
      </c>
      <c r="C2" s="1">
        <f>(B2-MIN(B:B))/(MAX(B:B)-MIN(B:B))</f>
        <v>0.40363997587628098</v>
      </c>
      <c r="D2" s="1">
        <v>0.57336997985839844</v>
      </c>
      <c r="E2" s="1">
        <f>(D2-MIN(D:D))/(MAX(D:D)-MIN(D:D))</f>
        <v>6.1676509024294508E-2</v>
      </c>
      <c r="F2" s="1">
        <v>0.40748333930969238</v>
      </c>
      <c r="G2" s="1">
        <f>(F2-MIN(F:F))/(MAX(F:F)-MIN(F:F))</f>
        <v>0</v>
      </c>
      <c r="H2" s="1">
        <v>2.038716077804565</v>
      </c>
      <c r="I2" s="1">
        <f>(H2-MIN(H:H))/(MAX(H:H)-MIN(H:H))</f>
        <v>0.67865706291080818</v>
      </c>
      <c r="J2" s="1">
        <v>0.18667282164096829</v>
      </c>
      <c r="K2" s="1">
        <f>(J2-MIN(J:J))/(MAX(J:J)-MIN(J:J))</f>
        <v>0.31195380720177851</v>
      </c>
      <c r="L2" s="1">
        <v>0.30407035350799561</v>
      </c>
      <c r="M2">
        <f>(L2-MIN(L:L))/(MAX(L:L)-MIN(L:L))</f>
        <v>0.22192400084092639</v>
      </c>
      <c r="N2">
        <f>M2+K2+I2+G2+E2+C2</f>
        <v>1.6778513558540886</v>
      </c>
    </row>
    <row r="3" spans="1:14" x14ac:dyDescent="0.25">
      <c r="A3" s="1" t="s">
        <v>2</v>
      </c>
      <c r="B3" s="1">
        <v>0.60203850269317627</v>
      </c>
      <c r="C3" s="1">
        <f t="shared" ref="C3:C64" si="0">(B3-MIN(B:B))/(MAX(B:B)-MIN(B:B))</f>
        <v>0.40363997587628098</v>
      </c>
      <c r="D3" s="1">
        <v>0.80678915977478027</v>
      </c>
      <c r="E3" s="1">
        <f t="shared" ref="E3:E64" si="1">(D3-MIN(D:D))/(MAX(D:D)-MIN(D:D))</f>
        <v>0.24607793275032752</v>
      </c>
      <c r="F3" s="1">
        <v>0.88948506116867065</v>
      </c>
      <c r="G3" s="1">
        <f t="shared" ref="G3:G64" si="2">(F3-MIN(F:F))/(MAX(F:F)-MIN(F:F))</f>
        <v>0.43273953689978634</v>
      </c>
      <c r="H3" s="1">
        <v>1.8491755723953249</v>
      </c>
      <c r="I3" s="1">
        <f t="shared" ref="I3:I64" si="3">(H3-MIN(H:H))/(MAX(H:H)-MIN(H:H))</f>
        <v>0.38718953754733243</v>
      </c>
      <c r="J3" s="1">
        <v>0.169317752122879</v>
      </c>
      <c r="K3" s="1">
        <f t="shared" ref="K3:K64" si="4">(J3-MIN(J:J))/(MAX(J:J)-MIN(J:J))</f>
        <v>0.17797686218887759</v>
      </c>
      <c r="L3" s="1">
        <v>0.33523756265640259</v>
      </c>
      <c r="M3">
        <f t="shared" ref="M3:M64" si="5">(L3-MIN(L:L))/(MAX(L:L)-MIN(L:L))</f>
        <v>0.25110053537983118</v>
      </c>
      <c r="N3">
        <f t="shared" ref="N3:N64" si="6">M3+K3+I3+G3+E3+C3</f>
        <v>1.8987243806424361</v>
      </c>
    </row>
    <row r="4" spans="1:14" x14ac:dyDescent="0.25">
      <c r="A4" s="1" t="s">
        <v>3</v>
      </c>
      <c r="B4" s="1">
        <v>0.73178154230117798</v>
      </c>
      <c r="C4" s="1">
        <f t="shared" si="0"/>
        <v>0.67281544501695201</v>
      </c>
      <c r="D4" s="1">
        <v>0.49529856443405151</v>
      </c>
      <c r="E4" s="1">
        <f t="shared" si="1"/>
        <v>0</v>
      </c>
      <c r="F4" s="1">
        <v>0.76837062835693359</v>
      </c>
      <c r="G4" s="1">
        <f t="shared" si="2"/>
        <v>0.32400340341733053</v>
      </c>
      <c r="H4" s="1">
        <v>2.038716077804565</v>
      </c>
      <c r="I4" s="1">
        <f t="shared" si="3"/>
        <v>0.67865706291080818</v>
      </c>
      <c r="J4" s="1">
        <v>0.18667282164096829</v>
      </c>
      <c r="K4" s="1">
        <f t="shared" si="4"/>
        <v>0.31195380720177851</v>
      </c>
      <c r="L4" s="1">
        <v>0.66374742984771729</v>
      </c>
      <c r="M4">
        <f t="shared" si="5"/>
        <v>0.55862821425666476</v>
      </c>
      <c r="N4">
        <f t="shared" si="6"/>
        <v>2.5460579328035338</v>
      </c>
    </row>
    <row r="5" spans="1:14" x14ac:dyDescent="0.25">
      <c r="A5" s="1" t="s">
        <v>4</v>
      </c>
      <c r="B5" s="1">
        <v>0.6321403980255127</v>
      </c>
      <c r="C5" s="1">
        <f t="shared" si="0"/>
        <v>0.4660918177830688</v>
      </c>
      <c r="D5" s="1">
        <v>0.76837062835693359</v>
      </c>
      <c r="E5" s="1">
        <f t="shared" si="1"/>
        <v>0.21572724822880651</v>
      </c>
      <c r="F5" s="1">
        <v>0.80678915977478027</v>
      </c>
      <c r="G5" s="1">
        <f t="shared" si="2"/>
        <v>0.35849543267815753</v>
      </c>
      <c r="H5" s="1">
        <v>2.038716077804565</v>
      </c>
      <c r="I5" s="1">
        <f t="shared" si="3"/>
        <v>0.67865706291080818</v>
      </c>
      <c r="J5" s="1">
        <v>0.18667282164096829</v>
      </c>
      <c r="K5" s="1">
        <f t="shared" si="4"/>
        <v>0.31195380720177851</v>
      </c>
      <c r="L5" s="1">
        <v>0.38807937502861017</v>
      </c>
      <c r="M5">
        <f t="shared" si="5"/>
        <v>0.30056729887587685</v>
      </c>
      <c r="N5">
        <f t="shared" si="6"/>
        <v>2.3314926676784964</v>
      </c>
    </row>
    <row r="6" spans="1:14" x14ac:dyDescent="0.25">
      <c r="A6" s="1" t="s">
        <v>5</v>
      </c>
      <c r="B6" s="1">
        <v>0.57336997985839844</v>
      </c>
      <c r="C6" s="1">
        <f t="shared" si="0"/>
        <v>0.34416192520830946</v>
      </c>
      <c r="D6" s="1">
        <v>0.76837062835693359</v>
      </c>
      <c r="E6" s="1">
        <f t="shared" si="1"/>
        <v>0.21572724822880651</v>
      </c>
      <c r="F6" s="1">
        <v>0.73178154230117798</v>
      </c>
      <c r="G6" s="1">
        <f t="shared" si="2"/>
        <v>0.29115384409565948</v>
      </c>
      <c r="H6" s="1">
        <v>1.9416342973709111</v>
      </c>
      <c r="I6" s="1">
        <f t="shared" si="3"/>
        <v>0.52936872879044361</v>
      </c>
      <c r="J6" s="1">
        <v>0.19600646197795871</v>
      </c>
      <c r="K6" s="1">
        <f t="shared" si="4"/>
        <v>0.38400725630469124</v>
      </c>
      <c r="L6" s="1">
        <v>0.36959940195083618</v>
      </c>
      <c r="M6">
        <f t="shared" si="5"/>
        <v>0.28326765647882057</v>
      </c>
      <c r="N6">
        <f t="shared" si="6"/>
        <v>2.0476866591067306</v>
      </c>
    </row>
    <row r="7" spans="1:14" x14ac:dyDescent="0.25">
      <c r="A7" s="1" t="s">
        <v>6</v>
      </c>
      <c r="B7" s="1">
        <v>0.66374742984771729</v>
      </c>
      <c r="C7" s="1">
        <f t="shared" si="0"/>
        <v>0.53166633834764887</v>
      </c>
      <c r="D7" s="1">
        <v>0.66374742984771729</v>
      </c>
      <c r="E7" s="1">
        <f t="shared" si="1"/>
        <v>0.13307479967345598</v>
      </c>
      <c r="F7" s="1">
        <v>1.029690146446228</v>
      </c>
      <c r="G7" s="1">
        <f t="shared" si="2"/>
        <v>0.55861519443894425</v>
      </c>
      <c r="H7" s="1">
        <v>1.9416342973709111</v>
      </c>
      <c r="I7" s="1">
        <f t="shared" si="3"/>
        <v>0.52936872879044361</v>
      </c>
      <c r="J7" s="1">
        <v>0.20580677688121801</v>
      </c>
      <c r="K7" s="1">
        <f t="shared" si="4"/>
        <v>0.45966332034606661</v>
      </c>
      <c r="L7" s="1">
        <v>1.135233402252197</v>
      </c>
      <c r="M7">
        <f t="shared" si="5"/>
        <v>1</v>
      </c>
      <c r="N7">
        <f t="shared" si="6"/>
        <v>3.2123883815965595</v>
      </c>
    </row>
    <row r="8" spans="1:14" x14ac:dyDescent="0.25">
      <c r="A8" s="1" t="s">
        <v>7</v>
      </c>
      <c r="B8" s="1">
        <v>0.73178154230117798</v>
      </c>
      <c r="C8" s="1">
        <f t="shared" si="0"/>
        <v>0.67281544501695201</v>
      </c>
      <c r="D8" s="1">
        <v>0.49529856443405151</v>
      </c>
      <c r="E8" s="1">
        <f t="shared" si="1"/>
        <v>0</v>
      </c>
      <c r="F8" s="1">
        <v>0.84712862968444824</v>
      </c>
      <c r="G8" s="1">
        <f t="shared" si="2"/>
        <v>0.39471207410459608</v>
      </c>
      <c r="H8" s="1">
        <v>1.67725670337677</v>
      </c>
      <c r="I8" s="1">
        <f t="shared" si="3"/>
        <v>0.12281983352055967</v>
      </c>
      <c r="J8" s="1">
        <v>0.19600646197795871</v>
      </c>
      <c r="K8" s="1">
        <f t="shared" si="4"/>
        <v>0.38400725630469124</v>
      </c>
      <c r="L8" s="1">
        <v>0.21609711647033689</v>
      </c>
      <c r="M8">
        <f t="shared" si="5"/>
        <v>0.1395696849088662</v>
      </c>
      <c r="N8">
        <f t="shared" si="6"/>
        <v>1.7139242938556651</v>
      </c>
    </row>
    <row r="9" spans="1:14" x14ac:dyDescent="0.25">
      <c r="A9" s="1" t="s">
        <v>8</v>
      </c>
      <c r="B9" s="1">
        <v>0.73178154230117798</v>
      </c>
      <c r="C9" s="1">
        <f t="shared" si="0"/>
        <v>0.67281544501695201</v>
      </c>
      <c r="D9" s="1">
        <v>0.69693481922149658</v>
      </c>
      <c r="E9" s="1">
        <f t="shared" si="1"/>
        <v>0.15929287589353108</v>
      </c>
      <c r="F9" s="1">
        <v>0.88948506116867065</v>
      </c>
      <c r="G9" s="1">
        <f t="shared" si="2"/>
        <v>0.43273953689978634</v>
      </c>
      <c r="H9" s="1">
        <v>1.8491755723953249</v>
      </c>
      <c r="I9" s="1">
        <f t="shared" si="3"/>
        <v>0.38718953754733243</v>
      </c>
      <c r="J9" s="1">
        <v>0.20580677688121801</v>
      </c>
      <c r="K9" s="1">
        <f t="shared" si="4"/>
        <v>0.45966332034606661</v>
      </c>
      <c r="L9" s="1">
        <v>0.351999431848526</v>
      </c>
      <c r="M9">
        <f t="shared" si="5"/>
        <v>0.26679181056240842</v>
      </c>
      <c r="N9">
        <f t="shared" si="6"/>
        <v>2.378492526266077</v>
      </c>
    </row>
    <row r="10" spans="1:14" x14ac:dyDescent="0.25">
      <c r="A10" s="1" t="s">
        <v>9</v>
      </c>
      <c r="B10" s="1">
        <v>0.57336997985839844</v>
      </c>
      <c r="C10" s="1">
        <f t="shared" si="0"/>
        <v>0.34416192520830946</v>
      </c>
      <c r="D10" s="1">
        <v>0.57336997985839844</v>
      </c>
      <c r="E10" s="1">
        <f t="shared" si="1"/>
        <v>6.1676509024294508E-2</v>
      </c>
      <c r="F10" s="1">
        <v>0.76837062835693359</v>
      </c>
      <c r="G10" s="1">
        <f t="shared" si="2"/>
        <v>0.32400340341733053</v>
      </c>
      <c r="H10" s="1">
        <v>1.597387313842773</v>
      </c>
      <c r="I10" s="1">
        <f t="shared" si="3"/>
        <v>0</v>
      </c>
      <c r="J10" s="1">
        <v>0.20580677688121801</v>
      </c>
      <c r="K10" s="1">
        <f t="shared" si="4"/>
        <v>0.45966332034606661</v>
      </c>
      <c r="L10" s="1">
        <v>0.38807937502861017</v>
      </c>
      <c r="M10">
        <f t="shared" si="5"/>
        <v>0.30056729887587685</v>
      </c>
      <c r="N10">
        <f t="shared" si="6"/>
        <v>1.4900724568718779</v>
      </c>
    </row>
    <row r="11" spans="1:14" x14ac:dyDescent="0.25">
      <c r="A11" s="1" t="s">
        <v>10</v>
      </c>
      <c r="B11" s="1">
        <v>0.73178154230117798</v>
      </c>
      <c r="C11" s="1">
        <f t="shared" si="0"/>
        <v>0.67281544501695201</v>
      </c>
      <c r="D11" s="1">
        <v>0.84712862968444824</v>
      </c>
      <c r="E11" s="1">
        <f t="shared" si="1"/>
        <v>0.27794616091547231</v>
      </c>
      <c r="F11" s="1">
        <v>1.0811746120452881</v>
      </c>
      <c r="G11" s="1">
        <f t="shared" si="2"/>
        <v>0.60483777579185616</v>
      </c>
      <c r="H11" s="1">
        <v>2.038716077804565</v>
      </c>
      <c r="I11" s="1">
        <f t="shared" si="3"/>
        <v>0.67865706291080818</v>
      </c>
      <c r="J11" s="1">
        <v>0.18667282164096829</v>
      </c>
      <c r="K11" s="1">
        <f t="shared" si="4"/>
        <v>0.31195380720177851</v>
      </c>
      <c r="L11" s="1">
        <v>0.26266738772392267</v>
      </c>
      <c r="M11">
        <f t="shared" si="5"/>
        <v>0.18316547564028812</v>
      </c>
      <c r="N11">
        <f t="shared" si="6"/>
        <v>2.7293757274771555</v>
      </c>
    </row>
    <row r="12" spans="1:14" x14ac:dyDescent="0.25">
      <c r="A12" s="1" t="s">
        <v>11</v>
      </c>
      <c r="B12" s="1">
        <v>0.60203850269317627</v>
      </c>
      <c r="C12" s="1">
        <f t="shared" si="0"/>
        <v>0.40363997587628098</v>
      </c>
      <c r="D12" s="1">
        <v>0.66374742984771729</v>
      </c>
      <c r="E12" s="1">
        <f t="shared" si="1"/>
        <v>0.13307479967345598</v>
      </c>
      <c r="F12" s="1">
        <v>0.88948506116867065</v>
      </c>
      <c r="G12" s="1">
        <f t="shared" si="2"/>
        <v>0.43273953689978634</v>
      </c>
      <c r="H12" s="1">
        <v>2.038716077804565</v>
      </c>
      <c r="I12" s="1">
        <f t="shared" si="3"/>
        <v>0.67865706291080818</v>
      </c>
      <c r="J12" s="1">
        <v>0.21609711647033689</v>
      </c>
      <c r="K12" s="1">
        <f t="shared" si="4"/>
        <v>0.53910225660952915</v>
      </c>
      <c r="L12" s="1">
        <v>0.42785751819610601</v>
      </c>
      <c r="M12">
        <f t="shared" si="5"/>
        <v>0.33780478018174676</v>
      </c>
      <c r="N12">
        <f t="shared" si="6"/>
        <v>2.5250184121516073</v>
      </c>
    </row>
    <row r="13" spans="1:14" x14ac:dyDescent="0.25">
      <c r="A13" s="1" t="s">
        <v>12</v>
      </c>
      <c r="B13" s="1">
        <v>0.52006345987319946</v>
      </c>
      <c r="C13" s="1">
        <f t="shared" si="0"/>
        <v>0.23356788048247934</v>
      </c>
      <c r="D13" s="1">
        <v>0.80678915977478027</v>
      </c>
      <c r="E13" s="1">
        <f t="shared" si="1"/>
        <v>0.24607793275032752</v>
      </c>
      <c r="F13" s="1">
        <v>0.54606664180755615</v>
      </c>
      <c r="G13" s="1">
        <f t="shared" si="2"/>
        <v>0.12441962637327349</v>
      </c>
      <c r="H13" s="1">
        <v>1.9416342973709111</v>
      </c>
      <c r="I13" s="1">
        <f t="shared" si="3"/>
        <v>0.52936872879044361</v>
      </c>
      <c r="J13" s="1">
        <v>0.19600646197795871</v>
      </c>
      <c r="K13" s="1">
        <f t="shared" si="4"/>
        <v>0.38400725630469124</v>
      </c>
      <c r="L13" s="1">
        <v>0.25015941262245178</v>
      </c>
      <c r="M13">
        <f t="shared" si="5"/>
        <v>0.17145639492593487</v>
      </c>
      <c r="N13">
        <f t="shared" si="6"/>
        <v>1.68889781962715</v>
      </c>
    </row>
    <row r="14" spans="1:14" x14ac:dyDescent="0.25">
      <c r="A14" s="1" t="s">
        <v>13</v>
      </c>
      <c r="B14" s="1">
        <v>0.57336997985839844</v>
      </c>
      <c r="C14" s="1">
        <f t="shared" si="0"/>
        <v>0.34416192520830946</v>
      </c>
      <c r="D14" s="1">
        <v>0.93395930528640747</v>
      </c>
      <c r="E14" s="1">
        <f t="shared" si="1"/>
        <v>0.34654249567181283</v>
      </c>
      <c r="F14" s="1">
        <v>1.521321296691895</v>
      </c>
      <c r="G14" s="1">
        <f t="shared" si="2"/>
        <v>1</v>
      </c>
      <c r="H14" s="1">
        <v>2.2476844787597661</v>
      </c>
      <c r="I14" s="1">
        <f t="shared" si="3"/>
        <v>1</v>
      </c>
      <c r="J14" s="1">
        <v>0.18667282164096829</v>
      </c>
      <c r="K14" s="1">
        <f t="shared" si="4"/>
        <v>0.31195380720177851</v>
      </c>
      <c r="L14" s="1">
        <v>0.38807937502861017</v>
      </c>
      <c r="M14">
        <f t="shared" si="5"/>
        <v>0.30056729887587685</v>
      </c>
      <c r="N14">
        <f t="shared" si="6"/>
        <v>3.3032255269577773</v>
      </c>
    </row>
    <row r="15" spans="1:14" x14ac:dyDescent="0.25">
      <c r="A15" s="1" t="s">
        <v>14</v>
      </c>
      <c r="B15" s="1">
        <v>0.57336997985839844</v>
      </c>
      <c r="C15" s="1">
        <f t="shared" si="0"/>
        <v>0.34416192520830946</v>
      </c>
      <c r="D15" s="1">
        <v>0.73178154230117798</v>
      </c>
      <c r="E15" s="1">
        <f t="shared" si="1"/>
        <v>0.1868218276719667</v>
      </c>
      <c r="F15" s="1">
        <v>0.52006345987319946</v>
      </c>
      <c r="G15" s="1">
        <f t="shared" si="2"/>
        <v>0.10107405643465274</v>
      </c>
      <c r="H15" s="1">
        <v>2.038716077804565</v>
      </c>
      <c r="I15" s="1">
        <f t="shared" si="3"/>
        <v>0.67865706291080818</v>
      </c>
      <c r="J15" s="1">
        <v>0.19600646197795871</v>
      </c>
      <c r="K15" s="1">
        <f t="shared" si="4"/>
        <v>0.38400725630469124</v>
      </c>
      <c r="L15" s="1">
        <v>0.30407035350799561</v>
      </c>
      <c r="M15">
        <f t="shared" si="5"/>
        <v>0.22192400084092639</v>
      </c>
      <c r="N15">
        <f t="shared" si="6"/>
        <v>1.9166461293713548</v>
      </c>
    </row>
    <row r="16" spans="1:14" x14ac:dyDescent="0.25">
      <c r="A16" s="1" t="s">
        <v>15</v>
      </c>
      <c r="B16" s="1">
        <v>0.73178154230117798</v>
      </c>
      <c r="C16" s="1">
        <f t="shared" si="0"/>
        <v>0.67281544501695201</v>
      </c>
      <c r="D16" s="1">
        <v>0.52006345987319946</v>
      </c>
      <c r="E16" s="1">
        <f t="shared" si="1"/>
        <v>1.9564296211824383E-2</v>
      </c>
      <c r="F16" s="1">
        <v>1.029690146446228</v>
      </c>
      <c r="G16" s="1">
        <f t="shared" si="2"/>
        <v>0.55861519443894425</v>
      </c>
      <c r="H16" s="1">
        <v>2.038716077804565</v>
      </c>
      <c r="I16" s="1">
        <f t="shared" si="3"/>
        <v>0.67865706291080818</v>
      </c>
      <c r="J16" s="1">
        <v>0.19600646197795871</v>
      </c>
      <c r="K16" s="1">
        <f t="shared" si="4"/>
        <v>0.38400725630469124</v>
      </c>
      <c r="L16" s="1">
        <v>0.33523756265640259</v>
      </c>
      <c r="M16">
        <f t="shared" si="5"/>
        <v>0.25110053537983118</v>
      </c>
      <c r="N16">
        <f t="shared" si="6"/>
        <v>2.5647597902630515</v>
      </c>
    </row>
    <row r="17" spans="1:14" x14ac:dyDescent="0.25">
      <c r="A17" s="1" t="s">
        <v>16</v>
      </c>
      <c r="B17" s="1">
        <v>0.60203850269317627</v>
      </c>
      <c r="C17" s="1">
        <f t="shared" si="0"/>
        <v>0.40363997587628098</v>
      </c>
      <c r="D17" s="1">
        <v>0.60203850269317627</v>
      </c>
      <c r="E17" s="1">
        <f t="shared" si="1"/>
        <v>8.4324675420685405E-2</v>
      </c>
      <c r="F17" s="1">
        <v>0.80678915977478027</v>
      </c>
      <c r="G17" s="1">
        <f t="shared" si="2"/>
        <v>0.35849543267815753</v>
      </c>
      <c r="H17" s="1">
        <v>1.761119484901428</v>
      </c>
      <c r="I17" s="1">
        <f t="shared" si="3"/>
        <v>0.25178053956233154</v>
      </c>
      <c r="J17" s="1">
        <v>0.18667282164096829</v>
      </c>
      <c r="K17" s="1">
        <f t="shared" si="4"/>
        <v>0.31195380720177851</v>
      </c>
      <c r="L17" s="1">
        <v>0.33523756265640259</v>
      </c>
      <c r="M17">
        <f t="shared" si="5"/>
        <v>0.25110053537983118</v>
      </c>
      <c r="N17">
        <f t="shared" si="6"/>
        <v>1.6612949661190652</v>
      </c>
    </row>
    <row r="18" spans="1:14" x14ac:dyDescent="0.25">
      <c r="A18" s="1" t="s">
        <v>17</v>
      </c>
      <c r="B18" s="1">
        <v>0.6321403980255127</v>
      </c>
      <c r="C18" s="1">
        <f t="shared" si="0"/>
        <v>0.4660918177830688</v>
      </c>
      <c r="D18" s="1">
        <v>0.76837062835693359</v>
      </c>
      <c r="E18" s="1">
        <f t="shared" si="1"/>
        <v>0.21572724822880651</v>
      </c>
      <c r="F18" s="1">
        <v>0.52006345987319946</v>
      </c>
      <c r="G18" s="1">
        <f t="shared" si="2"/>
        <v>0.10107405643465274</v>
      </c>
      <c r="H18" s="1">
        <v>1.761119484901428</v>
      </c>
      <c r="I18" s="1">
        <f t="shared" si="3"/>
        <v>0.25178053956233154</v>
      </c>
      <c r="J18" s="1">
        <v>0.18667282164096829</v>
      </c>
      <c r="K18" s="1">
        <f t="shared" si="4"/>
        <v>0.31195380720177851</v>
      </c>
      <c r="L18" s="1">
        <v>0.49529856443405151</v>
      </c>
      <c r="M18">
        <f t="shared" si="5"/>
        <v>0.40093831278429171</v>
      </c>
      <c r="N18">
        <f t="shared" si="6"/>
        <v>1.74756578199493</v>
      </c>
    </row>
    <row r="19" spans="1:14" x14ac:dyDescent="0.25">
      <c r="A19" s="1" t="s">
        <v>18</v>
      </c>
      <c r="B19" s="1">
        <v>0.49529856443405151</v>
      </c>
      <c r="C19" s="1">
        <f t="shared" si="0"/>
        <v>0.18218861290717897</v>
      </c>
      <c r="D19" s="1">
        <v>0.52006345987319946</v>
      </c>
      <c r="E19" s="1">
        <f t="shared" si="1"/>
        <v>1.9564296211824383E-2</v>
      </c>
      <c r="F19" s="1">
        <v>0.52006345987319946</v>
      </c>
      <c r="G19" s="1">
        <f t="shared" si="2"/>
        <v>0.10107405643465274</v>
      </c>
      <c r="H19" s="1">
        <v>2.038716077804565</v>
      </c>
      <c r="I19" s="1">
        <f t="shared" si="3"/>
        <v>0.67865706291080818</v>
      </c>
      <c r="J19" s="1">
        <v>0.15357619524002081</v>
      </c>
      <c r="K19" s="1">
        <f t="shared" si="4"/>
        <v>5.6455845017847832E-2</v>
      </c>
      <c r="L19" s="1">
        <v>0.169317752122879</v>
      </c>
      <c r="M19">
        <f t="shared" si="5"/>
        <v>9.5778156026936248E-2</v>
      </c>
      <c r="N19">
        <f t="shared" si="6"/>
        <v>1.1337180295092484</v>
      </c>
    </row>
    <row r="20" spans="1:14" x14ac:dyDescent="0.25">
      <c r="A20" s="1" t="s">
        <v>19</v>
      </c>
      <c r="B20" s="1">
        <v>0.60203850269317627</v>
      </c>
      <c r="C20" s="1">
        <f t="shared" si="0"/>
        <v>0.40363997587628098</v>
      </c>
      <c r="D20" s="1">
        <v>0.6321403980255127</v>
      </c>
      <c r="E20" s="1">
        <f t="shared" si="1"/>
        <v>0.10810520775793099</v>
      </c>
      <c r="F20" s="1">
        <v>0.52006345987319946</v>
      </c>
      <c r="G20" s="1">
        <f t="shared" si="2"/>
        <v>0.10107405643465274</v>
      </c>
      <c r="H20" s="1">
        <v>2.038716077804565</v>
      </c>
      <c r="I20" s="1">
        <f t="shared" si="3"/>
        <v>0.67865706291080818</v>
      </c>
      <c r="J20" s="1">
        <v>0.19600646197795871</v>
      </c>
      <c r="K20" s="1">
        <f t="shared" si="4"/>
        <v>0.38400725630469124</v>
      </c>
      <c r="L20" s="1">
        <v>0.30407035350799561</v>
      </c>
      <c r="M20">
        <f t="shared" si="5"/>
        <v>0.22192400084092639</v>
      </c>
      <c r="N20">
        <f t="shared" si="6"/>
        <v>1.8974075601252907</v>
      </c>
    </row>
    <row r="21" spans="1:14" x14ac:dyDescent="0.25">
      <c r="A21" s="1" t="s">
        <v>20</v>
      </c>
      <c r="B21" s="1">
        <v>0.69693481922149658</v>
      </c>
      <c r="C21" s="1">
        <f t="shared" si="0"/>
        <v>0.60051959730652271</v>
      </c>
      <c r="D21" s="1">
        <v>0.60203850269317627</v>
      </c>
      <c r="E21" s="1">
        <f t="shared" si="1"/>
        <v>8.4324675420685405E-2</v>
      </c>
      <c r="F21" s="1">
        <v>0.80678915977478027</v>
      </c>
      <c r="G21" s="1">
        <f t="shared" si="2"/>
        <v>0.35849543267815753</v>
      </c>
      <c r="H21" s="1">
        <v>2.038716077804565</v>
      </c>
      <c r="I21" s="1">
        <f t="shared" si="3"/>
        <v>0.67865706291080818</v>
      </c>
      <c r="J21" s="1">
        <v>0.20580677688121801</v>
      </c>
      <c r="K21" s="1">
        <f t="shared" si="4"/>
        <v>0.45966332034606661</v>
      </c>
      <c r="L21" s="1">
        <v>0.49529856443405151</v>
      </c>
      <c r="M21">
        <f t="shared" si="5"/>
        <v>0.40093831278429171</v>
      </c>
      <c r="N21">
        <f t="shared" si="6"/>
        <v>2.582598401446532</v>
      </c>
    </row>
    <row r="22" spans="1:14" x14ac:dyDescent="0.25">
      <c r="A22" s="1" t="s">
        <v>21</v>
      </c>
      <c r="B22" s="1">
        <v>0.69693481922149658</v>
      </c>
      <c r="C22" s="1">
        <f t="shared" si="0"/>
        <v>0.60051959730652271</v>
      </c>
      <c r="D22" s="1">
        <v>0.69693481922149658</v>
      </c>
      <c r="E22" s="1">
        <f t="shared" si="1"/>
        <v>0.15929287589353108</v>
      </c>
      <c r="F22" s="1">
        <v>0.80678915977478027</v>
      </c>
      <c r="G22" s="1">
        <f t="shared" si="2"/>
        <v>0.35849543267815753</v>
      </c>
      <c r="H22" s="1">
        <v>2.038716077804565</v>
      </c>
      <c r="I22" s="1">
        <f t="shared" si="3"/>
        <v>0.67865706291080818</v>
      </c>
      <c r="J22" s="1">
        <v>0.21609711647033689</v>
      </c>
      <c r="K22" s="1">
        <f t="shared" si="4"/>
        <v>0.53910225660952915</v>
      </c>
      <c r="L22" s="1">
        <v>0.42785751819610601</v>
      </c>
      <c r="M22">
        <f t="shared" si="5"/>
        <v>0.33780478018174676</v>
      </c>
      <c r="N22">
        <f t="shared" si="6"/>
        <v>2.6738720055802956</v>
      </c>
    </row>
    <row r="23" spans="1:14" x14ac:dyDescent="0.25">
      <c r="A23" s="1" t="s">
        <v>22</v>
      </c>
      <c r="B23" s="1">
        <v>0.73178154230117798</v>
      </c>
      <c r="C23" s="1">
        <f t="shared" si="0"/>
        <v>0.67281544501695201</v>
      </c>
      <c r="D23" s="1">
        <v>0.98065727949142456</v>
      </c>
      <c r="E23" s="1">
        <f t="shared" si="1"/>
        <v>0.38343394962864497</v>
      </c>
      <c r="F23" s="1">
        <v>0.80678915977478027</v>
      </c>
      <c r="G23" s="1">
        <f t="shared" si="2"/>
        <v>0.35849543267815753</v>
      </c>
      <c r="H23" s="1">
        <v>2.038716077804565</v>
      </c>
      <c r="I23" s="1">
        <f t="shared" si="3"/>
        <v>0.67865706291080818</v>
      </c>
      <c r="J23" s="1">
        <v>0.19600646197795871</v>
      </c>
      <c r="K23" s="1">
        <f t="shared" si="4"/>
        <v>0.38400725630469124</v>
      </c>
      <c r="L23" s="1">
        <v>0.36959940195083618</v>
      </c>
      <c r="M23">
        <f t="shared" si="5"/>
        <v>0.28326765647882057</v>
      </c>
      <c r="N23">
        <f t="shared" si="6"/>
        <v>2.7606768030180744</v>
      </c>
    </row>
    <row r="24" spans="1:14" x14ac:dyDescent="0.25">
      <c r="A24" s="1" t="s">
        <v>23</v>
      </c>
      <c r="B24" s="1">
        <v>0.6321403980255127</v>
      </c>
      <c r="C24" s="1">
        <f t="shared" si="0"/>
        <v>0.4660918177830688</v>
      </c>
      <c r="D24" s="1">
        <v>0.73178154230117798</v>
      </c>
      <c r="E24" s="1">
        <f t="shared" si="1"/>
        <v>0.1868218276719667</v>
      </c>
      <c r="F24" s="1">
        <v>0.66374742984771729</v>
      </c>
      <c r="G24" s="1">
        <f t="shared" si="2"/>
        <v>0.23007304504176668</v>
      </c>
      <c r="H24" s="1">
        <v>2.038716077804565</v>
      </c>
      <c r="I24" s="1">
        <f t="shared" si="3"/>
        <v>0.67865706291080818</v>
      </c>
      <c r="J24" s="1">
        <v>0.18667282164096829</v>
      </c>
      <c r="K24" s="1">
        <f t="shared" si="4"/>
        <v>0.31195380720177851</v>
      </c>
      <c r="L24" s="1">
        <v>0.93395930528640747</v>
      </c>
      <c r="M24">
        <f t="shared" si="5"/>
        <v>0.81158144080380767</v>
      </c>
      <c r="N24">
        <f t="shared" si="6"/>
        <v>2.6851790014131964</v>
      </c>
    </row>
    <row r="25" spans="1:14" x14ac:dyDescent="0.25">
      <c r="A25" s="1" t="s">
        <v>24</v>
      </c>
      <c r="B25" s="1">
        <v>0.80678915977478027</v>
      </c>
      <c r="C25" s="1">
        <f t="shared" si="0"/>
        <v>0.82843235274150084</v>
      </c>
      <c r="D25" s="1">
        <v>1.761119484901428</v>
      </c>
      <c r="E25" s="1">
        <f t="shared" si="1"/>
        <v>1</v>
      </c>
      <c r="F25" s="1">
        <v>0.98065727949142456</v>
      </c>
      <c r="G25" s="1">
        <f t="shared" si="2"/>
        <v>0.51459365016508696</v>
      </c>
      <c r="H25" s="1">
        <v>1.8491755723953249</v>
      </c>
      <c r="I25" s="1">
        <f t="shared" si="3"/>
        <v>0.38718953754733243</v>
      </c>
      <c r="J25" s="1">
        <v>0.21609711647033689</v>
      </c>
      <c r="K25" s="1">
        <f t="shared" si="4"/>
        <v>0.53910225660952915</v>
      </c>
      <c r="L25" s="1">
        <v>0.44925040006637568</v>
      </c>
      <c r="M25">
        <f t="shared" si="5"/>
        <v>0.3578312815538317</v>
      </c>
      <c r="N25">
        <f t="shared" si="6"/>
        <v>3.6271490786172813</v>
      </c>
    </row>
    <row r="26" spans="1:14" x14ac:dyDescent="0.25">
      <c r="A26" s="1" t="s">
        <v>25</v>
      </c>
      <c r="B26" s="1">
        <v>0.73178154230117798</v>
      </c>
      <c r="C26" s="1">
        <f t="shared" si="0"/>
        <v>0.67281544501695201</v>
      </c>
      <c r="D26" s="1">
        <v>0.73178154230117798</v>
      </c>
      <c r="E26" s="1">
        <f t="shared" si="1"/>
        <v>0.1868218276719667</v>
      </c>
      <c r="F26" s="1">
        <v>1.0811746120452881</v>
      </c>
      <c r="G26" s="1">
        <f t="shared" si="2"/>
        <v>0.60483777579185616</v>
      </c>
      <c r="H26" s="1">
        <v>1.8491755723953249</v>
      </c>
      <c r="I26" s="1">
        <f t="shared" si="3"/>
        <v>0.38718953754733243</v>
      </c>
      <c r="J26" s="1">
        <v>0.19600646197795871</v>
      </c>
      <c r="K26" s="1">
        <f t="shared" si="4"/>
        <v>0.38400725630469124</v>
      </c>
      <c r="L26" s="1">
        <v>0.33523756265640259</v>
      </c>
      <c r="M26">
        <f t="shared" si="5"/>
        <v>0.25110053537983118</v>
      </c>
      <c r="N26">
        <f t="shared" si="6"/>
        <v>2.4867723777126298</v>
      </c>
    </row>
    <row r="27" spans="1:14" x14ac:dyDescent="0.25">
      <c r="A27" s="1" t="s">
        <v>26</v>
      </c>
      <c r="B27" s="1">
        <v>0.73178154230117798</v>
      </c>
      <c r="C27" s="1">
        <f t="shared" si="0"/>
        <v>0.67281544501695201</v>
      </c>
      <c r="D27" s="1">
        <v>0.73178154230117798</v>
      </c>
      <c r="E27" s="1">
        <f t="shared" si="1"/>
        <v>0.1868218276719667</v>
      </c>
      <c r="F27" s="1">
        <v>1.0811746120452881</v>
      </c>
      <c r="G27" s="1">
        <f t="shared" si="2"/>
        <v>0.60483777579185616</v>
      </c>
      <c r="H27" s="1">
        <v>2.038716077804565</v>
      </c>
      <c r="I27" s="1">
        <f t="shared" si="3"/>
        <v>0.67865706291080818</v>
      </c>
      <c r="J27" s="1">
        <v>0.27580076456069952</v>
      </c>
      <c r="K27" s="1">
        <f t="shared" si="4"/>
        <v>1</v>
      </c>
      <c r="L27" s="1">
        <v>0.33523756265640259</v>
      </c>
      <c r="M27">
        <f t="shared" si="5"/>
        <v>0.25110053537983118</v>
      </c>
      <c r="N27">
        <f t="shared" si="6"/>
        <v>3.3942326467714143</v>
      </c>
    </row>
    <row r="28" spans="1:14" x14ac:dyDescent="0.25">
      <c r="A28" s="1" t="s">
        <v>27</v>
      </c>
      <c r="B28" s="1">
        <v>0.57336997985839844</v>
      </c>
      <c r="C28" s="1">
        <f t="shared" si="0"/>
        <v>0.34416192520830946</v>
      </c>
      <c r="D28" s="1">
        <v>0.52006345987319946</v>
      </c>
      <c r="E28" s="1">
        <f t="shared" si="1"/>
        <v>1.9564296211824383E-2</v>
      </c>
      <c r="F28" s="1">
        <v>1.0811746120452881</v>
      </c>
      <c r="G28" s="1">
        <f t="shared" si="2"/>
        <v>0.60483777579185616</v>
      </c>
      <c r="H28" s="1">
        <v>2.038716077804565</v>
      </c>
      <c r="I28" s="1">
        <f t="shared" si="3"/>
        <v>0.67865706291080818</v>
      </c>
      <c r="J28" s="1">
        <v>0.19600646197795871</v>
      </c>
      <c r="K28" s="1">
        <f t="shared" si="4"/>
        <v>0.38400725630469124</v>
      </c>
      <c r="L28" s="1">
        <v>0.33523756265640259</v>
      </c>
      <c r="M28">
        <f t="shared" si="5"/>
        <v>0.25110053537983118</v>
      </c>
      <c r="N28">
        <f t="shared" si="6"/>
        <v>2.2823288518073204</v>
      </c>
    </row>
    <row r="29" spans="1:14" x14ac:dyDescent="0.25">
      <c r="A29" s="1" t="s">
        <v>28</v>
      </c>
      <c r="B29" s="1">
        <v>0.73178154230117798</v>
      </c>
      <c r="C29" s="1">
        <f t="shared" si="0"/>
        <v>0.67281544501695201</v>
      </c>
      <c r="D29" s="1">
        <v>0.80678915977478027</v>
      </c>
      <c r="E29" s="1">
        <f t="shared" si="1"/>
        <v>0.24607793275032752</v>
      </c>
      <c r="F29" s="1">
        <v>0.88948506116867065</v>
      </c>
      <c r="G29" s="1">
        <f t="shared" si="2"/>
        <v>0.43273953689978634</v>
      </c>
      <c r="H29" s="1">
        <v>2.038716077804565</v>
      </c>
      <c r="I29" s="1">
        <f t="shared" si="3"/>
        <v>0.67865706291080818</v>
      </c>
      <c r="J29" s="1">
        <v>0.21609711647033689</v>
      </c>
      <c r="K29" s="1">
        <f t="shared" si="4"/>
        <v>0.53910225660952915</v>
      </c>
      <c r="L29" s="1">
        <v>0.23824706673622131</v>
      </c>
      <c r="M29">
        <f t="shared" si="5"/>
        <v>0.16030490011181714</v>
      </c>
      <c r="N29">
        <f t="shared" si="6"/>
        <v>2.7296971342992205</v>
      </c>
    </row>
    <row r="30" spans="1:14" x14ac:dyDescent="0.25">
      <c r="A30" s="1" t="s">
        <v>29</v>
      </c>
      <c r="B30" s="1">
        <v>0.66374742984771729</v>
      </c>
      <c r="C30" s="1">
        <f t="shared" si="0"/>
        <v>0.53166633834764887</v>
      </c>
      <c r="D30" s="1">
        <v>0.76837062835693359</v>
      </c>
      <c r="E30" s="1">
        <f t="shared" si="1"/>
        <v>0.21572724822880651</v>
      </c>
      <c r="F30" s="1">
        <v>0.54606664180755615</v>
      </c>
      <c r="G30" s="1">
        <f t="shared" si="2"/>
        <v>0.12441962637327349</v>
      </c>
      <c r="H30" s="1">
        <v>2.038716077804565</v>
      </c>
      <c r="I30" s="1">
        <f t="shared" si="3"/>
        <v>0.67865706291080818</v>
      </c>
      <c r="J30" s="1">
        <v>0.18667282164096829</v>
      </c>
      <c r="K30" s="1">
        <f t="shared" si="4"/>
        <v>0.31195380720177851</v>
      </c>
      <c r="L30" s="1">
        <v>0.26266738772392267</v>
      </c>
      <c r="M30">
        <f t="shared" si="5"/>
        <v>0.18316547564028812</v>
      </c>
      <c r="N30">
        <f t="shared" si="6"/>
        <v>2.0455895587026038</v>
      </c>
    </row>
    <row r="31" spans="1:14" x14ac:dyDescent="0.25">
      <c r="A31" s="1" t="s">
        <v>30</v>
      </c>
      <c r="B31" s="1">
        <v>0.66374742984771729</v>
      </c>
      <c r="C31" s="1">
        <f t="shared" si="0"/>
        <v>0.53166633834764887</v>
      </c>
      <c r="D31" s="1">
        <v>1.0811746120452881</v>
      </c>
      <c r="E31" s="1">
        <f t="shared" si="1"/>
        <v>0.46284275930193564</v>
      </c>
      <c r="F31" s="1">
        <v>0.69693481922149658</v>
      </c>
      <c r="G31" s="1">
        <f t="shared" si="2"/>
        <v>0.25986857243767081</v>
      </c>
      <c r="H31" s="1">
        <v>1.761119484901428</v>
      </c>
      <c r="I31" s="1">
        <f t="shared" si="3"/>
        <v>0.25178053956233154</v>
      </c>
      <c r="J31" s="1">
        <v>0.19600646197795871</v>
      </c>
      <c r="K31" s="1">
        <f t="shared" si="4"/>
        <v>0.38400725630469124</v>
      </c>
      <c r="L31" s="1">
        <v>0.84712862968444824</v>
      </c>
      <c r="M31">
        <f t="shared" si="5"/>
        <v>0.73029670999349428</v>
      </c>
      <c r="N31">
        <f t="shared" si="6"/>
        <v>2.6204621759477726</v>
      </c>
    </row>
    <row r="32" spans="1:14" x14ac:dyDescent="0.25">
      <c r="A32" s="1" t="s">
        <v>31</v>
      </c>
      <c r="B32" s="1">
        <v>0.57336997985839844</v>
      </c>
      <c r="C32" s="1">
        <f t="shared" si="0"/>
        <v>0.34416192520830946</v>
      </c>
      <c r="D32" s="1">
        <v>0.66374742984771729</v>
      </c>
      <c r="E32" s="1">
        <f t="shared" si="1"/>
        <v>0.13307479967345598</v>
      </c>
      <c r="F32" s="1">
        <v>0.98065727949142456</v>
      </c>
      <c r="G32" s="1">
        <f t="shared" si="2"/>
        <v>0.51459365016508696</v>
      </c>
      <c r="H32" s="1">
        <v>1.761119484901428</v>
      </c>
      <c r="I32" s="1">
        <f t="shared" si="3"/>
        <v>0.25178053956233154</v>
      </c>
      <c r="J32" s="1">
        <v>0.18667282164096829</v>
      </c>
      <c r="K32" s="1">
        <f t="shared" si="4"/>
        <v>0.31195380720177851</v>
      </c>
      <c r="L32" s="1">
        <v>0.36959940195083618</v>
      </c>
      <c r="M32">
        <f t="shared" si="5"/>
        <v>0.28326765647882057</v>
      </c>
      <c r="N32">
        <f t="shared" si="6"/>
        <v>1.8388323782897831</v>
      </c>
    </row>
    <row r="33" spans="1:14" x14ac:dyDescent="0.25">
      <c r="A33" s="1" t="s">
        <v>32</v>
      </c>
      <c r="B33" s="1">
        <v>0.73178154230117798</v>
      </c>
      <c r="C33" s="1">
        <f t="shared" si="0"/>
        <v>0.67281544501695201</v>
      </c>
      <c r="D33" s="1">
        <v>1.029690146446228</v>
      </c>
      <c r="E33" s="1">
        <f t="shared" si="1"/>
        <v>0.42216997157454483</v>
      </c>
      <c r="F33" s="1">
        <v>0.80678915977478027</v>
      </c>
      <c r="G33" s="1">
        <f t="shared" si="2"/>
        <v>0.35849543267815753</v>
      </c>
      <c r="H33" s="1">
        <v>2.038716077804565</v>
      </c>
      <c r="I33" s="1">
        <f t="shared" si="3"/>
        <v>0.67865706291080818</v>
      </c>
      <c r="J33" s="1">
        <v>0.19600646197795871</v>
      </c>
      <c r="K33" s="1">
        <f t="shared" si="4"/>
        <v>0.38400725630469124</v>
      </c>
      <c r="L33" s="1">
        <v>0.33523756265640259</v>
      </c>
      <c r="M33">
        <f t="shared" si="5"/>
        <v>0.25110053537983118</v>
      </c>
      <c r="N33">
        <f t="shared" si="6"/>
        <v>2.7672457038649849</v>
      </c>
    </row>
    <row r="34" spans="1:14" x14ac:dyDescent="0.25">
      <c r="A34" s="1" t="s">
        <v>33</v>
      </c>
      <c r="B34" s="1">
        <v>0.73178154230117798</v>
      </c>
      <c r="C34" s="1">
        <f t="shared" si="0"/>
        <v>0.67281544501695201</v>
      </c>
      <c r="D34" s="1">
        <v>1.67725670337677</v>
      </c>
      <c r="E34" s="1">
        <f t="shared" si="1"/>
        <v>0.93374830501798511</v>
      </c>
      <c r="F34" s="1">
        <v>0.66374742984771729</v>
      </c>
      <c r="G34" s="1">
        <f t="shared" si="2"/>
        <v>0.23007304504176668</v>
      </c>
      <c r="H34" s="1">
        <v>2.038716077804565</v>
      </c>
      <c r="I34" s="1">
        <f t="shared" si="3"/>
        <v>0.67865706291080818</v>
      </c>
      <c r="J34" s="1">
        <v>0.18667282164096829</v>
      </c>
      <c r="K34" s="1">
        <f t="shared" si="4"/>
        <v>0.31195380720177851</v>
      </c>
      <c r="L34" s="1">
        <v>0.38807937502861017</v>
      </c>
      <c r="M34">
        <f t="shared" si="5"/>
        <v>0.30056729887587685</v>
      </c>
      <c r="N34">
        <f t="shared" si="6"/>
        <v>3.1278149640651676</v>
      </c>
    </row>
    <row r="35" spans="1:14" x14ac:dyDescent="0.25">
      <c r="A35" s="1" t="s">
        <v>34</v>
      </c>
      <c r="B35" s="1">
        <v>0.84712862968444824</v>
      </c>
      <c r="C35" s="1">
        <f t="shared" si="0"/>
        <v>0.91212390005400257</v>
      </c>
      <c r="D35" s="1">
        <v>1.67725670337677</v>
      </c>
      <c r="E35" s="1">
        <f t="shared" si="1"/>
        <v>0.93374830501798511</v>
      </c>
      <c r="F35" s="1">
        <v>0.84712862968444824</v>
      </c>
      <c r="G35" s="1">
        <f t="shared" si="2"/>
        <v>0.39471207410459608</v>
      </c>
      <c r="H35" s="1">
        <v>1.8491755723953249</v>
      </c>
      <c r="I35" s="1">
        <f t="shared" si="3"/>
        <v>0.38718953754733243</v>
      </c>
      <c r="J35" s="1">
        <v>0.21609711647033689</v>
      </c>
      <c r="K35" s="1">
        <f t="shared" si="4"/>
        <v>0.53910225660952915</v>
      </c>
      <c r="L35" s="1">
        <v>0.60203850269317627</v>
      </c>
      <c r="M35">
        <f t="shared" si="5"/>
        <v>0.5008606857009279</v>
      </c>
      <c r="N35">
        <f t="shared" si="6"/>
        <v>3.6677367590343732</v>
      </c>
    </row>
    <row r="36" spans="1:14" x14ac:dyDescent="0.25">
      <c r="A36" s="1" t="s">
        <v>35</v>
      </c>
      <c r="B36" s="1">
        <v>0.73178154230117798</v>
      </c>
      <c r="C36" s="1">
        <f t="shared" si="0"/>
        <v>0.67281544501695201</v>
      </c>
      <c r="D36" s="1">
        <v>1.31417453289032</v>
      </c>
      <c r="E36" s="1">
        <f t="shared" si="1"/>
        <v>0.64691296787377839</v>
      </c>
      <c r="F36" s="1">
        <v>1.0811746120452881</v>
      </c>
      <c r="G36" s="1">
        <f t="shared" si="2"/>
        <v>0.60483777579185616</v>
      </c>
      <c r="H36" s="1">
        <v>2.038716077804565</v>
      </c>
      <c r="I36" s="1">
        <f t="shared" si="3"/>
        <v>0.67865706291080818</v>
      </c>
      <c r="J36" s="1">
        <v>0.27580076456069952</v>
      </c>
      <c r="K36" s="1">
        <f t="shared" si="4"/>
        <v>1</v>
      </c>
      <c r="L36" s="1">
        <v>0.33523756265640259</v>
      </c>
      <c r="M36">
        <f t="shared" si="5"/>
        <v>0.25110053537983118</v>
      </c>
      <c r="N36">
        <f t="shared" si="6"/>
        <v>3.8543237869732261</v>
      </c>
    </row>
    <row r="37" spans="1:14" x14ac:dyDescent="0.25">
      <c r="A37" s="1" t="s">
        <v>36</v>
      </c>
      <c r="B37" s="1">
        <v>0.69693481922149658</v>
      </c>
      <c r="C37" s="1">
        <f t="shared" si="0"/>
        <v>0.60051959730652271</v>
      </c>
      <c r="D37" s="1">
        <v>0.60203850269317627</v>
      </c>
      <c r="E37" s="1">
        <f t="shared" si="1"/>
        <v>8.4324675420685405E-2</v>
      </c>
      <c r="F37" s="1">
        <v>0.69693481922149658</v>
      </c>
      <c r="G37" s="1">
        <f t="shared" si="2"/>
        <v>0.25986857243767081</v>
      </c>
      <c r="H37" s="1">
        <v>1.761119484901428</v>
      </c>
      <c r="I37" s="1">
        <f t="shared" si="3"/>
        <v>0.25178053956233154</v>
      </c>
      <c r="J37" s="1">
        <v>0.19600646197795871</v>
      </c>
      <c r="K37" s="1">
        <f t="shared" si="4"/>
        <v>0.38400725630469124</v>
      </c>
      <c r="L37" s="1">
        <v>0.40748333930969238</v>
      </c>
      <c r="M37">
        <f t="shared" si="5"/>
        <v>0.31873191641808007</v>
      </c>
      <c r="N37">
        <f t="shared" si="6"/>
        <v>1.8992325574499818</v>
      </c>
    </row>
    <row r="38" spans="1:14" x14ac:dyDescent="0.25">
      <c r="A38" s="1" t="s">
        <v>37</v>
      </c>
      <c r="B38" s="1">
        <v>0.60203850269317627</v>
      </c>
      <c r="C38" s="1">
        <f t="shared" si="0"/>
        <v>0.40363997587628098</v>
      </c>
      <c r="D38" s="1">
        <v>0.52006345987319946</v>
      </c>
      <c r="E38" s="1">
        <f t="shared" si="1"/>
        <v>1.9564296211824383E-2</v>
      </c>
      <c r="F38" s="1">
        <v>1.1919950246810911</v>
      </c>
      <c r="G38" s="1">
        <f t="shared" si="2"/>
        <v>0.70433197232315292</v>
      </c>
      <c r="H38" s="1">
        <v>1.9416342973709111</v>
      </c>
      <c r="I38" s="1">
        <f t="shared" si="3"/>
        <v>0.52936872879044361</v>
      </c>
      <c r="J38" s="1">
        <v>0.19600646197795871</v>
      </c>
      <c r="K38" s="1">
        <f t="shared" si="4"/>
        <v>0.38400725630469124</v>
      </c>
      <c r="L38" s="1">
        <v>0.28959080576896667</v>
      </c>
      <c r="M38">
        <f t="shared" si="5"/>
        <v>0.20836927341236897</v>
      </c>
      <c r="N38">
        <f t="shared" si="6"/>
        <v>2.2492815029187621</v>
      </c>
    </row>
    <row r="39" spans="1:14" x14ac:dyDescent="0.25">
      <c r="A39" s="1" t="s">
        <v>38</v>
      </c>
      <c r="B39" s="1">
        <v>0.57336997985839844</v>
      </c>
      <c r="C39" s="1">
        <f t="shared" si="0"/>
        <v>0.34416192520830946</v>
      </c>
      <c r="D39" s="1">
        <v>0.52006345987319946</v>
      </c>
      <c r="E39" s="1">
        <f t="shared" si="1"/>
        <v>1.9564296211824383E-2</v>
      </c>
      <c r="F39" s="1">
        <v>0.52006345987319946</v>
      </c>
      <c r="G39" s="1">
        <f t="shared" si="2"/>
        <v>0.10107405643465274</v>
      </c>
      <c r="H39" s="1">
        <v>1.761119484901428</v>
      </c>
      <c r="I39" s="1">
        <f t="shared" si="3"/>
        <v>0.25178053956233154</v>
      </c>
      <c r="J39" s="1">
        <v>0.14626303315162659</v>
      </c>
      <c r="K39" s="1">
        <f t="shared" si="4"/>
        <v>0</v>
      </c>
      <c r="L39" s="1">
        <v>0.20580677688121801</v>
      </c>
      <c r="M39">
        <f t="shared" si="5"/>
        <v>0.12993659755063117</v>
      </c>
      <c r="N39">
        <f t="shared" si="6"/>
        <v>0.84651741496774935</v>
      </c>
    </row>
    <row r="40" spans="1:14" x14ac:dyDescent="0.25">
      <c r="A40" s="1" t="s">
        <v>39</v>
      </c>
      <c r="B40" s="1">
        <v>0.60203850269317627</v>
      </c>
      <c r="C40" s="1">
        <f t="shared" si="0"/>
        <v>0.40363997587628098</v>
      </c>
      <c r="D40" s="1">
        <v>1.029690146446228</v>
      </c>
      <c r="E40" s="1">
        <f t="shared" si="1"/>
        <v>0.42216997157454483</v>
      </c>
      <c r="F40" s="1">
        <v>0.47171291708946228</v>
      </c>
      <c r="G40" s="1">
        <f t="shared" si="2"/>
        <v>5.7665100523890789E-2</v>
      </c>
      <c r="H40" s="1">
        <v>1.761119484901428</v>
      </c>
      <c r="I40" s="1">
        <f t="shared" si="3"/>
        <v>0.25178053956233154</v>
      </c>
      <c r="J40" s="1">
        <v>0.19600646197795871</v>
      </c>
      <c r="K40" s="1">
        <f t="shared" si="4"/>
        <v>0.38400725630469124</v>
      </c>
      <c r="L40" s="1">
        <v>0.28959080576896667</v>
      </c>
      <c r="M40">
        <f t="shared" si="5"/>
        <v>0.20836927341236897</v>
      </c>
      <c r="N40">
        <f t="shared" si="6"/>
        <v>1.7276321172541085</v>
      </c>
    </row>
    <row r="41" spans="1:14" x14ac:dyDescent="0.25">
      <c r="A41" s="1" t="s">
        <v>40</v>
      </c>
      <c r="B41" s="1">
        <v>0.40748333930969238</v>
      </c>
      <c r="C41" s="1">
        <f t="shared" si="0"/>
        <v>0</v>
      </c>
      <c r="D41" s="1">
        <v>0.49529856443405151</v>
      </c>
      <c r="E41" s="1">
        <f t="shared" si="1"/>
        <v>0</v>
      </c>
      <c r="F41" s="1">
        <v>0.6321403980255127</v>
      </c>
      <c r="G41" s="1">
        <f t="shared" si="2"/>
        <v>0.20169635738022479</v>
      </c>
      <c r="H41" s="1">
        <v>1.8491755723953249</v>
      </c>
      <c r="I41" s="1">
        <f t="shared" si="3"/>
        <v>0.38718953754733243</v>
      </c>
      <c r="J41" s="1">
        <v>0.18667282164096829</v>
      </c>
      <c r="K41" s="1">
        <f t="shared" si="4"/>
        <v>0.31195380720177851</v>
      </c>
      <c r="L41" s="1">
        <v>0.1039464101195335</v>
      </c>
      <c r="M41">
        <f t="shared" si="5"/>
        <v>3.4582133991942703E-2</v>
      </c>
      <c r="N41">
        <f t="shared" si="6"/>
        <v>0.93542183612127849</v>
      </c>
    </row>
    <row r="42" spans="1:14" x14ac:dyDescent="0.25">
      <c r="A42" s="1" t="s">
        <v>41</v>
      </c>
      <c r="B42" s="1">
        <v>0.66374742984771729</v>
      </c>
      <c r="C42" s="1">
        <f t="shared" si="0"/>
        <v>0.53166633834764887</v>
      </c>
      <c r="D42" s="1">
        <v>0.54606664180755615</v>
      </c>
      <c r="E42" s="1">
        <f t="shared" si="1"/>
        <v>4.0106840195657092E-2</v>
      </c>
      <c r="F42" s="1">
        <v>0.69693481922149658</v>
      </c>
      <c r="G42" s="1">
        <f t="shared" si="2"/>
        <v>0.25986857243767081</v>
      </c>
      <c r="H42" s="1">
        <v>2.038716077804565</v>
      </c>
      <c r="I42" s="1">
        <f t="shared" si="3"/>
        <v>0.67865706291080818</v>
      </c>
      <c r="J42" s="1">
        <v>0.21609711647033689</v>
      </c>
      <c r="K42" s="1">
        <f t="shared" si="4"/>
        <v>0.53910225660952915</v>
      </c>
      <c r="L42" s="1">
        <v>6.7004784941673279E-2</v>
      </c>
      <c r="M42">
        <f t="shared" si="5"/>
        <v>0</v>
      </c>
      <c r="N42">
        <f t="shared" si="6"/>
        <v>2.0494010705013141</v>
      </c>
    </row>
    <row r="43" spans="1:14" x14ac:dyDescent="0.25">
      <c r="A43" s="1" t="s">
        <v>42</v>
      </c>
      <c r="B43" s="1">
        <v>0.6321403980255127</v>
      </c>
      <c r="C43" s="1">
        <f t="shared" si="0"/>
        <v>0.4660918177830688</v>
      </c>
      <c r="D43" s="1">
        <v>0.88948506116867065</v>
      </c>
      <c r="E43" s="1">
        <f t="shared" si="1"/>
        <v>0.31140779107132666</v>
      </c>
      <c r="F43" s="1">
        <v>0.69693481922149658</v>
      </c>
      <c r="G43" s="1">
        <f t="shared" si="2"/>
        <v>0.25986857243767081</v>
      </c>
      <c r="H43" s="1">
        <v>2.038716077804565</v>
      </c>
      <c r="I43" s="1">
        <f t="shared" si="3"/>
        <v>0.67865706291080818</v>
      </c>
      <c r="J43" s="1">
        <v>0.20580677688121801</v>
      </c>
      <c r="K43" s="1">
        <f t="shared" si="4"/>
        <v>0.45966332034606661</v>
      </c>
      <c r="L43" s="1">
        <v>0.40748333930969238</v>
      </c>
      <c r="M43">
        <f t="shared" si="5"/>
        <v>0.31873191641808007</v>
      </c>
      <c r="N43">
        <f t="shared" si="6"/>
        <v>2.4944204809670212</v>
      </c>
    </row>
    <row r="44" spans="1:14" x14ac:dyDescent="0.25">
      <c r="A44" s="1" t="s">
        <v>43</v>
      </c>
      <c r="B44" s="1">
        <v>0.57336997985839844</v>
      </c>
      <c r="C44" s="1">
        <f t="shared" si="0"/>
        <v>0.34416192520830946</v>
      </c>
      <c r="D44" s="1">
        <v>0.66374742984771729</v>
      </c>
      <c r="E44" s="1">
        <f t="shared" si="1"/>
        <v>0.13307479967345598</v>
      </c>
      <c r="F44" s="1">
        <v>0.80678915977478027</v>
      </c>
      <c r="G44" s="1">
        <f t="shared" si="2"/>
        <v>0.35849543267815753</v>
      </c>
      <c r="H44" s="1">
        <v>1.9416342973709111</v>
      </c>
      <c r="I44" s="1">
        <f t="shared" si="3"/>
        <v>0.52936872879044361</v>
      </c>
      <c r="J44" s="1">
        <v>0.18667282164096829</v>
      </c>
      <c r="K44" s="1">
        <f t="shared" si="4"/>
        <v>0.31195380720177851</v>
      </c>
      <c r="L44" s="1">
        <v>0.351999431848526</v>
      </c>
      <c r="M44">
        <f t="shared" si="5"/>
        <v>0.26679181056240842</v>
      </c>
      <c r="N44">
        <f t="shared" si="6"/>
        <v>1.9438465041145536</v>
      </c>
    </row>
    <row r="45" spans="1:14" x14ac:dyDescent="0.25">
      <c r="A45" s="1" t="s">
        <v>44</v>
      </c>
      <c r="B45" s="1">
        <v>0.6321403980255127</v>
      </c>
      <c r="C45" s="1">
        <f t="shared" si="0"/>
        <v>0.4660918177830688</v>
      </c>
      <c r="D45" s="1">
        <v>0.6321403980255127</v>
      </c>
      <c r="E45" s="1">
        <f t="shared" si="1"/>
        <v>0.10810520775793099</v>
      </c>
      <c r="F45" s="1">
        <v>0.73178154230117798</v>
      </c>
      <c r="G45" s="1">
        <f t="shared" si="2"/>
        <v>0.29115384409565948</v>
      </c>
      <c r="H45" s="1">
        <v>1.8491755723953249</v>
      </c>
      <c r="I45" s="1">
        <f t="shared" si="3"/>
        <v>0.38718953754733243</v>
      </c>
      <c r="J45" s="1">
        <v>0.20580677688121801</v>
      </c>
      <c r="K45" s="1">
        <f t="shared" si="4"/>
        <v>0.45966332034606661</v>
      </c>
      <c r="L45" s="1">
        <v>0.20580677688121801</v>
      </c>
      <c r="M45">
        <f t="shared" si="5"/>
        <v>0.12993659755063117</v>
      </c>
      <c r="N45">
        <f t="shared" si="6"/>
        <v>1.8421403250806896</v>
      </c>
    </row>
    <row r="46" spans="1:14" x14ac:dyDescent="0.25">
      <c r="A46" s="1" t="s">
        <v>45</v>
      </c>
      <c r="B46" s="1">
        <v>0.54606664180755615</v>
      </c>
      <c r="C46" s="1">
        <f t="shared" si="0"/>
        <v>0.28751619799899758</v>
      </c>
      <c r="D46" s="1">
        <v>0.66374742984771729</v>
      </c>
      <c r="E46" s="1">
        <f t="shared" si="1"/>
        <v>0.13307479967345598</v>
      </c>
      <c r="F46" s="1">
        <v>0.57336997985839844</v>
      </c>
      <c r="G46" s="1">
        <f t="shared" si="2"/>
        <v>0.14893247213318273</v>
      </c>
      <c r="H46" s="1">
        <v>2.038716077804565</v>
      </c>
      <c r="I46" s="1">
        <f t="shared" si="3"/>
        <v>0.67865706291080818</v>
      </c>
      <c r="J46" s="1">
        <v>0.17778363823890689</v>
      </c>
      <c r="K46" s="1">
        <f t="shared" si="4"/>
        <v>0.24333145828947697</v>
      </c>
      <c r="L46" s="1">
        <v>0.54606664180755615</v>
      </c>
      <c r="M46">
        <f t="shared" si="5"/>
        <v>0.44846379239681444</v>
      </c>
      <c r="N46">
        <f t="shared" si="6"/>
        <v>1.9399757834027358</v>
      </c>
    </row>
    <row r="47" spans="1:14" x14ac:dyDescent="0.25">
      <c r="A47" s="1" t="s">
        <v>46</v>
      </c>
      <c r="B47" s="1">
        <v>0.57336997985839844</v>
      </c>
      <c r="C47" s="1">
        <f t="shared" si="0"/>
        <v>0.34416192520830946</v>
      </c>
      <c r="D47" s="1">
        <v>0.52006345987319946</v>
      </c>
      <c r="E47" s="1">
        <f t="shared" si="1"/>
        <v>1.9564296211824383E-2</v>
      </c>
      <c r="F47" s="1">
        <v>0.88948506116867065</v>
      </c>
      <c r="G47" s="1">
        <f t="shared" si="2"/>
        <v>0.43273953689978634</v>
      </c>
      <c r="H47" s="1">
        <v>1.761119484901428</v>
      </c>
      <c r="I47" s="1">
        <f t="shared" si="3"/>
        <v>0.25178053956233154</v>
      </c>
      <c r="J47" s="1">
        <v>0.18667282164096829</v>
      </c>
      <c r="K47" s="1">
        <f t="shared" si="4"/>
        <v>0.31195380720177851</v>
      </c>
      <c r="L47" s="1">
        <v>0.42785751819610601</v>
      </c>
      <c r="M47">
        <f t="shared" si="5"/>
        <v>0.33780478018174676</v>
      </c>
      <c r="N47">
        <f t="shared" si="6"/>
        <v>1.698004885265777</v>
      </c>
    </row>
    <row r="48" spans="1:14" x14ac:dyDescent="0.25">
      <c r="A48" s="1" t="s">
        <v>47</v>
      </c>
      <c r="B48" s="1">
        <v>0.66374742984771729</v>
      </c>
      <c r="C48" s="1">
        <f t="shared" si="0"/>
        <v>0.53166633834764887</v>
      </c>
      <c r="D48" s="1">
        <v>0.84712862968444824</v>
      </c>
      <c r="E48" s="1">
        <f t="shared" si="1"/>
        <v>0.27794616091547231</v>
      </c>
      <c r="F48" s="1">
        <v>0.84712862968444824</v>
      </c>
      <c r="G48" s="1">
        <f t="shared" si="2"/>
        <v>0.39471207410459608</v>
      </c>
      <c r="H48" s="1">
        <v>2.038716077804565</v>
      </c>
      <c r="I48" s="1">
        <f t="shared" si="3"/>
        <v>0.67865706291080818</v>
      </c>
      <c r="J48" s="1">
        <v>0.18667282164096829</v>
      </c>
      <c r="K48" s="1">
        <f t="shared" si="4"/>
        <v>0.31195380720177851</v>
      </c>
      <c r="L48" s="1">
        <v>0.38807937502861017</v>
      </c>
      <c r="M48">
        <f t="shared" si="5"/>
        <v>0.30056729887587685</v>
      </c>
      <c r="N48">
        <f t="shared" si="6"/>
        <v>2.4955027423561806</v>
      </c>
    </row>
    <row r="49" spans="1:14" x14ac:dyDescent="0.25">
      <c r="A49" s="1" t="s">
        <v>48</v>
      </c>
      <c r="B49" s="1">
        <v>0.57336997985839844</v>
      </c>
      <c r="C49" s="1">
        <f t="shared" si="0"/>
        <v>0.34416192520830946</v>
      </c>
      <c r="D49" s="1">
        <v>0.57336997985839844</v>
      </c>
      <c r="E49" s="1">
        <f t="shared" si="1"/>
        <v>6.1676509024294508E-2</v>
      </c>
      <c r="F49" s="1">
        <v>0.69693481922149658</v>
      </c>
      <c r="G49" s="1">
        <f t="shared" si="2"/>
        <v>0.25986857243767081</v>
      </c>
      <c r="H49" s="1">
        <v>1.8491755723953249</v>
      </c>
      <c r="I49" s="1">
        <f t="shared" si="3"/>
        <v>0.38718953754733243</v>
      </c>
      <c r="J49" s="1">
        <v>0.19600646197795871</v>
      </c>
      <c r="K49" s="1">
        <f t="shared" si="4"/>
        <v>0.38400725630469124</v>
      </c>
      <c r="L49" s="1">
        <v>0.36959940195083618</v>
      </c>
      <c r="M49">
        <f t="shared" si="5"/>
        <v>0.28326765647882057</v>
      </c>
      <c r="N49">
        <f t="shared" si="6"/>
        <v>1.7201714570011191</v>
      </c>
    </row>
    <row r="50" spans="1:14" x14ac:dyDescent="0.25">
      <c r="A50" s="1" t="s">
        <v>49</v>
      </c>
      <c r="B50" s="1">
        <v>0.73178154230117798</v>
      </c>
      <c r="C50" s="1">
        <f t="shared" si="0"/>
        <v>0.67281544501695201</v>
      </c>
      <c r="D50" s="1">
        <v>1.31417453289032</v>
      </c>
      <c r="E50" s="1">
        <f t="shared" si="1"/>
        <v>0.64691296787377839</v>
      </c>
      <c r="F50" s="1">
        <v>1.0811746120452881</v>
      </c>
      <c r="G50" s="1">
        <f t="shared" si="2"/>
        <v>0.60483777579185616</v>
      </c>
      <c r="H50" s="1">
        <v>2.038716077804565</v>
      </c>
      <c r="I50" s="1">
        <f t="shared" si="3"/>
        <v>0.67865706291080818</v>
      </c>
      <c r="J50" s="1">
        <v>0.27580076456069952</v>
      </c>
      <c r="K50" s="1">
        <f t="shared" si="4"/>
        <v>1</v>
      </c>
      <c r="L50" s="1">
        <v>0.33523756265640259</v>
      </c>
      <c r="M50">
        <f t="shared" si="5"/>
        <v>0.25110053537983118</v>
      </c>
      <c r="N50">
        <f t="shared" si="6"/>
        <v>3.8543237869732261</v>
      </c>
    </row>
    <row r="51" spans="1:14" x14ac:dyDescent="0.25">
      <c r="A51" s="1" t="s">
        <v>50</v>
      </c>
      <c r="B51" s="1">
        <v>0.88948506116867065</v>
      </c>
      <c r="C51" s="1">
        <f t="shared" si="0"/>
        <v>1</v>
      </c>
      <c r="D51" s="1">
        <v>1.597387313842773</v>
      </c>
      <c r="E51" s="1">
        <f t="shared" si="1"/>
        <v>0.87065139435505579</v>
      </c>
      <c r="F51" s="1">
        <v>0.80678915977478027</v>
      </c>
      <c r="G51" s="1">
        <f t="shared" si="2"/>
        <v>0.35849543267815753</v>
      </c>
      <c r="H51" s="1">
        <v>2.038716077804565</v>
      </c>
      <c r="I51" s="1">
        <f t="shared" si="3"/>
        <v>0.67865706291080818</v>
      </c>
      <c r="J51" s="1">
        <v>0.18667282164096829</v>
      </c>
      <c r="K51" s="1">
        <f t="shared" si="4"/>
        <v>0.31195380720177851</v>
      </c>
      <c r="L51" s="1">
        <v>0.33523756265640259</v>
      </c>
      <c r="M51">
        <f t="shared" si="5"/>
        <v>0.25110053537983118</v>
      </c>
      <c r="N51">
        <f t="shared" si="6"/>
        <v>3.4708582325256314</v>
      </c>
    </row>
    <row r="52" spans="1:14" x14ac:dyDescent="0.25">
      <c r="A52" s="1" t="s">
        <v>51</v>
      </c>
      <c r="B52" s="1">
        <v>0.69693481922149658</v>
      </c>
      <c r="C52" s="1">
        <f t="shared" si="0"/>
        <v>0.60051959730652271</v>
      </c>
      <c r="D52" s="1">
        <v>0.76837062835693359</v>
      </c>
      <c r="E52" s="1">
        <f t="shared" si="1"/>
        <v>0.21572724822880651</v>
      </c>
      <c r="F52" s="1">
        <v>0.60203850269317627</v>
      </c>
      <c r="G52" s="1">
        <f t="shared" si="2"/>
        <v>0.17467097623494277</v>
      </c>
      <c r="H52" s="1">
        <v>2.038716077804565</v>
      </c>
      <c r="I52" s="1">
        <f t="shared" si="3"/>
        <v>0.67865706291080818</v>
      </c>
      <c r="J52" s="1">
        <v>0.18667282164096829</v>
      </c>
      <c r="K52" s="1">
        <f t="shared" si="4"/>
        <v>0.31195380720177851</v>
      </c>
      <c r="L52" s="1">
        <v>0.66374742984771729</v>
      </c>
      <c r="M52">
        <f t="shared" si="5"/>
        <v>0.55862821425666476</v>
      </c>
      <c r="N52">
        <f t="shared" si="6"/>
        <v>2.5401569061395235</v>
      </c>
    </row>
    <row r="53" spans="1:14" x14ac:dyDescent="0.25">
      <c r="A53" s="1" t="s">
        <v>52</v>
      </c>
      <c r="B53" s="1">
        <v>0.69693481922149658</v>
      </c>
      <c r="C53" s="1">
        <f t="shared" si="0"/>
        <v>0.60051959730652271</v>
      </c>
      <c r="D53" s="1">
        <v>0.76837062835693359</v>
      </c>
      <c r="E53" s="1">
        <f t="shared" si="1"/>
        <v>0.21572724822880651</v>
      </c>
      <c r="F53" s="1">
        <v>0.60203850269317627</v>
      </c>
      <c r="G53" s="1">
        <f t="shared" si="2"/>
        <v>0.17467097623494277</v>
      </c>
      <c r="H53" s="1">
        <v>2.038716077804565</v>
      </c>
      <c r="I53" s="1">
        <f t="shared" si="3"/>
        <v>0.67865706291080818</v>
      </c>
      <c r="J53" s="1">
        <v>0.18667282164096829</v>
      </c>
      <c r="K53" s="1">
        <f t="shared" si="4"/>
        <v>0.31195380720177851</v>
      </c>
      <c r="L53" s="1">
        <v>0.66374742984771729</v>
      </c>
      <c r="M53">
        <f t="shared" si="5"/>
        <v>0.55862821425666476</v>
      </c>
      <c r="N53">
        <f t="shared" si="6"/>
        <v>2.5401569061395235</v>
      </c>
    </row>
    <row r="54" spans="1:14" x14ac:dyDescent="0.25">
      <c r="A54" s="1" t="s">
        <v>53</v>
      </c>
      <c r="B54" s="1">
        <v>0.66374742984771729</v>
      </c>
      <c r="C54" s="1">
        <f t="shared" si="0"/>
        <v>0.53166633834764887</v>
      </c>
      <c r="D54" s="1">
        <v>0.73178154230117798</v>
      </c>
      <c r="E54" s="1">
        <f t="shared" si="1"/>
        <v>0.1868218276719667</v>
      </c>
      <c r="F54" s="1">
        <v>0.69693481922149658</v>
      </c>
      <c r="G54" s="1">
        <f t="shared" si="2"/>
        <v>0.25986857243767081</v>
      </c>
      <c r="H54" s="1">
        <v>1.761119484901428</v>
      </c>
      <c r="I54" s="1">
        <f t="shared" si="3"/>
        <v>0.25178053956233154</v>
      </c>
      <c r="J54" s="1">
        <v>0.19600646197795871</v>
      </c>
      <c r="K54" s="1">
        <f t="shared" si="4"/>
        <v>0.38400725630469124</v>
      </c>
      <c r="L54" s="1">
        <v>0.351999431848526</v>
      </c>
      <c r="M54">
        <f t="shared" si="5"/>
        <v>0.26679181056240842</v>
      </c>
      <c r="N54">
        <f t="shared" si="6"/>
        <v>1.8809363448867176</v>
      </c>
    </row>
    <row r="55" spans="1:14" x14ac:dyDescent="0.25">
      <c r="A55" s="1" t="s">
        <v>54</v>
      </c>
      <c r="B55" s="1">
        <v>0.57336997985839844</v>
      </c>
      <c r="C55" s="1">
        <f t="shared" si="0"/>
        <v>0.34416192520830946</v>
      </c>
      <c r="D55" s="1">
        <v>0.69693481922149658</v>
      </c>
      <c r="E55" s="1">
        <f t="shared" si="1"/>
        <v>0.15929287589353108</v>
      </c>
      <c r="F55" s="1">
        <v>0.6321403980255127</v>
      </c>
      <c r="G55" s="1">
        <f t="shared" si="2"/>
        <v>0.20169635738022479</v>
      </c>
      <c r="H55" s="1">
        <v>2.038716077804565</v>
      </c>
      <c r="I55" s="1">
        <f t="shared" si="3"/>
        <v>0.67865706291080818</v>
      </c>
      <c r="J55" s="1">
        <v>0.19600646197795871</v>
      </c>
      <c r="K55" s="1">
        <f t="shared" si="4"/>
        <v>0.38400725630469124</v>
      </c>
      <c r="L55" s="1">
        <v>0.22690197825431821</v>
      </c>
      <c r="M55">
        <f t="shared" si="5"/>
        <v>0.14968443151730726</v>
      </c>
      <c r="N55">
        <f t="shared" si="6"/>
        <v>1.9174999092148719</v>
      </c>
    </row>
    <row r="56" spans="1:14" x14ac:dyDescent="0.25">
      <c r="A56" s="1" t="s">
        <v>55</v>
      </c>
      <c r="B56" s="1">
        <v>0.73178154230117798</v>
      </c>
      <c r="C56" s="1">
        <f t="shared" si="0"/>
        <v>0.67281544501695201</v>
      </c>
      <c r="D56" s="1">
        <v>0.66374742984771729</v>
      </c>
      <c r="E56" s="1">
        <f t="shared" si="1"/>
        <v>0.13307479967345598</v>
      </c>
      <c r="F56" s="1">
        <v>0.6321403980255127</v>
      </c>
      <c r="G56" s="1">
        <f t="shared" si="2"/>
        <v>0.20169635738022479</v>
      </c>
      <c r="H56" s="1">
        <v>2.038716077804565</v>
      </c>
      <c r="I56" s="1">
        <f t="shared" si="3"/>
        <v>0.67865706291080818</v>
      </c>
      <c r="J56" s="1">
        <v>0.21609711647033689</v>
      </c>
      <c r="K56" s="1">
        <f t="shared" si="4"/>
        <v>0.53910225660952915</v>
      </c>
      <c r="L56" s="1">
        <v>0.36959940195083618</v>
      </c>
      <c r="M56">
        <f t="shared" si="5"/>
        <v>0.28326765647882057</v>
      </c>
      <c r="N56">
        <f t="shared" si="6"/>
        <v>2.5086135780697907</v>
      </c>
    </row>
    <row r="57" spans="1:14" x14ac:dyDescent="0.25">
      <c r="A57" s="1" t="s">
        <v>56</v>
      </c>
      <c r="B57" s="1">
        <v>0.66374742984771729</v>
      </c>
      <c r="C57" s="1">
        <f t="shared" si="0"/>
        <v>0.53166633834764887</v>
      </c>
      <c r="D57" s="1">
        <v>0.49529856443405151</v>
      </c>
      <c r="E57" s="1">
        <f t="shared" si="1"/>
        <v>0</v>
      </c>
      <c r="F57" s="1">
        <v>0.76837062835693359</v>
      </c>
      <c r="G57" s="1">
        <f t="shared" si="2"/>
        <v>0.32400340341733053</v>
      </c>
      <c r="H57" s="1">
        <v>1.67725670337677</v>
      </c>
      <c r="I57" s="1">
        <f t="shared" si="3"/>
        <v>0.12281983352055967</v>
      </c>
      <c r="J57" s="1">
        <v>0.21609711647033689</v>
      </c>
      <c r="K57" s="1">
        <f t="shared" si="4"/>
        <v>0.53910225660952915</v>
      </c>
      <c r="L57" s="1">
        <v>0.351999431848526</v>
      </c>
      <c r="M57">
        <f t="shared" si="5"/>
        <v>0.26679181056240842</v>
      </c>
      <c r="N57">
        <f t="shared" si="6"/>
        <v>1.7843836424574766</v>
      </c>
    </row>
    <row r="58" spans="1:14" x14ac:dyDescent="0.25">
      <c r="A58" s="1" t="s">
        <v>57</v>
      </c>
      <c r="B58" s="1">
        <v>0.57336997985839844</v>
      </c>
      <c r="C58" s="1">
        <f t="shared" si="0"/>
        <v>0.34416192520830946</v>
      </c>
      <c r="D58" s="1">
        <v>0.93395930528640747</v>
      </c>
      <c r="E58" s="1">
        <f t="shared" si="1"/>
        <v>0.34654249567181283</v>
      </c>
      <c r="F58" s="1">
        <v>0.93395930528640747</v>
      </c>
      <c r="G58" s="1">
        <f t="shared" si="2"/>
        <v>0.47266836480780838</v>
      </c>
      <c r="H58" s="1">
        <v>1.761119484901428</v>
      </c>
      <c r="I58" s="1">
        <f t="shared" si="3"/>
        <v>0.25178053956233154</v>
      </c>
      <c r="J58" s="1">
        <v>0.18667282164096829</v>
      </c>
      <c r="K58" s="1">
        <f t="shared" si="4"/>
        <v>0.31195380720177851</v>
      </c>
      <c r="L58" s="1">
        <v>0.60203850269317627</v>
      </c>
      <c r="M58">
        <f t="shared" si="5"/>
        <v>0.5008606857009279</v>
      </c>
      <c r="N58">
        <f t="shared" si="6"/>
        <v>2.227967818152969</v>
      </c>
    </row>
    <row r="59" spans="1:14" x14ac:dyDescent="0.25">
      <c r="A59" s="1" t="s">
        <v>58</v>
      </c>
      <c r="B59" s="1">
        <v>0.6321403980255127</v>
      </c>
      <c r="C59" s="1">
        <f t="shared" si="0"/>
        <v>0.4660918177830688</v>
      </c>
      <c r="D59" s="1">
        <v>1.0811746120452881</v>
      </c>
      <c r="E59" s="1">
        <f t="shared" si="1"/>
        <v>0.46284275930193564</v>
      </c>
      <c r="F59" s="1">
        <v>0.66374742984771729</v>
      </c>
      <c r="G59" s="1">
        <f t="shared" si="2"/>
        <v>0.23007304504176668</v>
      </c>
      <c r="H59" s="1">
        <v>2.038716077804565</v>
      </c>
      <c r="I59" s="1">
        <f t="shared" si="3"/>
        <v>0.67865706291080818</v>
      </c>
      <c r="J59" s="1">
        <v>0.19600646197795871</v>
      </c>
      <c r="K59" s="1">
        <f t="shared" si="4"/>
        <v>0.38400725630469124</v>
      </c>
      <c r="L59" s="1">
        <v>0.38807937502861017</v>
      </c>
      <c r="M59">
        <f t="shared" si="5"/>
        <v>0.30056729887587685</v>
      </c>
      <c r="N59">
        <f t="shared" si="6"/>
        <v>2.5222392402181475</v>
      </c>
    </row>
    <row r="60" spans="1:14" x14ac:dyDescent="0.25">
      <c r="A60" s="1" t="s">
        <v>59</v>
      </c>
      <c r="B60" s="1">
        <v>0.69693481922149658</v>
      </c>
      <c r="C60" s="1">
        <f t="shared" si="0"/>
        <v>0.60051959730652271</v>
      </c>
      <c r="D60" s="1">
        <v>0.60203850269317627</v>
      </c>
      <c r="E60" s="1">
        <f t="shared" si="1"/>
        <v>8.4324675420685405E-2</v>
      </c>
      <c r="F60" s="1">
        <v>0.69693481922149658</v>
      </c>
      <c r="G60" s="1">
        <f t="shared" si="2"/>
        <v>0.25986857243767081</v>
      </c>
      <c r="H60" s="1">
        <v>2.038716077804565</v>
      </c>
      <c r="I60" s="1">
        <f t="shared" si="3"/>
        <v>0.67865706291080818</v>
      </c>
      <c r="J60" s="1">
        <v>0.20580677688121801</v>
      </c>
      <c r="K60" s="1">
        <f t="shared" si="4"/>
        <v>0.45966332034606661</v>
      </c>
      <c r="L60" s="1">
        <v>0.49529856443405151</v>
      </c>
      <c r="M60">
        <f t="shared" si="5"/>
        <v>0.40093831278429171</v>
      </c>
      <c r="N60">
        <f t="shared" si="6"/>
        <v>2.4839715412060457</v>
      </c>
    </row>
    <row r="61" spans="1:14" x14ac:dyDescent="0.25">
      <c r="A61" s="1" t="s">
        <v>60</v>
      </c>
      <c r="B61" s="1">
        <v>0.57336997985839844</v>
      </c>
      <c r="C61" s="1">
        <f t="shared" si="0"/>
        <v>0.34416192520830946</v>
      </c>
      <c r="D61" s="1">
        <v>1.31417453289032</v>
      </c>
      <c r="E61" s="1">
        <f t="shared" si="1"/>
        <v>0.64691296787377839</v>
      </c>
      <c r="F61" s="1">
        <v>1.0811746120452881</v>
      </c>
      <c r="G61" s="1">
        <f t="shared" si="2"/>
        <v>0.60483777579185616</v>
      </c>
      <c r="H61" s="1">
        <v>2.038716077804565</v>
      </c>
      <c r="I61" s="1">
        <f t="shared" si="3"/>
        <v>0.67865706291080818</v>
      </c>
      <c r="J61" s="1">
        <v>0.21609711647033689</v>
      </c>
      <c r="K61" s="1">
        <f t="shared" si="4"/>
        <v>0.53910225660952915</v>
      </c>
      <c r="L61" s="1">
        <v>0.60203850269317627</v>
      </c>
      <c r="M61">
        <f t="shared" si="5"/>
        <v>0.5008606857009279</v>
      </c>
      <c r="N61">
        <f t="shared" si="6"/>
        <v>3.3145326740952088</v>
      </c>
    </row>
    <row r="62" spans="1:14" x14ac:dyDescent="0.25">
      <c r="A62" s="1" t="s">
        <v>61</v>
      </c>
      <c r="B62" s="1">
        <v>0.60203850269317627</v>
      </c>
      <c r="C62" s="1">
        <f t="shared" si="0"/>
        <v>0.40363997587628098</v>
      </c>
      <c r="D62" s="1">
        <v>1.029690146446228</v>
      </c>
      <c r="E62" s="1">
        <f t="shared" si="1"/>
        <v>0.42216997157454483</v>
      </c>
      <c r="F62" s="1">
        <v>0.76837062835693359</v>
      </c>
      <c r="G62" s="1">
        <f t="shared" si="2"/>
        <v>0.32400340341733053</v>
      </c>
      <c r="H62" s="1">
        <v>1.8491755723953249</v>
      </c>
      <c r="I62" s="1">
        <f t="shared" si="3"/>
        <v>0.38718953754733243</v>
      </c>
      <c r="J62" s="1">
        <v>0.169317752122879</v>
      </c>
      <c r="K62" s="1">
        <f t="shared" si="4"/>
        <v>0.17797686218887759</v>
      </c>
      <c r="L62" s="1">
        <v>0.69693481922149658</v>
      </c>
      <c r="M62">
        <f t="shared" si="5"/>
        <v>0.58969589849202542</v>
      </c>
      <c r="N62">
        <f t="shared" si="6"/>
        <v>2.3046756490963918</v>
      </c>
    </row>
    <row r="63" spans="1:14" x14ac:dyDescent="0.25">
      <c r="A63" s="1" t="s">
        <v>62</v>
      </c>
      <c r="B63" s="1">
        <v>0.69693481922149658</v>
      </c>
      <c r="C63" s="1">
        <f t="shared" si="0"/>
        <v>0.60051959730652271</v>
      </c>
      <c r="D63" s="1">
        <v>0.66374742984771729</v>
      </c>
      <c r="E63" s="1">
        <f t="shared" si="1"/>
        <v>0.13307479967345598</v>
      </c>
      <c r="F63" s="1">
        <v>0.84712862968444824</v>
      </c>
      <c r="G63" s="1">
        <f t="shared" si="2"/>
        <v>0.39471207410459608</v>
      </c>
      <c r="H63" s="1">
        <v>2.038716077804565</v>
      </c>
      <c r="I63" s="1">
        <f t="shared" si="3"/>
        <v>0.67865706291080818</v>
      </c>
      <c r="J63" s="1">
        <v>0.19600646197795871</v>
      </c>
      <c r="K63" s="1">
        <f t="shared" si="4"/>
        <v>0.38400725630469124</v>
      </c>
      <c r="L63" s="1">
        <v>0.47171291708946228</v>
      </c>
      <c r="M63">
        <f t="shared" si="5"/>
        <v>0.37885909962487391</v>
      </c>
      <c r="N63">
        <f t="shared" si="6"/>
        <v>2.5698298899249483</v>
      </c>
    </row>
    <row r="64" spans="1:14" x14ac:dyDescent="0.25">
      <c r="A64" s="1" t="s">
        <v>63</v>
      </c>
      <c r="B64" s="1">
        <v>0.57336997985839844</v>
      </c>
      <c r="C64" s="1">
        <f t="shared" si="0"/>
        <v>0.34416192520830946</v>
      </c>
      <c r="D64" s="1">
        <v>0.54606664180755615</v>
      </c>
      <c r="E64" s="1">
        <f t="shared" si="1"/>
        <v>4.0106840195657092E-2</v>
      </c>
      <c r="F64" s="1">
        <v>1.1919950246810911</v>
      </c>
      <c r="G64" s="1">
        <f t="shared" si="2"/>
        <v>0.70433197232315292</v>
      </c>
      <c r="H64" s="1">
        <v>1.8491755723953249</v>
      </c>
      <c r="I64" s="1">
        <f t="shared" si="3"/>
        <v>0.38718953754733243</v>
      </c>
      <c r="J64" s="1">
        <v>0.19600646197795871</v>
      </c>
      <c r="K64" s="1">
        <f t="shared" si="4"/>
        <v>0.38400725630469124</v>
      </c>
      <c r="L64" s="1">
        <v>0.28959080576896667</v>
      </c>
      <c r="M64">
        <f t="shared" si="5"/>
        <v>0.20836927341236897</v>
      </c>
      <c r="N64">
        <f t="shared" si="6"/>
        <v>2.0681668049915123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8123-9323-46D8-BC03-2552026EAE28}">
  <dimension ref="A1:B64"/>
  <sheetViews>
    <sheetView tabSelected="1" workbookViewId="0">
      <selection activeCell="F9" sqref="F9"/>
    </sheetView>
  </sheetViews>
  <sheetFormatPr defaultRowHeight="13.8" x14ac:dyDescent="0.25"/>
  <cols>
    <col min="1" max="1" width="18.33203125" style="1" bestFit="1" customWidth="1"/>
    <col min="2" max="2" width="12.77734375" bestFit="1" customWidth="1"/>
  </cols>
  <sheetData>
    <row r="1" spans="1:2" ht="14.4" x14ac:dyDescent="0.25">
      <c r="A1" s="2" t="s">
        <v>0</v>
      </c>
      <c r="B1" s="3" t="s">
        <v>70</v>
      </c>
    </row>
    <row r="2" spans="1:2" x14ac:dyDescent="0.25">
      <c r="A2" s="1" t="s">
        <v>49</v>
      </c>
      <c r="B2">
        <v>3.8543237869732261</v>
      </c>
    </row>
    <row r="3" spans="1:2" x14ac:dyDescent="0.25">
      <c r="A3" s="1" t="s">
        <v>35</v>
      </c>
      <c r="B3">
        <v>3.8543237869732261</v>
      </c>
    </row>
    <row r="4" spans="1:2" x14ac:dyDescent="0.25">
      <c r="A4" s="1" t="s">
        <v>34</v>
      </c>
      <c r="B4">
        <v>3.6677367590343732</v>
      </c>
    </row>
    <row r="5" spans="1:2" x14ac:dyDescent="0.25">
      <c r="A5" s="1" t="s">
        <v>24</v>
      </c>
      <c r="B5">
        <v>3.6271490786172813</v>
      </c>
    </row>
    <row r="6" spans="1:2" x14ac:dyDescent="0.25">
      <c r="A6" s="1" t="s">
        <v>50</v>
      </c>
      <c r="B6">
        <v>3.4708582325256314</v>
      </c>
    </row>
    <row r="7" spans="1:2" x14ac:dyDescent="0.25">
      <c r="A7" s="1" t="s">
        <v>26</v>
      </c>
      <c r="B7">
        <v>3.3942326467714143</v>
      </c>
    </row>
    <row r="8" spans="1:2" x14ac:dyDescent="0.25">
      <c r="A8" s="1" t="s">
        <v>60</v>
      </c>
      <c r="B8">
        <v>3.3145326740952088</v>
      </c>
    </row>
    <row r="9" spans="1:2" x14ac:dyDescent="0.25">
      <c r="A9" s="1" t="s">
        <v>13</v>
      </c>
      <c r="B9">
        <v>3.3032255269577773</v>
      </c>
    </row>
    <row r="10" spans="1:2" x14ac:dyDescent="0.25">
      <c r="A10" s="1" t="s">
        <v>6</v>
      </c>
      <c r="B10">
        <v>3.2123883815965595</v>
      </c>
    </row>
    <row r="11" spans="1:2" x14ac:dyDescent="0.25">
      <c r="A11" s="1" t="s">
        <v>33</v>
      </c>
      <c r="B11">
        <v>3.1278149640651676</v>
      </c>
    </row>
    <row r="12" spans="1:2" x14ac:dyDescent="0.25">
      <c r="A12" s="1" t="s">
        <v>32</v>
      </c>
      <c r="B12">
        <v>2.7672457038649849</v>
      </c>
    </row>
    <row r="13" spans="1:2" x14ac:dyDescent="0.25">
      <c r="A13" s="1" t="s">
        <v>22</v>
      </c>
      <c r="B13">
        <v>2.7606768030180744</v>
      </c>
    </row>
    <row r="14" spans="1:2" x14ac:dyDescent="0.25">
      <c r="A14" s="1" t="s">
        <v>28</v>
      </c>
      <c r="B14">
        <v>2.7296971342992205</v>
      </c>
    </row>
    <row r="15" spans="1:2" x14ac:dyDescent="0.25">
      <c r="A15" s="1" t="s">
        <v>10</v>
      </c>
      <c r="B15">
        <v>2.7293757274771555</v>
      </c>
    </row>
    <row r="16" spans="1:2" x14ac:dyDescent="0.25">
      <c r="A16" s="1" t="s">
        <v>23</v>
      </c>
      <c r="B16">
        <v>2.6851790014131964</v>
      </c>
    </row>
    <row r="17" spans="1:2" x14ac:dyDescent="0.25">
      <c r="A17" s="1" t="s">
        <v>21</v>
      </c>
      <c r="B17">
        <v>2.6738720055802956</v>
      </c>
    </row>
    <row r="18" spans="1:2" x14ac:dyDescent="0.25">
      <c r="A18" s="1" t="s">
        <v>30</v>
      </c>
      <c r="B18">
        <v>2.6204621759477726</v>
      </c>
    </row>
    <row r="19" spans="1:2" x14ac:dyDescent="0.25">
      <c r="A19" s="1" t="s">
        <v>20</v>
      </c>
      <c r="B19">
        <v>2.582598401446532</v>
      </c>
    </row>
    <row r="20" spans="1:2" x14ac:dyDescent="0.25">
      <c r="A20" s="1" t="s">
        <v>62</v>
      </c>
      <c r="B20">
        <v>2.5698298899249483</v>
      </c>
    </row>
    <row r="21" spans="1:2" x14ac:dyDescent="0.25">
      <c r="A21" s="1" t="s">
        <v>15</v>
      </c>
      <c r="B21">
        <v>2.5647597902630515</v>
      </c>
    </row>
    <row r="22" spans="1:2" x14ac:dyDescent="0.25">
      <c r="A22" s="1" t="s">
        <v>3</v>
      </c>
      <c r="B22">
        <v>2.5460579328035338</v>
      </c>
    </row>
    <row r="23" spans="1:2" x14ac:dyDescent="0.25">
      <c r="A23" s="1" t="s">
        <v>52</v>
      </c>
      <c r="B23">
        <v>2.5401569061395235</v>
      </c>
    </row>
    <row r="24" spans="1:2" x14ac:dyDescent="0.25">
      <c r="A24" s="1" t="s">
        <v>51</v>
      </c>
      <c r="B24">
        <v>2.5401569061395235</v>
      </c>
    </row>
    <row r="25" spans="1:2" x14ac:dyDescent="0.25">
      <c r="A25" s="1" t="s">
        <v>11</v>
      </c>
      <c r="B25">
        <v>2.5250184121516073</v>
      </c>
    </row>
    <row r="26" spans="1:2" x14ac:dyDescent="0.25">
      <c r="A26" s="1" t="s">
        <v>58</v>
      </c>
      <c r="B26">
        <v>2.5222392402181475</v>
      </c>
    </row>
    <row r="27" spans="1:2" x14ac:dyDescent="0.25">
      <c r="A27" s="1" t="s">
        <v>55</v>
      </c>
      <c r="B27">
        <v>2.5086135780697907</v>
      </c>
    </row>
    <row r="28" spans="1:2" x14ac:dyDescent="0.25">
      <c r="A28" s="1" t="s">
        <v>47</v>
      </c>
      <c r="B28">
        <v>2.4955027423561806</v>
      </c>
    </row>
    <row r="29" spans="1:2" x14ac:dyDescent="0.25">
      <c r="A29" s="1" t="s">
        <v>42</v>
      </c>
      <c r="B29">
        <v>2.4944204809670212</v>
      </c>
    </row>
    <row r="30" spans="1:2" x14ac:dyDescent="0.25">
      <c r="A30" s="1" t="s">
        <v>25</v>
      </c>
      <c r="B30">
        <v>2.4867723777126298</v>
      </c>
    </row>
    <row r="31" spans="1:2" x14ac:dyDescent="0.25">
      <c r="A31" s="1" t="s">
        <v>59</v>
      </c>
      <c r="B31">
        <v>2.4839715412060457</v>
      </c>
    </row>
    <row r="32" spans="1:2" x14ac:dyDescent="0.25">
      <c r="A32" s="1" t="s">
        <v>8</v>
      </c>
      <c r="B32">
        <v>2.378492526266077</v>
      </c>
    </row>
    <row r="33" spans="1:2" x14ac:dyDescent="0.25">
      <c r="A33" s="1" t="s">
        <v>4</v>
      </c>
      <c r="B33">
        <v>2.3314926676784964</v>
      </c>
    </row>
    <row r="34" spans="1:2" x14ac:dyDescent="0.25">
      <c r="A34" s="1" t="s">
        <v>61</v>
      </c>
      <c r="B34">
        <v>2.3046756490963918</v>
      </c>
    </row>
    <row r="35" spans="1:2" x14ac:dyDescent="0.25">
      <c r="A35" s="1" t="s">
        <v>27</v>
      </c>
      <c r="B35">
        <v>2.2823288518073204</v>
      </c>
    </row>
    <row r="36" spans="1:2" x14ac:dyDescent="0.25">
      <c r="A36" s="1" t="s">
        <v>37</v>
      </c>
      <c r="B36">
        <v>2.2492815029187621</v>
      </c>
    </row>
    <row r="37" spans="1:2" x14ac:dyDescent="0.25">
      <c r="A37" s="1" t="s">
        <v>57</v>
      </c>
      <c r="B37">
        <v>2.227967818152969</v>
      </c>
    </row>
    <row r="38" spans="1:2" x14ac:dyDescent="0.25">
      <c r="A38" s="1" t="s">
        <v>63</v>
      </c>
      <c r="B38">
        <v>2.0681668049915123</v>
      </c>
    </row>
    <row r="39" spans="1:2" x14ac:dyDescent="0.25">
      <c r="A39" s="1" t="s">
        <v>41</v>
      </c>
      <c r="B39">
        <v>2.0494010705013141</v>
      </c>
    </row>
    <row r="40" spans="1:2" x14ac:dyDescent="0.25">
      <c r="A40" s="1" t="s">
        <v>5</v>
      </c>
      <c r="B40">
        <v>2.0476866591067306</v>
      </c>
    </row>
    <row r="41" spans="1:2" x14ac:dyDescent="0.25">
      <c r="A41" s="1" t="s">
        <v>29</v>
      </c>
      <c r="B41">
        <v>2.0455895587026038</v>
      </c>
    </row>
    <row r="42" spans="1:2" x14ac:dyDescent="0.25">
      <c r="A42" s="1" t="s">
        <v>43</v>
      </c>
      <c r="B42">
        <v>1.9438465041145536</v>
      </c>
    </row>
    <row r="43" spans="1:2" x14ac:dyDescent="0.25">
      <c r="A43" s="1" t="s">
        <v>45</v>
      </c>
      <c r="B43">
        <v>1.9399757834027358</v>
      </c>
    </row>
    <row r="44" spans="1:2" x14ac:dyDescent="0.25">
      <c r="A44" s="1" t="s">
        <v>54</v>
      </c>
      <c r="B44">
        <v>1.9174999092148719</v>
      </c>
    </row>
    <row r="45" spans="1:2" x14ac:dyDescent="0.25">
      <c r="A45" s="1" t="s">
        <v>14</v>
      </c>
      <c r="B45">
        <v>1.9166461293713548</v>
      </c>
    </row>
    <row r="46" spans="1:2" x14ac:dyDescent="0.25">
      <c r="A46" s="1" t="s">
        <v>36</v>
      </c>
      <c r="B46">
        <v>1.8992325574499818</v>
      </c>
    </row>
    <row r="47" spans="1:2" x14ac:dyDescent="0.25">
      <c r="A47" s="1" t="s">
        <v>2</v>
      </c>
      <c r="B47">
        <v>1.8987243806424361</v>
      </c>
    </row>
    <row r="48" spans="1:2" x14ac:dyDescent="0.25">
      <c r="A48" s="1" t="s">
        <v>19</v>
      </c>
      <c r="B48">
        <v>1.8974075601252907</v>
      </c>
    </row>
    <row r="49" spans="1:2" x14ac:dyDescent="0.25">
      <c r="A49" s="1" t="s">
        <v>53</v>
      </c>
      <c r="B49">
        <v>1.8809363448867176</v>
      </c>
    </row>
    <row r="50" spans="1:2" x14ac:dyDescent="0.25">
      <c r="A50" s="1" t="s">
        <v>44</v>
      </c>
      <c r="B50">
        <v>1.8421403250806896</v>
      </c>
    </row>
    <row r="51" spans="1:2" x14ac:dyDescent="0.25">
      <c r="A51" s="1" t="s">
        <v>31</v>
      </c>
      <c r="B51">
        <v>1.8388323782897831</v>
      </c>
    </row>
    <row r="52" spans="1:2" x14ac:dyDescent="0.25">
      <c r="A52" s="1" t="s">
        <v>56</v>
      </c>
      <c r="B52">
        <v>1.7843836424574766</v>
      </c>
    </row>
    <row r="53" spans="1:2" x14ac:dyDescent="0.25">
      <c r="A53" s="1" t="s">
        <v>17</v>
      </c>
      <c r="B53">
        <v>1.74756578199493</v>
      </c>
    </row>
    <row r="54" spans="1:2" x14ac:dyDescent="0.25">
      <c r="A54" s="1" t="s">
        <v>39</v>
      </c>
      <c r="B54">
        <v>1.7276321172541085</v>
      </c>
    </row>
    <row r="55" spans="1:2" x14ac:dyDescent="0.25">
      <c r="A55" s="1" t="s">
        <v>48</v>
      </c>
      <c r="B55">
        <v>1.7201714570011191</v>
      </c>
    </row>
    <row r="56" spans="1:2" x14ac:dyDescent="0.25">
      <c r="A56" s="1" t="s">
        <v>7</v>
      </c>
      <c r="B56">
        <v>1.7139242938556651</v>
      </c>
    </row>
    <row r="57" spans="1:2" x14ac:dyDescent="0.25">
      <c r="A57" s="1" t="s">
        <v>46</v>
      </c>
      <c r="B57">
        <v>1.698004885265777</v>
      </c>
    </row>
    <row r="58" spans="1:2" x14ac:dyDescent="0.25">
      <c r="A58" s="1" t="s">
        <v>12</v>
      </c>
      <c r="B58">
        <v>1.68889781962715</v>
      </c>
    </row>
    <row r="59" spans="1:2" x14ac:dyDescent="0.25">
      <c r="A59" s="1" t="s">
        <v>1</v>
      </c>
      <c r="B59">
        <v>1.6778513558540886</v>
      </c>
    </row>
    <row r="60" spans="1:2" x14ac:dyDescent="0.25">
      <c r="A60" s="1" t="s">
        <v>16</v>
      </c>
      <c r="B60">
        <v>1.6612949661190652</v>
      </c>
    </row>
    <row r="61" spans="1:2" x14ac:dyDescent="0.25">
      <c r="A61" s="1" t="s">
        <v>9</v>
      </c>
      <c r="B61">
        <v>1.4900724568718779</v>
      </c>
    </row>
    <row r="62" spans="1:2" x14ac:dyDescent="0.25">
      <c r="A62" s="1" t="s">
        <v>18</v>
      </c>
      <c r="B62">
        <v>1.1337180295092484</v>
      </c>
    </row>
    <row r="63" spans="1:2" x14ac:dyDescent="0.25">
      <c r="A63" s="1" t="s">
        <v>40</v>
      </c>
      <c r="B63">
        <v>0.93542183612127849</v>
      </c>
    </row>
    <row r="64" spans="1:2" x14ac:dyDescent="0.25">
      <c r="A64" s="1" t="s">
        <v>38</v>
      </c>
      <c r="B64">
        <v>0.84651741496774935</v>
      </c>
    </row>
  </sheetData>
  <autoFilter ref="A1:B64" xr:uid="{8C938123-9323-46D8-BC03-2552026EAE28}">
    <sortState xmlns:xlrd2="http://schemas.microsoft.com/office/spreadsheetml/2017/richdata2" ref="A2:B64">
      <sortCondition descending="1" ref="B1:B64"/>
    </sortState>
  </autoFilter>
  <sortState xmlns:xlrd2="http://schemas.microsoft.com/office/spreadsheetml/2017/richdata2" ref="A2:B65">
    <sortCondition ref="A1:A6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22718</cp:lastModifiedBy>
  <dcterms:created xsi:type="dcterms:W3CDTF">2015-06-05T18:17:20Z</dcterms:created>
  <dcterms:modified xsi:type="dcterms:W3CDTF">2022-09-20T16:22:58Z</dcterms:modified>
</cp:coreProperties>
</file>