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G:\.shortcut-targets-by-id\1WpWJBz44hElGWf7GN07z6BVBEltctIJz\INNOCEF (1)\HỒ SƠ HÀNH CHÍNH\Mỹ phẩm\DAHAGO\CTCB&amp;CBKT\"/>
    </mc:Choice>
  </mc:AlternateContent>
  <xr:revisionPtr revIDLastSave="0" documentId="13_ncr:1_{91A0402D-8BAF-4F57-B2E8-92FB1463836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2" i="17" l="1"/>
</calcChain>
</file>

<file path=xl/sharedStrings.xml><?xml version="1.0" encoding="utf-8"?>
<sst xmlns="http://schemas.openxmlformats.org/spreadsheetml/2006/main" count="48" uniqueCount="46">
  <si>
    <t>No.</t>
  </si>
  <si>
    <t>Trade Name</t>
  </si>
  <si>
    <t>Tổng:</t>
  </si>
  <si>
    <t>Fragrance</t>
  </si>
  <si>
    <t>Inci name</t>
  </si>
  <si>
    <t>Aqua/Water</t>
  </si>
  <si>
    <t xml:space="preserve">
Phòng Nghiên cứu và phát triển</t>
  </si>
  <si>
    <t>ĐỊNH MỨC VẬT TƯ</t>
  </si>
  <si>
    <t>Trang: 1/1</t>
  </si>
  <si>
    <t>Lần BH: 01</t>
  </si>
  <si>
    <t>Người biên soạn</t>
  </si>
  <si>
    <r>
      <t>Người kiểm tra</t>
    </r>
    <r>
      <rPr>
        <sz val="12"/>
        <color rgb="FF000000"/>
        <rFont val="Times New Roman"/>
        <family val="1"/>
      </rPr>
      <t xml:space="preserve"> </t>
    </r>
  </si>
  <si>
    <t>Người phê duyệt</t>
  </si>
  <si>
    <t>Nguyễn Thị Phượng</t>
  </si>
  <si>
    <t>DS. Ngô Tiến Hưng</t>
  </si>
  <si>
    <t>DS. Nguyễn Thị Mai</t>
  </si>
  <si>
    <t>Nơi nhận:</t>
  </si>
  <si>
    <t>Phòng kế toán</t>
  </si>
  <si>
    <t>Phòng Vật tư</t>
  </si>
  <si>
    <t>Phòng Đảm bảo chất lượng</t>
  </si>
  <si>
    <t xml:space="preserve">Percent </t>
  </si>
  <si>
    <t>Nước RO</t>
  </si>
  <si>
    <t>Propylene Glycol</t>
  </si>
  <si>
    <t>Lưu huỳnh</t>
  </si>
  <si>
    <t>Vaselin Pionier 17220</t>
  </si>
  <si>
    <t>ZnO</t>
  </si>
  <si>
    <t>Edenor ST 1MY</t>
  </si>
  <si>
    <t>Phenoxyethanol p5</t>
  </si>
  <si>
    <t>Sulfur</t>
  </si>
  <si>
    <t>Petrolatum (Vaselin)</t>
  </si>
  <si>
    <t>Zinc Oxide</t>
  </si>
  <si>
    <t>Palmitic Acid 55%; Stearic Acid 45%</t>
  </si>
  <si>
    <t>Phenoxyethanol</t>
  </si>
  <si>
    <t>SẢN PHẨM BÔI DA NẤM NGỨA CLIMVATE DERMA</t>
  </si>
  <si>
    <t>Ceteareth-25</t>
  </si>
  <si>
    <t>Myritol 318 RC</t>
  </si>
  <si>
    <t>Caprylic/Capric Triglyceride</t>
  </si>
  <si>
    <t>Emulgade A6</t>
  </si>
  <si>
    <t>Ceteareth-6 75%; Stearyl Alcohol 25%</t>
  </si>
  <si>
    <t>Salicylic Acid</t>
  </si>
  <si>
    <t>2-Hydroxybenzoic acid</t>
  </si>
  <si>
    <t>Climbazole</t>
  </si>
  <si>
    <t>Hương Fraise Instense</t>
  </si>
  <si>
    <t>Eumulgin B25</t>
  </si>
  <si>
    <t>Mã số: 
260001110/PCBA-HCM/ĐMVTPC</t>
  </si>
  <si>
    <t>Ngày BH: 03/07/2026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</si>
</sst>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 x14ac:knownFonts="1">
    <font>
      <sz val="10"/>
      <color rgb="FF000000"/>
      <name val="Arial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2"/>
      <name val="Times New Roman"/>
      <family val="1"/>
    </font>
    <font>
      <b/>
      <sz val="14"/>
      <color rgb="FF000000"/>
      <name val="Times New Roman"/>
      <family val="1"/>
    </font>
    <font>
      <sz val="12"/>
      <color rgb="FFFF0000"/>
      <name val="Times New Roman"/>
      <family val="1"/>
    </font>
    <font>
      <sz val="12"/>
      <color rgb="FF0000FF"/>
      <name val="Times New Roman"/>
      <family val="1"/>
    </font>
    <font>
      <b/>
      <i/>
      <sz val="12"/>
      <color rgb="FF000000"/>
      <name val="Times New Roman"/>
      <family val="1"/>
    </font>
    <font>
      <sz val="10"/>
      <color rgb="FF000000"/>
      <name val="Arial"/>
      <scheme val="minor"/>
    </font>
    <font>
      <sz val="11"/>
      <color theme="1"/>
      <name val="Arial"/>
      <scheme val="minor"/>
    </font>
    <font>
      <sz val="12"/>
      <color rgb="FF1F1F1F"/>
      <name val="Times New Roman"/>
      <family val="1"/>
    </font>
    <font>
      <sz val="10"/>
      <color rgb="FF000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theme="0"/>
        <bgColor theme="0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2" fillId="0" borderId="0"/>
    <xf numFmtId="0" fontId="14" fillId="0" borderId="0"/>
    <xf numFmtId="0" fontId="11" fillId="0" borderId="0"/>
  </cellStyleXfs>
  <cellXfs count="41">
    <xf numFmtId="0" fontId="0" fillId="0" borderId="0" xfId="0"/>
    <xf numFmtId="0" fontId="2" fillId="0" borderId="1" xfId="0" applyFont="1" applyBorder="1"/>
    <xf numFmtId="0" fontId="4" fillId="0" borderId="0" xfId="0" applyFont="1"/>
    <xf numFmtId="164" fontId="1" fillId="2" borderId="1" xfId="0" applyNumberFormat="1" applyFont="1" applyFill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10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8" fillId="0" borderId="4" xfId="0" applyFont="1" applyBorder="1" applyAlignment="1">
      <alignment wrapText="1"/>
    </xf>
    <xf numFmtId="0" fontId="9" fillId="0" borderId="0" xfId="0" applyFont="1" applyAlignment="1">
      <alignment vertical="center"/>
    </xf>
    <xf numFmtId="0" fontId="0" fillId="0" borderId="0" xfId="0" applyAlignment="1">
      <alignment wrapText="1"/>
    </xf>
    <xf numFmtId="0" fontId="5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5" fillId="4" borderId="1" xfId="0" applyFont="1" applyFill="1" applyBorder="1" applyAlignment="1">
      <alignment horizontal="center" wrapText="1"/>
    </xf>
    <xf numFmtId="10" fontId="5" fillId="4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wrapText="1"/>
    </xf>
    <xf numFmtId="0" fontId="2" fillId="0" borderId="1" xfId="1" applyFont="1" applyBorder="1" applyAlignment="1">
      <alignment wrapText="1"/>
    </xf>
    <xf numFmtId="0" fontId="13" fillId="0" borderId="1" xfId="1" applyFont="1" applyBorder="1"/>
    <xf numFmtId="0" fontId="2" fillId="0" borderId="1" xfId="1" applyFont="1" applyBorder="1"/>
    <xf numFmtId="0" fontId="2" fillId="3" borderId="1" xfId="2" applyFont="1" applyFill="1" applyBorder="1" applyAlignment="1">
      <alignment horizontal="left" vertical="center" wrapText="1"/>
    </xf>
    <xf numFmtId="10" fontId="2" fillId="0" borderId="1" xfId="1" applyNumberFormat="1" applyFont="1" applyBorder="1" applyAlignment="1">
      <alignment horizontal="center" wrapText="1"/>
    </xf>
    <xf numFmtId="10" fontId="2" fillId="0" borderId="1" xfId="0" applyNumberFormat="1" applyFont="1" applyBorder="1" applyAlignment="1">
      <alignment horizontal="center" wrapText="1"/>
    </xf>
    <xf numFmtId="3" fontId="3" fillId="0" borderId="1" xfId="1" applyNumberFormat="1" applyFont="1" applyBorder="1"/>
    <xf numFmtId="0" fontId="3" fillId="0" borderId="1" xfId="0" applyFont="1" applyBorder="1"/>
    <xf numFmtId="0" fontId="2" fillId="0" borderId="1" xfId="0" applyFont="1" applyBorder="1" applyAlignment="1">
      <alignment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</cellXfs>
  <cellStyles count="4">
    <cellStyle name="Normal" xfId="0" builtinId="0"/>
    <cellStyle name="Normal 2" xfId="2" xr:uid="{221A8FFF-AEDF-490F-92EB-827E711EABA9}"/>
    <cellStyle name="Normal 2 2" xfId="3" xr:uid="{68BD500D-77AF-49CC-A7D6-E949F50120F5}"/>
    <cellStyle name="Normal 3" xfId="1" xr:uid="{BEEFE626-546D-4CB5-B36E-0002996F870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292100</xdr:colOff>
      <xdr:row>1</xdr:row>
      <xdr:rowOff>15877</xdr:rowOff>
    </xdr:from>
    <xdr:to>
      <xdr:col>1</xdr:col>
      <xdr:colOff>1026583</xdr:colOff>
      <xdr:row>5</xdr:row>
      <xdr:rowOff>15875</xdr:rowOff>
    </xdr:to>
    <xdr:pic>
      <xdr:nvPicPr>
        <xdr:cNvPr id="2" name="Picture 1" descr="1">
          <a:extLst>
            <a:ext uri="{FF2B5EF4-FFF2-40B4-BE49-F238E27FC236}">
              <a16:creationId xmlns:a16="http://schemas.microsoft.com/office/drawing/2014/main" id="{F6633F8F-E7FD-41E5-AC4A-2AAD500E77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100" y="179919"/>
          <a:ext cx="1501775" cy="7831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8762D-BE1B-4AE5-AAC7-59F9D05F41B8}">
  <dimension ref="A2:E38"/>
  <sheetViews>
    <sheetView tabSelected="1" zoomScale="90" zoomScaleNormal="90" workbookViewId="0">
      <selection activeCell="H7" sqref="H7"/>
    </sheetView>
  </sheetViews>
  <sheetFormatPr defaultRowHeight="12.75" x14ac:dyDescent="0.35"/>
  <cols>
    <col min="1" max="1" width="10.73046875" customWidth="1"/>
    <col min="2" max="2" width="23.46484375" customWidth="1"/>
    <col min="3" max="3" width="29.06640625" customWidth="1"/>
    <col min="4" max="4" width="34.265625" style="12" customWidth="1"/>
  </cols>
  <sheetData>
    <row r="2" spans="1:4" ht="15.4" x14ac:dyDescent="0.35">
      <c r="A2" s="35" t="s">
        <v>6</v>
      </c>
      <c r="B2" s="35"/>
      <c r="C2" s="7" t="s">
        <v>7</v>
      </c>
      <c r="D2" s="8" t="s">
        <v>8</v>
      </c>
    </row>
    <row r="3" spans="1:4" ht="30.75" x14ac:dyDescent="0.35">
      <c r="A3" s="35"/>
      <c r="B3" s="35"/>
      <c r="C3" s="36" t="s">
        <v>33</v>
      </c>
      <c r="D3" s="9" t="s">
        <v>44</v>
      </c>
    </row>
    <row r="4" spans="1:4" ht="15.4" x14ac:dyDescent="0.35">
      <c r="A4" s="35"/>
      <c r="B4" s="35"/>
      <c r="C4" s="36"/>
      <c r="D4" s="9" t="s">
        <v>9</v>
      </c>
    </row>
    <row r="5" spans="1:4" ht="15.4" x14ac:dyDescent="0.35">
      <c r="A5" s="35"/>
      <c r="B5" s="35"/>
      <c r="C5" s="36"/>
      <c r="D5" s="9" t="s">
        <v>45</v>
      </c>
    </row>
    <row r="6" spans="1:4" ht="34.5" customHeight="1" x14ac:dyDescent="0.45">
      <c r="A6" s="35"/>
      <c r="B6" s="35"/>
      <c r="C6" s="36"/>
      <c r="D6" s="10"/>
    </row>
    <row r="7" spans="1:4" ht="15.4" x14ac:dyDescent="0.35">
      <c r="A7" s="11"/>
    </row>
    <row r="8" spans="1:4" ht="15" x14ac:dyDescent="0.35">
      <c r="A8" s="37" t="s">
        <v>10</v>
      </c>
      <c r="B8" s="38"/>
      <c r="C8" s="13" t="s">
        <v>11</v>
      </c>
      <c r="D8" s="13" t="s">
        <v>12</v>
      </c>
    </row>
    <row r="9" spans="1:4" ht="15.4" x14ac:dyDescent="0.35">
      <c r="A9" s="39"/>
      <c r="B9" s="40"/>
      <c r="C9" s="14"/>
      <c r="D9" s="14"/>
    </row>
    <row r="10" spans="1:4" ht="15" x14ac:dyDescent="0.35">
      <c r="A10" s="39"/>
      <c r="B10" s="40"/>
      <c r="C10" s="15"/>
      <c r="D10" s="15"/>
    </row>
    <row r="11" spans="1:4" ht="15" x14ac:dyDescent="0.35">
      <c r="A11" s="39"/>
      <c r="B11" s="40"/>
      <c r="C11" s="15"/>
      <c r="D11" s="15"/>
    </row>
    <row r="12" spans="1:4" ht="15" x14ac:dyDescent="0.35">
      <c r="A12" s="33" t="s">
        <v>13</v>
      </c>
      <c r="B12" s="34"/>
      <c r="C12" s="16" t="s">
        <v>14</v>
      </c>
      <c r="D12" s="16" t="s">
        <v>15</v>
      </c>
    </row>
    <row r="13" spans="1:4" ht="15" x14ac:dyDescent="0.35">
      <c r="A13" s="17"/>
      <c r="B13" s="17"/>
      <c r="C13" s="17"/>
      <c r="D13" s="17"/>
    </row>
    <row r="14" spans="1:4" ht="15.4" x14ac:dyDescent="0.35">
      <c r="A14" s="18" t="s">
        <v>16</v>
      </c>
      <c r="B14" s="19" t="s">
        <v>17</v>
      </c>
      <c r="C14" s="19"/>
      <c r="D14" s="17"/>
    </row>
    <row r="15" spans="1:4" ht="15.4" x14ac:dyDescent="0.35">
      <c r="A15" s="17"/>
      <c r="B15" s="20" t="s">
        <v>18</v>
      </c>
      <c r="C15" s="19"/>
      <c r="D15" s="17"/>
    </row>
    <row r="16" spans="1:4" ht="15.4" x14ac:dyDescent="0.35">
      <c r="A16" s="17"/>
      <c r="B16" s="20" t="s">
        <v>19</v>
      </c>
      <c r="C16" s="19"/>
      <c r="D16" s="17"/>
    </row>
    <row r="18" spans="1:5" ht="15.4" x14ac:dyDescent="0.45">
      <c r="A18" s="3" t="s">
        <v>0</v>
      </c>
      <c r="B18" s="3" t="s">
        <v>1</v>
      </c>
      <c r="C18" s="5" t="s">
        <v>20</v>
      </c>
      <c r="D18" s="21" t="s">
        <v>4</v>
      </c>
      <c r="E18" s="2"/>
    </row>
    <row r="19" spans="1:5" ht="15.4" x14ac:dyDescent="0.45">
      <c r="A19" s="4">
        <v>1</v>
      </c>
      <c r="B19" s="24" t="s">
        <v>21</v>
      </c>
      <c r="C19" s="28">
        <v>0.44700000000000001</v>
      </c>
      <c r="D19" s="27" t="s">
        <v>5</v>
      </c>
      <c r="E19" s="2"/>
    </row>
    <row r="20" spans="1:5" ht="15.4" x14ac:dyDescent="0.45">
      <c r="A20" s="4">
        <v>2</v>
      </c>
      <c r="B20" s="26" t="s">
        <v>22</v>
      </c>
      <c r="C20" s="28">
        <v>0.2</v>
      </c>
      <c r="D20" s="26" t="s">
        <v>22</v>
      </c>
      <c r="E20" s="2"/>
    </row>
    <row r="21" spans="1:5" ht="15.4" x14ac:dyDescent="0.45">
      <c r="A21" s="4">
        <v>3</v>
      </c>
      <c r="B21" s="26" t="s">
        <v>24</v>
      </c>
      <c r="C21" s="28">
        <v>0.08</v>
      </c>
      <c r="D21" s="26" t="s">
        <v>29</v>
      </c>
      <c r="E21" s="2"/>
    </row>
    <row r="22" spans="1:5" ht="15.4" x14ac:dyDescent="0.45">
      <c r="A22" s="4">
        <v>4</v>
      </c>
      <c r="B22" s="1" t="s">
        <v>26</v>
      </c>
      <c r="C22" s="29">
        <v>0.12</v>
      </c>
      <c r="D22" s="26" t="s">
        <v>31</v>
      </c>
      <c r="E22" s="2"/>
    </row>
    <row r="23" spans="1:5" ht="15.4" x14ac:dyDescent="0.45">
      <c r="A23" s="4">
        <v>5</v>
      </c>
      <c r="B23" s="2" t="s">
        <v>43</v>
      </c>
      <c r="C23" s="29">
        <v>0.05</v>
      </c>
      <c r="D23" s="1" t="s">
        <v>34</v>
      </c>
      <c r="E23" s="2"/>
    </row>
    <row r="24" spans="1:5" ht="15.4" x14ac:dyDescent="0.45">
      <c r="A24" s="4">
        <v>6</v>
      </c>
      <c r="B24" s="25" t="s">
        <v>23</v>
      </c>
      <c r="C24" s="29">
        <v>0.05</v>
      </c>
      <c r="D24" s="26" t="s">
        <v>28</v>
      </c>
      <c r="E24" s="2"/>
    </row>
    <row r="25" spans="1:5" ht="15.4" x14ac:dyDescent="0.45">
      <c r="A25" s="4">
        <v>7</v>
      </c>
      <c r="B25" s="26" t="s">
        <v>25</v>
      </c>
      <c r="C25" s="28">
        <v>0.05</v>
      </c>
      <c r="D25" s="30" t="s">
        <v>30</v>
      </c>
      <c r="E25" s="2"/>
    </row>
    <row r="26" spans="1:5" ht="15.4" x14ac:dyDescent="0.45">
      <c r="A26" s="4">
        <v>8</v>
      </c>
      <c r="B26" s="1" t="s">
        <v>35</v>
      </c>
      <c r="C26" s="29">
        <v>0.03</v>
      </c>
      <c r="D26" s="31" t="s">
        <v>36</v>
      </c>
      <c r="E26" s="2"/>
    </row>
    <row r="27" spans="1:5" ht="15.4" x14ac:dyDescent="0.45">
      <c r="A27" s="4">
        <v>9</v>
      </c>
      <c r="B27" s="32" t="s">
        <v>37</v>
      </c>
      <c r="C27" s="29">
        <v>0.03</v>
      </c>
      <c r="D27" s="31" t="s">
        <v>38</v>
      </c>
      <c r="E27" s="2"/>
    </row>
    <row r="28" spans="1:5" ht="15.4" x14ac:dyDescent="0.45">
      <c r="A28" s="4">
        <v>10</v>
      </c>
      <c r="B28" s="1" t="s">
        <v>39</v>
      </c>
      <c r="C28" s="29">
        <v>0.02</v>
      </c>
      <c r="D28" s="31" t="s">
        <v>40</v>
      </c>
      <c r="E28" s="2"/>
    </row>
    <row r="29" spans="1:5" ht="15.4" x14ac:dyDescent="0.45">
      <c r="A29" s="4">
        <v>11</v>
      </c>
      <c r="B29" s="1" t="s">
        <v>41</v>
      </c>
      <c r="C29" s="29">
        <v>0.01</v>
      </c>
      <c r="D29" s="31" t="s">
        <v>41</v>
      </c>
      <c r="E29" s="2"/>
    </row>
    <row r="30" spans="1:5" ht="15.4" x14ac:dyDescent="0.45">
      <c r="A30" s="4">
        <v>12</v>
      </c>
      <c r="B30" s="26" t="s">
        <v>27</v>
      </c>
      <c r="C30" s="28">
        <v>8.0000000000000002E-3</v>
      </c>
      <c r="D30" s="31" t="s">
        <v>32</v>
      </c>
      <c r="E30" s="2"/>
    </row>
    <row r="31" spans="1:5" ht="15.4" x14ac:dyDescent="0.45">
      <c r="A31" s="4">
        <v>13</v>
      </c>
      <c r="B31" s="1" t="s">
        <v>42</v>
      </c>
      <c r="C31" s="29">
        <v>5.0000000000000001E-3</v>
      </c>
      <c r="D31" s="1" t="s">
        <v>3</v>
      </c>
      <c r="E31" s="2"/>
    </row>
    <row r="32" spans="1:5" ht="15.4" x14ac:dyDescent="0.45">
      <c r="A32" s="6"/>
      <c r="B32" s="6" t="s">
        <v>2</v>
      </c>
      <c r="C32" s="22">
        <f>SUM(C19:C31)</f>
        <v>1.1000000000000001</v>
      </c>
      <c r="D32" s="23"/>
      <c r="E32" s="2"/>
    </row>
    <row r="33" spans="5:5" ht="15.4" x14ac:dyDescent="0.45">
      <c r="E33" s="2"/>
    </row>
    <row r="34" spans="5:5" ht="15.4" x14ac:dyDescent="0.45">
      <c r="E34" s="2"/>
    </row>
    <row r="35" spans="5:5" ht="15.4" x14ac:dyDescent="0.45">
      <c r="E35" s="2"/>
    </row>
    <row r="36" spans="5:5" ht="15.4" x14ac:dyDescent="0.45">
      <c r="E36" s="2"/>
    </row>
    <row r="37" spans="5:5" ht="15.4" x14ac:dyDescent="0.45">
      <c r="E37" s="2"/>
    </row>
    <row r="38" spans="5:5" ht="15.4" x14ac:dyDescent="0.45">
      <c r="E38" s="2"/>
    </row>
  </sheetData>
  <mergeCells count="7">
    <mergeCell ref="A12:B12"/>
    <mergeCell ref="A2:B6"/>
    <mergeCell ref="C3:C6"/>
    <mergeCell ref="A8:B8"/>
    <mergeCell ref="A9:B9"/>
    <mergeCell ref="A10:B10"/>
    <mergeCell ref="A11:B11"/>
  </mergeCells>
  <dataValidations count="1">
    <dataValidation type="list" allowBlank="1" showDropDown="1" showErrorMessage="1" sqref="B32 B19:B22 B24:B27" xr:uid="{ED0B1B7E-5AE3-4BEF-8598-3BFFA404FE82}">
      <formula1>#REF!</formula1>
    </dataValidation>
  </dataValidations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blow hays</cp:lastModifiedBy>
  <dcterms:modified xsi:type="dcterms:W3CDTF">2026-07-03T01:46:29Z</dcterms:modified>
</cp:coreProperties>
</file>