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10922" sheetId="23" r:id="rId1"/>
    <sheet name="10923" sheetId="27" r:id="rId2"/>
    <sheet name="10924" sheetId="22" r:id="rId3"/>
    <sheet name="10926" sheetId="17" r:id="rId4"/>
    <sheet name="10928" sheetId="19" r:id="rId5"/>
    <sheet name="汇总" sheetId="28" r:id="rId6"/>
  </sheets>
  <definedNames>
    <definedName name="_xlnm._FilterDatabase" localSheetId="3" hidden="1">'10926'!#REF!</definedName>
  </definedNames>
  <calcPr calcId="144525"/>
</workbook>
</file>

<file path=xl/sharedStrings.xml><?xml version="1.0" encoding="utf-8"?>
<sst xmlns="http://schemas.openxmlformats.org/spreadsheetml/2006/main" count="173" uniqueCount="138">
  <si>
    <t>线名</t>
  </si>
  <si>
    <t>检测区间</t>
  </si>
  <si>
    <t>里程</t>
  </si>
  <si>
    <t>高速</t>
  </si>
  <si>
    <t>盐通高速</t>
  </si>
  <si>
    <t>盐城-南通西</t>
  </si>
  <si>
    <t>徐盐客专</t>
  </si>
  <si>
    <t>徐州东徐兰场- 盐城徐盐场</t>
  </si>
  <si>
    <t>连镇客专</t>
  </si>
  <si>
    <t>丹徒-董集</t>
  </si>
  <si>
    <t>沪苏通</t>
  </si>
  <si>
    <t>黄渡-赵甸</t>
  </si>
  <si>
    <t>青盐线</t>
  </si>
  <si>
    <t>赣榆北-圩洋线路所</t>
  </si>
  <si>
    <t>宁启线</t>
  </si>
  <si>
    <t>高里-南通</t>
  </si>
  <si>
    <t>赵甸联络线</t>
  </si>
  <si>
    <t>平东线路所-南通西</t>
  </si>
  <si>
    <t>镇江联络线</t>
  </si>
  <si>
    <t>横山线路所-镇江</t>
  </si>
  <si>
    <t>陈桥联络线</t>
  </si>
  <si>
    <t>国道村线路所-陈桥线路所</t>
  </si>
  <si>
    <t>金山线</t>
  </si>
  <si>
    <t>新桥－金山卫</t>
  </si>
  <si>
    <t>普速</t>
  </si>
  <si>
    <t>黄封联络线</t>
  </si>
  <si>
    <t>黄渡-封浜</t>
  </si>
  <si>
    <t>宁启二期</t>
  </si>
  <si>
    <t>南通-启东</t>
  </si>
  <si>
    <t>沪宁城际</t>
  </si>
  <si>
    <t>上海-南京</t>
  </si>
  <si>
    <t>仙宁线</t>
  </si>
  <si>
    <t>仙林－南京南</t>
  </si>
  <si>
    <t>沪蓉线</t>
  </si>
  <si>
    <t>南京南－局界</t>
  </si>
  <si>
    <t>京港高速</t>
  </si>
  <si>
    <t>黄梅东-芦庙</t>
  </si>
  <si>
    <t>肥西联络线</t>
  </si>
  <si>
    <t>集贤路线路所-肥西京港场</t>
  </si>
  <si>
    <t>双岭联络线</t>
  </si>
  <si>
    <t>双岭线路所-龙山线路所</t>
  </si>
  <si>
    <t>安庆联络线</t>
  </si>
  <si>
    <t>龙山线路所-安庆-安庆西</t>
  </si>
  <si>
    <t>宁安客专</t>
  </si>
  <si>
    <t>南京南－安庆</t>
  </si>
  <si>
    <t>永全线</t>
  </si>
  <si>
    <t>永宁镇-亭子山线路所</t>
  </si>
  <si>
    <t>宁杭高铁</t>
  </si>
  <si>
    <t>南京南－杭州东</t>
  </si>
  <si>
    <t>沪昆高速</t>
  </si>
  <si>
    <t>上海虹桥－江山</t>
  </si>
  <si>
    <t>杭深线</t>
  </si>
  <si>
    <t>杭州东－局界</t>
  </si>
  <si>
    <t>杭台高铁</t>
  </si>
  <si>
    <t>绍兴北杭台场-温岭杭台场</t>
  </si>
  <si>
    <t>镜湖联络线</t>
  </si>
  <si>
    <t>绍兴北杭深场-镜湖所</t>
  </si>
  <si>
    <t>温岭北联络线</t>
  </si>
  <si>
    <t>温岭北线路所-温岭杭深场</t>
  </si>
  <si>
    <t>虹封线</t>
  </si>
  <si>
    <t>虹北线路所-封浜</t>
  </si>
  <si>
    <t>安庆线</t>
  </si>
  <si>
    <t>安庆-安庆北</t>
  </si>
  <si>
    <t>线   名</t>
  </si>
  <si>
    <t>检测里程</t>
  </si>
  <si>
    <t>金温线</t>
  </si>
  <si>
    <t>金华南－温州南</t>
  </si>
  <si>
    <t>合杭高速</t>
  </si>
  <si>
    <t>肥东-湖州高速场</t>
  </si>
  <si>
    <t>虹桥联络线</t>
  </si>
  <si>
    <t>上海虹桥－安亭北</t>
  </si>
  <si>
    <t>衢九线</t>
  </si>
  <si>
    <t>衢州-德兴东</t>
  </si>
  <si>
    <t>沪昆线</t>
  </si>
  <si>
    <t>上海西－新塘边</t>
  </si>
  <si>
    <t>皖赣线（双）</t>
  </si>
  <si>
    <t>火龙岗-宣城</t>
  </si>
  <si>
    <t>宣杭线</t>
  </si>
  <si>
    <t>宣城－沈家塘</t>
  </si>
  <si>
    <t>萧甬线</t>
  </si>
  <si>
    <r>
      <rPr>
        <sz val="12"/>
        <rFont val="宋体"/>
        <charset val="134"/>
        <scheme val="minor"/>
      </rPr>
      <t>杭州南-宁波北</t>
    </r>
    <r>
      <rPr>
        <sz val="12"/>
        <rFont val="宋体"/>
        <charset val="134"/>
      </rPr>
      <t>Ⅰ场</t>
    </r>
  </si>
  <si>
    <t>宁芜线</t>
  </si>
  <si>
    <t>芜湖普速场-火龙岗</t>
  </si>
  <si>
    <t>笕杭线</t>
  </si>
  <si>
    <r>
      <rPr>
        <sz val="12"/>
        <rFont val="宋体"/>
        <charset val="134"/>
        <scheme val="minor"/>
      </rPr>
      <t>笕桥</t>
    </r>
    <r>
      <rPr>
        <sz val="12"/>
        <rFont val="宋体"/>
        <charset val="134"/>
      </rPr>
      <t>－杭州</t>
    </r>
  </si>
  <si>
    <t>沪昆绕行线</t>
  </si>
  <si>
    <t>萧山西－杭州</t>
  </si>
  <si>
    <t>芜铜线</t>
  </si>
  <si>
    <t>火龙岗－狮子山</t>
  </si>
  <si>
    <t>南何线</t>
  </si>
  <si>
    <r>
      <rPr>
        <sz val="12"/>
        <rFont val="宋体"/>
        <charset val="134"/>
        <scheme val="minor"/>
      </rPr>
      <t>金港巷</t>
    </r>
    <r>
      <rPr>
        <sz val="12"/>
        <rFont val="宋体"/>
        <charset val="134"/>
      </rPr>
      <t>－何家湾</t>
    </r>
  </si>
  <si>
    <t>南何立交线</t>
  </si>
  <si>
    <r>
      <rPr>
        <sz val="12"/>
        <rFont val="宋体"/>
        <charset val="134"/>
        <scheme val="minor"/>
      </rPr>
      <t>南翔五场</t>
    </r>
    <r>
      <rPr>
        <sz val="12"/>
        <rFont val="宋体"/>
        <charset val="134"/>
      </rPr>
      <t>－金港巷</t>
    </r>
  </si>
  <si>
    <t>铜九线</t>
  </si>
  <si>
    <t>狮子山－香隅</t>
  </si>
  <si>
    <t>庐铜线</t>
  </si>
  <si>
    <t>柯坦-钟鸣</t>
  </si>
  <si>
    <t>钟鸣联络线</t>
  </si>
  <si>
    <t>钟鸣-钟鸣线路所</t>
  </si>
  <si>
    <t>金华南联络线</t>
  </si>
  <si>
    <t>东孝线路所-金华南</t>
  </si>
  <si>
    <t>京沪线</t>
  </si>
  <si>
    <t>上海－利国</t>
  </si>
  <si>
    <t>陇海线</t>
  </si>
  <si>
    <t>连云－虞城县</t>
  </si>
  <si>
    <t>夹北线</t>
  </si>
  <si>
    <t>夹河寨－徐州北</t>
  </si>
  <si>
    <t>符夹线</t>
  </si>
  <si>
    <t>符离集-夹河寨</t>
  </si>
  <si>
    <t>青阜线</t>
  </si>
  <si>
    <t>徐楼-阜阳</t>
  </si>
  <si>
    <t>青符联络线</t>
  </si>
  <si>
    <t>徐楼-濉溪</t>
  </si>
  <si>
    <t>宿淮线</t>
  </si>
  <si>
    <t>符离集-袁北</t>
  </si>
  <si>
    <t>京沪三线</t>
  </si>
  <si>
    <t>南京东-南京</t>
  </si>
  <si>
    <t>南京东-芜湖普速场</t>
  </si>
  <si>
    <t>淮南线</t>
  </si>
  <si>
    <r>
      <rPr>
        <sz val="12"/>
        <rFont val="宋体"/>
        <charset val="134"/>
        <scheme val="minor"/>
      </rPr>
      <t>淮南</t>
    </r>
    <r>
      <rPr>
        <sz val="12"/>
        <rFont val="宋体"/>
        <charset val="134"/>
      </rPr>
      <t>－芜湖东</t>
    </r>
  </si>
  <si>
    <t>京九线</t>
  </si>
  <si>
    <t>阜南－王楼</t>
  </si>
  <si>
    <t>阜淮线</t>
  </si>
  <si>
    <r>
      <rPr>
        <sz val="12"/>
        <rFont val="宋体"/>
        <charset val="134"/>
        <scheme val="minor"/>
      </rPr>
      <t>阜阳</t>
    </r>
    <r>
      <rPr>
        <sz val="12"/>
        <rFont val="宋体"/>
        <charset val="134"/>
      </rPr>
      <t>－淮南</t>
    </r>
  </si>
  <si>
    <t>阜北一场-涡阳</t>
  </si>
  <si>
    <t>阜阳下行联络</t>
  </si>
  <si>
    <t>阜北四场-阜阳</t>
  </si>
  <si>
    <t>水蚌线</t>
  </si>
  <si>
    <t>水家湖－刘府</t>
  </si>
  <si>
    <t>水蚌外绕线</t>
  </si>
  <si>
    <t>刘府-蚌埠东</t>
  </si>
  <si>
    <t>水淮联络线</t>
  </si>
  <si>
    <t>张家岗-水家湖</t>
  </si>
  <si>
    <t>阜六线</t>
  </si>
  <si>
    <t>袁寨-分路口</t>
  </si>
  <si>
    <t>双雷线</t>
  </si>
  <si>
    <t>双墩集-雷麻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</si>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</sst>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0" borderId="0"/>
    <xf numFmtId="0" fontId="7" fillId="2" borderId="4" applyNumberFormat="0" applyAlignment="0" applyProtection="0">
      <alignment vertical="center"/>
    </xf>
    <xf numFmtId="0" fontId="3" fillId="0" borderId="0"/>
    <xf numFmtId="0" fontId="8" fillId="3" borderId="0" applyNumberFormat="0" applyBorder="0" applyAlignment="0" applyProtection="0">
      <alignment vertical="center"/>
    </xf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0" fillId="0" borderId="0">
      <alignment vertical="center"/>
    </xf>
    <xf numFmtId="0" fontId="3" fillId="0" borderId="0"/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/>
    <xf numFmtId="0" fontId="9" fillId="5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7" borderId="5" applyNumberFormat="0" applyFont="0" applyAlignment="0" applyProtection="0">
      <alignment vertical="center"/>
    </xf>
    <xf numFmtId="0" fontId="3" fillId="0" borderId="0"/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/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17" fillId="0" borderId="6" applyNumberFormat="0" applyFill="0" applyAlignment="0" applyProtection="0">
      <alignment vertical="center"/>
    </xf>
    <xf numFmtId="0" fontId="3" fillId="0" borderId="0"/>
    <xf numFmtId="0" fontId="18" fillId="0" borderId="6" applyNumberFormat="0" applyFill="0" applyAlignment="0" applyProtection="0">
      <alignment vertical="center"/>
    </xf>
    <xf numFmtId="0" fontId="3" fillId="0" borderId="0"/>
    <xf numFmtId="0" fontId="10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0"/>
    <xf numFmtId="0" fontId="10" fillId="1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0" borderId="0"/>
    <xf numFmtId="0" fontId="20" fillId="11" borderId="4" applyNumberFormat="0" applyAlignment="0" applyProtection="0">
      <alignment vertical="center"/>
    </xf>
    <xf numFmtId="0" fontId="3" fillId="0" borderId="0"/>
    <xf numFmtId="0" fontId="21" fillId="12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" fillId="0" borderId="0"/>
    <xf numFmtId="0" fontId="23" fillId="0" borderId="10" applyNumberFormat="0" applyFill="0" applyAlignment="0" applyProtection="0">
      <alignment vertical="center"/>
    </xf>
    <xf numFmtId="0" fontId="3" fillId="0" borderId="0"/>
    <xf numFmtId="0" fontId="24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5" fillId="16" borderId="0" applyNumberFormat="0" applyBorder="0" applyAlignment="0" applyProtection="0">
      <alignment vertical="center"/>
    </xf>
    <xf numFmtId="0" fontId="3" fillId="0" borderId="0"/>
    <xf numFmtId="0" fontId="8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/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0"/>
    <xf numFmtId="0" fontId="8" fillId="25" borderId="0" applyNumberFormat="0" applyBorder="0" applyAlignment="0" applyProtection="0">
      <alignment vertical="center"/>
    </xf>
    <xf numFmtId="0" fontId="3" fillId="0" borderId="0"/>
    <xf numFmtId="0" fontId="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0" borderId="0"/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0" borderId="0"/>
    <xf numFmtId="0" fontId="0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/>
    <xf numFmtId="0" fontId="0" fillId="0" borderId="0">
      <alignment vertical="center"/>
    </xf>
    <xf numFmtId="0" fontId="0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0" fillId="0" borderId="0">
      <alignment vertical="center"/>
    </xf>
    <xf numFmtId="0" fontId="0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0" fillId="0" borderId="0">
      <alignment vertical="center"/>
    </xf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0" fillId="0" borderId="0">
      <alignment vertical="center"/>
    </xf>
    <xf numFmtId="0" fontId="3" fillId="0" borderId="0"/>
    <xf numFmtId="0" fontId="0" fillId="0" borderId="0">
      <alignment vertical="center"/>
    </xf>
    <xf numFmtId="0" fontId="3" fillId="0" borderId="0"/>
    <xf numFmtId="0" fontId="0" fillId="0" borderId="0">
      <alignment vertical="center"/>
    </xf>
    <xf numFmtId="0" fontId="3" fillId="0" borderId="0"/>
    <xf numFmtId="0" fontId="0" fillId="0" borderId="0">
      <alignment vertical="center"/>
    </xf>
    <xf numFmtId="0" fontId="3" fillId="0" borderId="0"/>
    <xf numFmtId="0" fontId="0" fillId="0" borderId="0">
      <alignment vertical="center"/>
    </xf>
    <xf numFmtId="0" fontId="3" fillId="0" borderId="0"/>
    <xf numFmtId="0" fontId="0" fillId="0" borderId="0">
      <alignment vertical="center"/>
    </xf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2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2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2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2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2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118" applyFont="1" applyFill="1" applyBorder="1" applyAlignment="1">
      <alignment horizontal="center" vertical="center" wrapText="1"/>
    </xf>
    <xf numFmtId="49" fontId="3" fillId="0" borderId="1" xfId="118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0" borderId="1" xfId="118" applyNumberFormat="1" applyFont="1" applyFill="1" applyBorder="1" applyAlignment="1">
      <alignment horizontal="center" vertical="center" wrapText="1"/>
    </xf>
    <xf numFmtId="0" fontId="3" fillId="0" borderId="1" xfId="116" applyFont="1" applyFill="1" applyBorder="1" applyAlignment="1">
      <alignment horizontal="center" vertical="center" wrapText="1"/>
    </xf>
    <xf numFmtId="0" fontId="5" fillId="0" borderId="1" xfId="518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5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6" fillId="0" borderId="1" xfId="105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</cellXfs>
  <cellStyles count="520">
    <cellStyle name="常规" xfId="0" builtinId="0"/>
    <cellStyle name="货币[0]" xfId="1" builtinId="7"/>
    <cellStyle name="货币" xfId="2" builtinId="4"/>
    <cellStyle name="常规 2 2 4" xfId="3"/>
    <cellStyle name="输入" xfId="4" builtinId="20"/>
    <cellStyle name="常规 2 8 2 17" xfId="5"/>
    <cellStyle name="20% - 强调文字颜色 3" xfId="6" builtinId="38"/>
    <cellStyle name="常规 2 3 2 2 7" xfId="7"/>
    <cellStyle name="常规 3 14" xfId="8"/>
    <cellStyle name="常规 2 31" xfId="9"/>
    <cellStyle name="常规 2 26" xfId="10"/>
    <cellStyle name="千位分隔[0]" xfId="11" builtinId="6"/>
    <cellStyle name="常规 2 7 10" xfId="12"/>
    <cellStyle name="常规 13 2" xfId="13"/>
    <cellStyle name="常规 2 6 15" xfId="14"/>
    <cellStyle name="千位分隔" xfId="15" builtinId="3"/>
    <cellStyle name="40% - 强调文字颜色 3" xfId="16" builtinId="39"/>
    <cellStyle name="常规 2 2 3 2 10" xfId="17"/>
    <cellStyle name="差" xfId="18" builtinId="27"/>
    <cellStyle name="常规 2 3 14 2" xfId="19"/>
    <cellStyle name="60% - 强调文字颜色 3" xfId="20" builtinId="40"/>
    <cellStyle name="超链接" xfId="21" builtinId="8"/>
    <cellStyle name="百分比" xfId="22" builtinId="5"/>
    <cellStyle name="常规 2 7 3" xfId="23"/>
    <cellStyle name="常规 2 3 2 2 11" xfId="24"/>
    <cellStyle name="已访问的超链接" xfId="25" builtinId="9"/>
    <cellStyle name="常规 6" xfId="26"/>
    <cellStyle name="注释" xfId="27" builtinId="10"/>
    <cellStyle name="常规 2 5 2 2 8" xfId="28"/>
    <cellStyle name="标题 4" xfId="29" builtinId="19"/>
    <cellStyle name="60% - 强调文字颜色 2" xfId="30" builtinId="36"/>
    <cellStyle name="警告文本" xfId="31" builtinId="11"/>
    <cellStyle name="常规 5 2" xfId="32"/>
    <cellStyle name="标题" xfId="33" builtinId="15"/>
    <cellStyle name="常规 2 3 3 2 5" xfId="34"/>
    <cellStyle name="解释性文本" xfId="35" builtinId="53"/>
    <cellStyle name="常规 2 3 11" xfId="36"/>
    <cellStyle name="常规 2 9 2 11" xfId="37"/>
    <cellStyle name="标题 1" xfId="38" builtinId="16"/>
    <cellStyle name="常规 2 5 2 2 5" xfId="39"/>
    <cellStyle name="标题 2" xfId="40" builtinId="17"/>
    <cellStyle name="常规 2 5 2 2 6" xfId="41"/>
    <cellStyle name="60% - 强调文字颜色 1" xfId="42" builtinId="32"/>
    <cellStyle name="标题 3" xfId="43" builtinId="18"/>
    <cellStyle name="常规 2 5 2 2 7" xfId="44"/>
    <cellStyle name="60% - 强调文字颜色 4" xfId="45" builtinId="44"/>
    <cellStyle name="输出" xfId="46" builtinId="21"/>
    <cellStyle name="常规 2 5 3 2 17" xfId="47"/>
    <cellStyle name="计算" xfId="48" builtinId="22"/>
    <cellStyle name="常规 2 7 13" xfId="49"/>
    <cellStyle name="检查单元格" xfId="50" builtinId="23"/>
    <cellStyle name="20% - 强调文字颜色 6" xfId="51" builtinId="50"/>
    <cellStyle name="强调文字颜色 2" xfId="52" builtinId="33"/>
    <cellStyle name="好 2 8" xfId="53"/>
    <cellStyle name="常规 2 5 2 2 17" xfId="54"/>
    <cellStyle name="链接单元格" xfId="55" builtinId="24"/>
    <cellStyle name="常规 2 5 3 2 7" xfId="56"/>
    <cellStyle name="汇总" xfId="57" builtinId="25"/>
    <cellStyle name="好" xfId="58" builtinId="26"/>
    <cellStyle name="常规 2 3 26" xfId="59"/>
    <cellStyle name="常规 2 3 31" xfId="60"/>
    <cellStyle name="常规 2 2 3 2 19" xfId="61"/>
    <cellStyle name="适中" xfId="62" builtinId="28"/>
    <cellStyle name="常规 2 3 2 2 9" xfId="63"/>
    <cellStyle name="20% - 强调文字颜色 5" xfId="64" builtinId="46"/>
    <cellStyle name="常规 8 2" xfId="65"/>
    <cellStyle name="强调文字颜色 1" xfId="66" builtinId="29"/>
    <cellStyle name="常规 2 2 28" xfId="67"/>
    <cellStyle name="常规 2 2 33" xfId="68"/>
    <cellStyle name="常规 2 3 2 2 5" xfId="69"/>
    <cellStyle name="20% - 强调文字颜色 1" xfId="70" builtinId="30"/>
    <cellStyle name="40% - 强调文字颜色 1" xfId="71" builtinId="31"/>
    <cellStyle name="常规 2 6 8" xfId="72"/>
    <cellStyle name="常规 2 2 29" xfId="73"/>
    <cellStyle name="常规 2 2 34" xfId="74"/>
    <cellStyle name="常规 2 3 2 2 6" xfId="75"/>
    <cellStyle name="20% - 强调文字颜色 2" xfId="76" builtinId="34"/>
    <cellStyle name="40% - 强调文字颜色 2" xfId="77" builtinId="35"/>
    <cellStyle name="常规 2 6 9" xfId="78"/>
    <cellStyle name="强调文字颜色 3" xfId="79" builtinId="37"/>
    <cellStyle name="强调文字颜色 4" xfId="80" builtinId="41"/>
    <cellStyle name="常规 2 3 2 2 8" xfId="81"/>
    <cellStyle name="20% - 强调文字颜色 4" xfId="82" builtinId="42"/>
    <cellStyle name="常规 2 2 3 2 11" xfId="83"/>
    <cellStyle name="40% - 强调文字颜色 4" xfId="84" builtinId="43"/>
    <cellStyle name="强调文字颜色 5" xfId="85" builtinId="45"/>
    <cellStyle name="常规 2 2 3 2 12" xfId="86"/>
    <cellStyle name="常规 2 5 3 2" xfId="87"/>
    <cellStyle name="40% - 强调文字颜色 5" xfId="88" builtinId="47"/>
    <cellStyle name="60% - 强调文字颜色 5" xfId="89" builtinId="48"/>
    <cellStyle name="强调文字颜色 6" xfId="90" builtinId="49"/>
    <cellStyle name="常规 2 2 3 2 13" xfId="91"/>
    <cellStyle name="40% - 强调文字颜色 6" xfId="92" builtinId="51"/>
    <cellStyle name="60% - 强调文字颜色 6" xfId="93" builtinId="52"/>
    <cellStyle name="常规 2 3 3 2 10" xfId="94"/>
    <cellStyle name="常规 12" xfId="95"/>
    <cellStyle name="好 2 13" xfId="96"/>
    <cellStyle name="常规 16" xfId="97"/>
    <cellStyle name="常规 2 5 3 2 12" xfId="98"/>
    <cellStyle name="常规 10" xfId="99"/>
    <cellStyle name="常规 16 2" xfId="100"/>
    <cellStyle name="好 2 11" xfId="101"/>
    <cellStyle name="常规 2 10" xfId="102"/>
    <cellStyle name="常规 2 4 2 2 18" xfId="103"/>
    <cellStyle name="常规 10 2" xfId="104"/>
    <cellStyle name="常规 11" xfId="105"/>
    <cellStyle name="好 2 12" xfId="106"/>
    <cellStyle name="常规 13" xfId="107"/>
    <cellStyle name="好 2 14" xfId="108"/>
    <cellStyle name="常规 11 2" xfId="109"/>
    <cellStyle name="常规 12 2" xfId="110"/>
    <cellStyle name="常规 14" xfId="111"/>
    <cellStyle name="常规 2 5 3 2 10" xfId="112"/>
    <cellStyle name="常规 14 2" xfId="113"/>
    <cellStyle name="常规 2 3 28" xfId="114"/>
    <cellStyle name="常规 2 3 33" xfId="115"/>
    <cellStyle name="常规 15" xfId="116"/>
    <cellStyle name="常规 2 5 3 2 11" xfId="117"/>
    <cellStyle name="常规 2" xfId="118"/>
    <cellStyle name="常规 2 11" xfId="119"/>
    <cellStyle name="常规 2 4 2 2 19" xfId="120"/>
    <cellStyle name="常规 2 12" xfId="121"/>
    <cellStyle name="常规 2 13" xfId="122"/>
    <cellStyle name="常规 2 14" xfId="123"/>
    <cellStyle name="常规 2 15" xfId="124"/>
    <cellStyle name="常规 2 20" xfId="125"/>
    <cellStyle name="常规 2 16" xfId="126"/>
    <cellStyle name="常规 2 21" xfId="127"/>
    <cellStyle name="常规 2 17" xfId="128"/>
    <cellStyle name="常规 2 22" xfId="129"/>
    <cellStyle name="常规 2 18" xfId="130"/>
    <cellStyle name="常规 2 23" xfId="131"/>
    <cellStyle name="常规 2 19" xfId="132"/>
    <cellStyle name="常规 2 24" xfId="133"/>
    <cellStyle name="常规 2 19 2" xfId="134"/>
    <cellStyle name="常规 2 2" xfId="135"/>
    <cellStyle name="常规 2 5 14" xfId="136"/>
    <cellStyle name="常规 2 2 10" xfId="137"/>
    <cellStyle name="常规 2 2 11" xfId="138"/>
    <cellStyle name="常规 2 2 12" xfId="139"/>
    <cellStyle name="常规 2 2 13" xfId="140"/>
    <cellStyle name="常规 2 2 13 2" xfId="141"/>
    <cellStyle name="常规 2 2 14" xfId="142"/>
    <cellStyle name="常规 2 2 14 2" xfId="143"/>
    <cellStyle name="常规 2 2 15" xfId="144"/>
    <cellStyle name="常规 2 2 20" xfId="145"/>
    <cellStyle name="常规 2 2 15 2" xfId="146"/>
    <cellStyle name="常规 2 2 16" xfId="147"/>
    <cellStyle name="常规 2 2 21" xfId="148"/>
    <cellStyle name="常规 2 2 17" xfId="149"/>
    <cellStyle name="常规 2 2 22" xfId="150"/>
    <cellStyle name="常规 2 2 18" xfId="151"/>
    <cellStyle name="常规 2 2 23" xfId="152"/>
    <cellStyle name="常规 2 2 19" xfId="153"/>
    <cellStyle name="常规 2 2 24" xfId="154"/>
    <cellStyle name="常规 2 2 2" xfId="155"/>
    <cellStyle name="常规 2 5 14 2" xfId="156"/>
    <cellStyle name="常规 2 2 2 2" xfId="157"/>
    <cellStyle name="常规 2 2 2 2 10" xfId="158"/>
    <cellStyle name="常规 2 2 2 2 5" xfId="159"/>
    <cellStyle name="常规 2 4 25" xfId="160"/>
    <cellStyle name="常规 2 4 30" xfId="161"/>
    <cellStyle name="常规 2 4 7" xfId="162"/>
    <cellStyle name="常规 2 2 2 2 11" xfId="163"/>
    <cellStyle name="常规 2 2 2 2 6" xfId="164"/>
    <cellStyle name="常规 2 4 26" xfId="165"/>
    <cellStyle name="常规 2 4 31" xfId="166"/>
    <cellStyle name="常规 2 4 8" xfId="167"/>
    <cellStyle name="常规 2 2 2 2 12" xfId="168"/>
    <cellStyle name="常规 2 2 2 2 7" xfId="169"/>
    <cellStyle name="常规 2 4 27" xfId="170"/>
    <cellStyle name="常规 2 4 32" xfId="171"/>
    <cellStyle name="常规 2 4 9" xfId="172"/>
    <cellStyle name="常规 2 2 2 2 13" xfId="173"/>
    <cellStyle name="常规 2 2 2 2 8" xfId="174"/>
    <cellStyle name="常规 2 4 28" xfId="175"/>
    <cellStyle name="常规 2 4 33" xfId="176"/>
    <cellStyle name="常规 2 2 2 2 14" xfId="177"/>
    <cellStyle name="常规 2 2 2 2 9" xfId="178"/>
    <cellStyle name="常规 2 4 29" xfId="179"/>
    <cellStyle name="常规 2 4 34" xfId="180"/>
    <cellStyle name="常规 2 2 2 2 15" xfId="181"/>
    <cellStyle name="常规 2 2 2 2 16" xfId="182"/>
    <cellStyle name="常规 2 2 2 2 17" xfId="183"/>
    <cellStyle name="常规 2 2 2 2 18" xfId="184"/>
    <cellStyle name="常规 2 2 2 2 19" xfId="185"/>
    <cellStyle name="常规 2 2 2 2 2" xfId="186"/>
    <cellStyle name="常规 2 4 17" xfId="187"/>
    <cellStyle name="常规 2 4 22" xfId="188"/>
    <cellStyle name="常规 2 4 4" xfId="189"/>
    <cellStyle name="常规 2 2 2 2 3" xfId="190"/>
    <cellStyle name="常规 2 4 18" xfId="191"/>
    <cellStyle name="常规 2 4 23" xfId="192"/>
    <cellStyle name="常规 2 4 5" xfId="193"/>
    <cellStyle name="常规 2 2 2 2 4" xfId="194"/>
    <cellStyle name="常规 2 4 19" xfId="195"/>
    <cellStyle name="常规 2 4 24" xfId="196"/>
    <cellStyle name="常规 2 4 6" xfId="197"/>
    <cellStyle name="常规 2 2 25" xfId="198"/>
    <cellStyle name="常规 2 2 30" xfId="199"/>
    <cellStyle name="常规 2 3 2 2 2" xfId="200"/>
    <cellStyle name="常规 2 2 26" xfId="201"/>
    <cellStyle name="常规 2 2 31" xfId="202"/>
    <cellStyle name="常规 2 3 2 2 3" xfId="203"/>
    <cellStyle name="常规 2 2 27" xfId="204"/>
    <cellStyle name="常规 2 2 32" xfId="205"/>
    <cellStyle name="常规 2 3 2 2 4" xfId="206"/>
    <cellStyle name="常规 2 2 3" xfId="207"/>
    <cellStyle name="常规 2 2 3 2" xfId="208"/>
    <cellStyle name="常规 3 15" xfId="209"/>
    <cellStyle name="常规 2 2 3 2 14" xfId="210"/>
    <cellStyle name="常规 2 20 2" xfId="211"/>
    <cellStyle name="常规 2 2 3 2 15" xfId="212"/>
    <cellStyle name="常规 2 2 3 2 16" xfId="213"/>
    <cellStyle name="常规 2 2 3 2 17" xfId="214"/>
    <cellStyle name="常规 2 2 3 2 18" xfId="215"/>
    <cellStyle name="常规 2 2 3 2 2" xfId="216"/>
    <cellStyle name="常规 2 27" xfId="217"/>
    <cellStyle name="常规 2 32" xfId="218"/>
    <cellStyle name="常规 2 2 3 2 3" xfId="219"/>
    <cellStyle name="常规 2 28" xfId="220"/>
    <cellStyle name="常规 2 33" xfId="221"/>
    <cellStyle name="常规 2 2 3 2 4" xfId="222"/>
    <cellStyle name="常规 2 29" xfId="223"/>
    <cellStyle name="常规 2 34" xfId="224"/>
    <cellStyle name="常规 2 2 3 2 5" xfId="225"/>
    <cellStyle name="常规 2 35" xfId="226"/>
    <cellStyle name="常规 2 40" xfId="227"/>
    <cellStyle name="常规 2 2 3 2 6" xfId="228"/>
    <cellStyle name="常规 2 36" xfId="229"/>
    <cellStyle name="常规 2 37" xfId="230"/>
    <cellStyle name="常规 2 2 3 2 7" xfId="231"/>
    <cellStyle name="常规 2 5 10" xfId="232"/>
    <cellStyle name="常规 2 38" xfId="233"/>
    <cellStyle name="常规 2 2 3 2 8" xfId="234"/>
    <cellStyle name="常规 2 5 11" xfId="235"/>
    <cellStyle name="常规 2 39" xfId="236"/>
    <cellStyle name="常规 2 2 3 2 9" xfId="237"/>
    <cellStyle name="常规 2 5 12" xfId="238"/>
    <cellStyle name="常规 2 2 5" xfId="239"/>
    <cellStyle name="常规 2 2 6" xfId="240"/>
    <cellStyle name="常规 2 2 7" xfId="241"/>
    <cellStyle name="常规 2 2 8" xfId="242"/>
    <cellStyle name="常规 2 2 9" xfId="243"/>
    <cellStyle name="常规 2 21 2" xfId="244"/>
    <cellStyle name="常规 2 25" xfId="245"/>
    <cellStyle name="常规 2 30" xfId="246"/>
    <cellStyle name="常规 2 3" xfId="247"/>
    <cellStyle name="常规 2 5 15" xfId="248"/>
    <cellStyle name="常规 2 5 20" xfId="249"/>
    <cellStyle name="常规 2 9 2" xfId="250"/>
    <cellStyle name="常规 2 3 3 2 4" xfId="251"/>
    <cellStyle name="常规 2 3 10" xfId="252"/>
    <cellStyle name="常规 2 9 2 10" xfId="253"/>
    <cellStyle name="常规 2 3 3 2 6" xfId="254"/>
    <cellStyle name="常规 2 3 12" xfId="255"/>
    <cellStyle name="常规 2 4 13 2" xfId="256"/>
    <cellStyle name="常规 2 9 2 12" xfId="257"/>
    <cellStyle name="常规 2 3 3 2 7" xfId="258"/>
    <cellStyle name="常规 2 3 13" xfId="259"/>
    <cellStyle name="常规 2 9 2 13" xfId="260"/>
    <cellStyle name="常规 2 3 13 2" xfId="261"/>
    <cellStyle name="常规 2 8 2 12" xfId="262"/>
    <cellStyle name="常规 2 3 3 2 8" xfId="263"/>
    <cellStyle name="常规 2 3 14" xfId="264"/>
    <cellStyle name="常规 2 9 2 14" xfId="265"/>
    <cellStyle name="常规 2 3 3 2 9" xfId="266"/>
    <cellStyle name="常规 2 3 15" xfId="267"/>
    <cellStyle name="常规 2 3 20" xfId="268"/>
    <cellStyle name="常规 2 9 2 15" xfId="269"/>
    <cellStyle name="常规 2 3 15 2" xfId="270"/>
    <cellStyle name="常规 2 3 3 2 3" xfId="271"/>
    <cellStyle name="常规 2 8 2 9" xfId="272"/>
    <cellStyle name="常规 2 3 16" xfId="273"/>
    <cellStyle name="常规 2 3 21" xfId="274"/>
    <cellStyle name="常规 2 9 2 16" xfId="275"/>
    <cellStyle name="常规 2 3 17" xfId="276"/>
    <cellStyle name="常规 2 3 22" xfId="277"/>
    <cellStyle name="常规 2 9 2 17" xfId="278"/>
    <cellStyle name="常规 2 3 18" xfId="279"/>
    <cellStyle name="常规 2 3 23" xfId="280"/>
    <cellStyle name="常规 2 9 2 18" xfId="281"/>
    <cellStyle name="常规 2 3 19" xfId="282"/>
    <cellStyle name="常规 2 3 24" xfId="283"/>
    <cellStyle name="常规 2 9 2 19" xfId="284"/>
    <cellStyle name="常规 2 3 2" xfId="285"/>
    <cellStyle name="常规 2 5 15 2" xfId="286"/>
    <cellStyle name="常规 2 9 2 2" xfId="287"/>
    <cellStyle name="常规 2 3 2 2" xfId="288"/>
    <cellStyle name="常规 2 3 2 2 10" xfId="289"/>
    <cellStyle name="常规 2 3 2 2 12" xfId="290"/>
    <cellStyle name="常规 2 3 2 2 13" xfId="291"/>
    <cellStyle name="常规 2 3 2 2 14" xfId="292"/>
    <cellStyle name="常规 2 3 2 2 15" xfId="293"/>
    <cellStyle name="常规 2 3 2 2 16" xfId="294"/>
    <cellStyle name="常规 2 3 2 2 17" xfId="295"/>
    <cellStyle name="常规 2 3 2 2 18" xfId="296"/>
    <cellStyle name="常规 2 3 2 2 19" xfId="297"/>
    <cellStyle name="常规 2 3 25" xfId="298"/>
    <cellStyle name="常规 2 3 30" xfId="299"/>
    <cellStyle name="常规 2 3 27" xfId="300"/>
    <cellStyle name="常规 2 3 32" xfId="301"/>
    <cellStyle name="常规 2 3 29" xfId="302"/>
    <cellStyle name="常规 2 3 34" xfId="303"/>
    <cellStyle name="常规 2 5 2 2 10" xfId="304"/>
    <cellStyle name="常规 2 3 3" xfId="305"/>
    <cellStyle name="常规 2 9 2 3" xfId="306"/>
    <cellStyle name="常规 2 3 3 2" xfId="307"/>
    <cellStyle name="常规 2 3 3 2 11" xfId="308"/>
    <cellStyle name="常规 2 3 3 2 12" xfId="309"/>
    <cellStyle name="常规 2 3 3 2 13" xfId="310"/>
    <cellStyle name="常规 2 3 3 2 14" xfId="311"/>
    <cellStyle name="常规 2 3 3 2 15" xfId="312"/>
    <cellStyle name="常规 2 3 3 2 16" xfId="313"/>
    <cellStyle name="常规 2 3 3 2 17" xfId="314"/>
    <cellStyle name="常规 2 3 3 2 18" xfId="315"/>
    <cellStyle name="常规 2 3 3 2 19" xfId="316"/>
    <cellStyle name="常规 2 3 3 2 2" xfId="317"/>
    <cellStyle name="常规 2 8 2 8" xfId="318"/>
    <cellStyle name="常规 2 3 4" xfId="319"/>
    <cellStyle name="常规 2 9 2 4" xfId="320"/>
    <cellStyle name="常规 2 3 5" xfId="321"/>
    <cellStyle name="常规 2 9 2 5" xfId="322"/>
    <cellStyle name="常规 2 3 6" xfId="323"/>
    <cellStyle name="常规 2 9 2 6" xfId="324"/>
    <cellStyle name="常规 2 3 7" xfId="325"/>
    <cellStyle name="常规 2 9 2 7" xfId="326"/>
    <cellStyle name="常规 2 3 8" xfId="327"/>
    <cellStyle name="常规 2 9 2 8" xfId="328"/>
    <cellStyle name="常规 2 3 9" xfId="329"/>
    <cellStyle name="常规 2 9 2 9" xfId="330"/>
    <cellStyle name="常规 2 4" xfId="331"/>
    <cellStyle name="常规 2 5 16" xfId="332"/>
    <cellStyle name="常规 2 5 21" xfId="333"/>
    <cellStyle name="常规 2 4 10" xfId="334"/>
    <cellStyle name="常规 2 4 11" xfId="335"/>
    <cellStyle name="常规 2 4 12" xfId="336"/>
    <cellStyle name="常规 2 4 13" xfId="337"/>
    <cellStyle name="常规 2 4 14" xfId="338"/>
    <cellStyle name="常规 2 4 14 2" xfId="339"/>
    <cellStyle name="常规 2 4 15" xfId="340"/>
    <cellStyle name="常规 2 4 2" xfId="341"/>
    <cellStyle name="常规 2 4 20" xfId="342"/>
    <cellStyle name="常规 2 4 15 2" xfId="343"/>
    <cellStyle name="常规 2 4 2 2" xfId="344"/>
    <cellStyle name="常规 2 4 16" xfId="345"/>
    <cellStyle name="常规 2 4 21" xfId="346"/>
    <cellStyle name="常规 2 4 3" xfId="347"/>
    <cellStyle name="常规 2 4 2 2 10" xfId="348"/>
    <cellStyle name="常规 7" xfId="349"/>
    <cellStyle name="常规 2 4 2 2 11" xfId="350"/>
    <cellStyle name="常规 8" xfId="351"/>
    <cellStyle name="常规 2 4 2 2 12" xfId="352"/>
    <cellStyle name="常规 9" xfId="353"/>
    <cellStyle name="常规 2 4 2 2 13" xfId="354"/>
    <cellStyle name="常规 2 4 2 2 14" xfId="355"/>
    <cellStyle name="常规 2 4 2 2 15" xfId="356"/>
    <cellStyle name="常规 2 8 2" xfId="357"/>
    <cellStyle name="常规 2 4 2 2 16" xfId="358"/>
    <cellStyle name="常规 2 4 2 2 17" xfId="359"/>
    <cellStyle name="好 3" xfId="360"/>
    <cellStyle name="常规 2 4 2 2 2" xfId="361"/>
    <cellStyle name="常规 2 4 2 2 3" xfId="362"/>
    <cellStyle name="常规 2 4 2 2 4" xfId="363"/>
    <cellStyle name="常规 2 4 2 2 5" xfId="364"/>
    <cellStyle name="常规 2 4 2 2 6" xfId="365"/>
    <cellStyle name="常规 2 4 2 2 7" xfId="366"/>
    <cellStyle name="常规 2 5 2" xfId="367"/>
    <cellStyle name="常规 2 4 2 2 8" xfId="368"/>
    <cellStyle name="常规 2 5 3" xfId="369"/>
    <cellStyle name="常规 2 4 2 2 9" xfId="370"/>
    <cellStyle name="常规 2 5 4" xfId="371"/>
    <cellStyle name="常规 2 4 3 2" xfId="372"/>
    <cellStyle name="常规 2 4 3 2 10" xfId="373"/>
    <cellStyle name="常规 2 4 3 2 11" xfId="374"/>
    <cellStyle name="常规 3 2" xfId="375"/>
    <cellStyle name="常规 2 4 3 2 12" xfId="376"/>
    <cellStyle name="常规 3 3" xfId="377"/>
    <cellStyle name="常规 2 4 3 2 13" xfId="378"/>
    <cellStyle name="常规 3 4" xfId="379"/>
    <cellStyle name="常规 2 4 3 2 14" xfId="380"/>
    <cellStyle name="常规 3 5" xfId="381"/>
    <cellStyle name="常规 2 4 3 2 15" xfId="382"/>
    <cellStyle name="常规 3 6" xfId="383"/>
    <cellStyle name="常规 2 4 3 2 16" xfId="384"/>
    <cellStyle name="常规 3 7" xfId="385"/>
    <cellStyle name="常规 2 4 3 2 17" xfId="386"/>
    <cellStyle name="常规 3 8" xfId="387"/>
    <cellStyle name="常规 2 4 3 2 18" xfId="388"/>
    <cellStyle name="常规 3 9" xfId="389"/>
    <cellStyle name="常规 2 4 3 2 19" xfId="390"/>
    <cellStyle name="常规 2 4 3 2 2" xfId="391"/>
    <cellStyle name="常规 2 5 28" xfId="392"/>
    <cellStyle name="常规 2 5 33" xfId="393"/>
    <cellStyle name="常规 2 4 3 2 3" xfId="394"/>
    <cellStyle name="常规 2 5 29" xfId="395"/>
    <cellStyle name="常规 2 5 34" xfId="396"/>
    <cellStyle name="常规 2 4 3 2 4" xfId="397"/>
    <cellStyle name="常规 2 4 3 2 5" xfId="398"/>
    <cellStyle name="常规 2 4 3 2 6" xfId="399"/>
    <cellStyle name="常规 2 4 3 2 7" xfId="400"/>
    <cellStyle name="常规 2 4 3 2 8" xfId="401"/>
    <cellStyle name="常规 2 4 3 2 9" xfId="402"/>
    <cellStyle name="常规 2 5" xfId="403"/>
    <cellStyle name="常规 2 5 17" xfId="404"/>
    <cellStyle name="常规 2 5 22" xfId="405"/>
    <cellStyle name="常规 2 5 13" xfId="406"/>
    <cellStyle name="常规 2 5 13 2" xfId="407"/>
    <cellStyle name="常规 2 5 18" xfId="408"/>
    <cellStyle name="常规 2 5 23" xfId="409"/>
    <cellStyle name="常规 2 6" xfId="410"/>
    <cellStyle name="常规 2 5 19" xfId="411"/>
    <cellStyle name="常规 2 5 24" xfId="412"/>
    <cellStyle name="常规 2 7" xfId="413"/>
    <cellStyle name="常规 2 5 2 2" xfId="414"/>
    <cellStyle name="常规 2 5 2 2 11" xfId="415"/>
    <cellStyle name="好 2 2" xfId="416"/>
    <cellStyle name="好 2 3" xfId="417"/>
    <cellStyle name="常规 2 5 2 2 12" xfId="418"/>
    <cellStyle name="常规 2 5 3 2 2" xfId="419"/>
    <cellStyle name="好 2 4" xfId="420"/>
    <cellStyle name="常规 2 5 2 2 13" xfId="421"/>
    <cellStyle name="常规 2 5 3 2 3" xfId="422"/>
    <cellStyle name="好 2 5" xfId="423"/>
    <cellStyle name="常规 2 5 2 2 14" xfId="424"/>
    <cellStyle name="常规 2 5 3 2 4" xfId="425"/>
    <cellStyle name="好 2 6" xfId="426"/>
    <cellStyle name="常规 2 5 2 2 15" xfId="427"/>
    <cellStyle name="常规 2 5 3 2 5" xfId="428"/>
    <cellStyle name="好 2 7" xfId="429"/>
    <cellStyle name="常规 2 5 2 2 16" xfId="430"/>
    <cellStyle name="常规 2 5 3 2 6" xfId="431"/>
    <cellStyle name="好 2 9" xfId="432"/>
    <cellStyle name="常规 2 5 2 2 18" xfId="433"/>
    <cellStyle name="常规 2 5 3 2 8" xfId="434"/>
    <cellStyle name="常规 2 5 2 2 19" xfId="435"/>
    <cellStyle name="常规 2 5 3 2 9" xfId="436"/>
    <cellStyle name="常规 2 5 2 2 2" xfId="437"/>
    <cellStyle name="常规 2 5 2 2 3" xfId="438"/>
    <cellStyle name="常规 2 5 2 2 4" xfId="439"/>
    <cellStyle name="常规 2 5 2 2 9" xfId="440"/>
    <cellStyle name="常规 2 5 25" xfId="441"/>
    <cellStyle name="常规 2 5 30" xfId="442"/>
    <cellStyle name="常规 2 8" xfId="443"/>
    <cellStyle name="常规 2 5 26" xfId="444"/>
    <cellStyle name="常规 2 5 31" xfId="445"/>
    <cellStyle name="常规 2 9" xfId="446"/>
    <cellStyle name="常规 2 5 27" xfId="447"/>
    <cellStyle name="常规 2 5 32" xfId="448"/>
    <cellStyle name="常规 2 5 3 2 13" xfId="449"/>
    <cellStyle name="常规 2 5 3 2 14" xfId="450"/>
    <cellStyle name="常规 2 5 3 2 15" xfId="451"/>
    <cellStyle name="常规 2 5 3 2 16" xfId="452"/>
    <cellStyle name="常规 2 5 3 2 18" xfId="453"/>
    <cellStyle name="常规 2 5 3 2 19" xfId="454"/>
    <cellStyle name="常规 2 5 5" xfId="455"/>
    <cellStyle name="常规 2 5 6" xfId="456"/>
    <cellStyle name="常规 2 5 7" xfId="457"/>
    <cellStyle name="常规 2 5 8" xfId="458"/>
    <cellStyle name="常规 2 5 9" xfId="459"/>
    <cellStyle name="常规 2 6 10" xfId="460"/>
    <cellStyle name="常规 2 6 11" xfId="461"/>
    <cellStyle name="常规 2 6 12" xfId="462"/>
    <cellStyle name="常规 2 6 13" xfId="463"/>
    <cellStyle name="常规 2 6 14" xfId="464"/>
    <cellStyle name="常规 7 2" xfId="465"/>
    <cellStyle name="常规 2 6 16" xfId="466"/>
    <cellStyle name="常规 2 6 17" xfId="467"/>
    <cellStyle name="常规 2 6 18" xfId="468"/>
    <cellStyle name="常规 2 6 19" xfId="469"/>
    <cellStyle name="常规 2 6 2" xfId="470"/>
    <cellStyle name="常规 2 6 3" xfId="471"/>
    <cellStyle name="常规 2 6 4" xfId="472"/>
    <cellStyle name="常规 2 6 5" xfId="473"/>
    <cellStyle name="常规 2 6 6" xfId="474"/>
    <cellStyle name="常规 2 6 7" xfId="475"/>
    <cellStyle name="常规 2 7 11" xfId="476"/>
    <cellStyle name="常规 2 7 12" xfId="477"/>
    <cellStyle name="常规 2 7 14" xfId="478"/>
    <cellStyle name="常规 2 8 2 2" xfId="479"/>
    <cellStyle name="常规 2 7 15" xfId="480"/>
    <cellStyle name="常规 2 8 2 3" xfId="481"/>
    <cellStyle name="常规 2 7 16" xfId="482"/>
    <cellStyle name="常规 2 8 2 4" xfId="483"/>
    <cellStyle name="常规 2 7 17" xfId="484"/>
    <cellStyle name="常规 2 8 2 5" xfId="485"/>
    <cellStyle name="常规 2 7 18" xfId="486"/>
    <cellStyle name="常规 2 8 2 6" xfId="487"/>
    <cellStyle name="常规 2 7 19" xfId="488"/>
    <cellStyle name="常规 2 8 2 7" xfId="489"/>
    <cellStyle name="常规 2 7 2" xfId="490"/>
    <cellStyle name="常规 2 7 4" xfId="491"/>
    <cellStyle name="常规 2 7 5" xfId="492"/>
    <cellStyle name="常规 2 7 6" xfId="493"/>
    <cellStyle name="常规 2 7 7" xfId="494"/>
    <cellStyle name="常规 2 7 8" xfId="495"/>
    <cellStyle name="常规 2 7 9" xfId="496"/>
    <cellStyle name="常规 2 8 2 10" xfId="497"/>
    <cellStyle name="常规 2 8 2 11" xfId="498"/>
    <cellStyle name="常规 2 8 2 13" xfId="499"/>
    <cellStyle name="常规 2 8 2 14" xfId="500"/>
    <cellStyle name="常规 2 8 2 15" xfId="501"/>
    <cellStyle name="常规 2 8 2 16" xfId="502"/>
    <cellStyle name="常规 2 8 2 18" xfId="503"/>
    <cellStyle name="常规 2 8 2 19" xfId="504"/>
    <cellStyle name="常规 3" xfId="505"/>
    <cellStyle name="常规 3 10" xfId="506"/>
    <cellStyle name="常规 3 11" xfId="507"/>
    <cellStyle name="常规 3 12" xfId="508"/>
    <cellStyle name="常规 3 13" xfId="509"/>
    <cellStyle name="常规 3 16" xfId="510"/>
    <cellStyle name="常规 3 17" xfId="511"/>
    <cellStyle name="常规 3 18" xfId="512"/>
    <cellStyle name="常规 3 19" xfId="513"/>
    <cellStyle name="常规 4" xfId="514"/>
    <cellStyle name="常规 5" xfId="515"/>
    <cellStyle name="常规 6 2" xfId="516"/>
    <cellStyle name="常规 9 2" xfId="517"/>
    <cellStyle name="好 2" xfId="518"/>
    <cellStyle name="好 2 10" xfId="519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8"/>
  <sheetViews>
    <sheetView workbookViewId="0">
      <selection activeCell="E22" sqref="E22"/>
    </sheetView>
  </sheetViews>
  <sheetFormatPr defaultColWidth="9" defaultRowHeight="14.25" outlineLevelCol="6"/>
  <cols>
    <col min="1" max="2" width="9" style="3"/>
    <col min="3" max="3" width="15.25" style="3" customWidth="1"/>
    <col min="4" max="4" width="30" style="3" customWidth="1"/>
    <col min="5" max="5" width="19.625" style="3" customWidth="1"/>
    <col min="6" max="6" width="11.125" style="19" customWidth="1"/>
    <col min="7" max="7" width="11.375" style="19" customWidth="1"/>
    <col min="8" max="16384" width="9" style="3"/>
  </cols>
  <sheetData>
    <row r="4" ht="20" customHeight="1" spans="2:7">
      <c r="B4" s="5"/>
      <c r="C4" s="25">
        <v>10922</v>
      </c>
      <c r="D4" s="25"/>
      <c r="E4" s="25"/>
      <c r="F4" s="6"/>
      <c r="G4" s="6"/>
    </row>
    <row r="5" ht="20" customHeight="1" spans="2:7">
      <c r="B5" s="5"/>
      <c r="C5" s="17" t="s">
        <v>0</v>
      </c>
      <c r="D5" s="17" t="s">
        <v>1</v>
      </c>
      <c r="E5" s="17" t="s">
        <v>2</v>
      </c>
      <c r="F5" s="6"/>
      <c r="G5" s="6"/>
    </row>
    <row r="6" ht="20" customHeight="1" spans="2:7">
      <c r="B6" s="26" t="s">
        <v>3</v>
      </c>
      <c r="C6" s="17" t="s">
        <v>4</v>
      </c>
      <c r="D6" s="17" t="s">
        <v>5</v>
      </c>
      <c r="E6" s="17">
        <v>156</v>
      </c>
      <c r="F6" s="6"/>
      <c r="G6" s="6"/>
    </row>
    <row r="7" ht="20" customHeight="1" spans="2:7">
      <c r="B7" s="26"/>
      <c r="C7" s="17" t="s">
        <v>6</v>
      </c>
      <c r="D7" s="17" t="s">
        <v>7</v>
      </c>
      <c r="E7" s="17">
        <v>620</v>
      </c>
      <c r="F7" s="6"/>
      <c r="G7" s="6"/>
    </row>
    <row r="8" ht="20" customHeight="1" spans="2:7">
      <c r="B8" s="26"/>
      <c r="C8" s="17" t="s">
        <v>8</v>
      </c>
      <c r="D8" s="17" t="s">
        <v>9</v>
      </c>
      <c r="E8" s="17">
        <v>611</v>
      </c>
      <c r="F8" s="6"/>
      <c r="G8" s="6"/>
    </row>
    <row r="9" ht="20" customHeight="1" spans="2:7">
      <c r="B9" s="26"/>
      <c r="C9" s="17" t="s">
        <v>10</v>
      </c>
      <c r="D9" s="17" t="s">
        <v>11</v>
      </c>
      <c r="E9" s="17">
        <v>150</v>
      </c>
      <c r="F9" s="6"/>
      <c r="G9" s="6"/>
    </row>
    <row r="10" ht="20" customHeight="1" spans="2:7">
      <c r="B10" s="26"/>
      <c r="C10" s="17" t="s">
        <v>12</v>
      </c>
      <c r="D10" s="17" t="s">
        <v>13</v>
      </c>
      <c r="E10" s="17">
        <v>3</v>
      </c>
      <c r="F10" s="6"/>
      <c r="G10" s="6"/>
    </row>
    <row r="11" ht="20" customHeight="1" spans="2:7">
      <c r="B11" s="26"/>
      <c r="C11" s="17" t="s">
        <v>14</v>
      </c>
      <c r="D11" s="17" t="s">
        <v>15</v>
      </c>
      <c r="E11" s="17">
        <v>536</v>
      </c>
      <c r="F11" s="6"/>
      <c r="G11" s="6"/>
    </row>
    <row r="12" ht="20" customHeight="1" spans="2:7">
      <c r="B12" s="26"/>
      <c r="C12" s="17" t="s">
        <v>16</v>
      </c>
      <c r="D12" s="17" t="s">
        <v>17</v>
      </c>
      <c r="E12" s="17">
        <v>10</v>
      </c>
      <c r="F12" s="6"/>
      <c r="G12" s="6"/>
    </row>
    <row r="13" ht="20" customHeight="1" spans="2:7">
      <c r="B13" s="26"/>
      <c r="C13" s="17" t="s">
        <v>18</v>
      </c>
      <c r="D13" s="17" t="s">
        <v>19</v>
      </c>
      <c r="E13" s="17">
        <v>22</v>
      </c>
      <c r="F13" s="6"/>
      <c r="G13" s="6"/>
    </row>
    <row r="14" ht="20" customHeight="1" spans="2:7">
      <c r="B14" s="26"/>
      <c r="C14" s="17" t="s">
        <v>20</v>
      </c>
      <c r="D14" s="17" t="s">
        <v>21</v>
      </c>
      <c r="E14" s="17">
        <v>12</v>
      </c>
      <c r="F14" s="6"/>
      <c r="G14" s="6"/>
    </row>
    <row r="15" ht="20" customHeight="1" spans="2:7">
      <c r="B15" s="26"/>
      <c r="C15" s="29" t="s">
        <v>22</v>
      </c>
      <c r="D15" s="29" t="s">
        <v>23</v>
      </c>
      <c r="E15" s="11">
        <v>80</v>
      </c>
      <c r="F15" s="6"/>
      <c r="G15" s="6"/>
    </row>
    <row r="16" ht="20" customHeight="1" spans="2:7">
      <c r="B16" s="5" t="s">
        <v>24</v>
      </c>
      <c r="C16" s="17" t="s">
        <v>25</v>
      </c>
      <c r="D16" s="17" t="s">
        <v>26</v>
      </c>
      <c r="E16" s="17">
        <v>5</v>
      </c>
      <c r="F16" s="6"/>
      <c r="G16" s="6"/>
    </row>
    <row r="17" ht="20" customHeight="1" spans="2:7">
      <c r="B17" s="30"/>
      <c r="C17" s="17" t="s">
        <v>27</v>
      </c>
      <c r="D17" s="17" t="s">
        <v>28</v>
      </c>
      <c r="E17" s="17">
        <v>84</v>
      </c>
      <c r="F17" s="6"/>
      <c r="G17" s="6"/>
    </row>
    <row r="18" ht="20" customHeight="1" spans="2:7">
      <c r="B18" s="30"/>
      <c r="C18" s="5"/>
      <c r="D18" s="5"/>
      <c r="E18" s="6">
        <f>SUM(E6:E17)</f>
        <v>2289</v>
      </c>
      <c r="F18" s="6"/>
      <c r="G18" s="6"/>
    </row>
  </sheetData>
  <mergeCells count="3">
    <mergeCell ref="C4:E4"/>
    <mergeCell ref="B6:B15"/>
    <mergeCell ref="B16:B1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23"/>
  <sheetViews>
    <sheetView workbookViewId="0">
      <selection activeCell="E28" sqref="E28"/>
    </sheetView>
  </sheetViews>
  <sheetFormatPr defaultColWidth="9" defaultRowHeight="14.25" outlineLevelCol="4"/>
  <cols>
    <col min="1" max="2" width="9" style="3"/>
    <col min="3" max="3" width="15.25" style="3" customWidth="1"/>
    <col min="4" max="4" width="28.5" style="3" customWidth="1"/>
    <col min="5" max="5" width="18.875" style="3" customWidth="1"/>
    <col min="6" max="6" width="11.625" style="19" customWidth="1"/>
    <col min="7" max="7" width="12.125" style="19" customWidth="1"/>
    <col min="8" max="16384" width="9" style="3"/>
  </cols>
  <sheetData>
    <row r="4" ht="19.5" customHeight="1" spans="3:5">
      <c r="C4" s="27">
        <v>10923</v>
      </c>
      <c r="D4" s="27"/>
      <c r="E4" s="27"/>
    </row>
    <row r="5" ht="19.5" customHeight="1" spans="3:5">
      <c r="C5" s="8" t="s">
        <v>0</v>
      </c>
      <c r="D5" s="8" t="s">
        <v>1</v>
      </c>
      <c r="E5" s="9" t="s">
        <v>2</v>
      </c>
    </row>
    <row r="6" ht="19.5" customHeight="1" spans="2:5">
      <c r="B6" s="3" t="s">
        <v>3</v>
      </c>
      <c r="C6" s="18" t="s">
        <v>29</v>
      </c>
      <c r="D6" s="18" t="s">
        <v>30</v>
      </c>
      <c r="E6" s="28">
        <v>274</v>
      </c>
    </row>
    <row r="7" ht="19.5" customHeight="1" spans="3:5">
      <c r="C7" s="18" t="s">
        <v>31</v>
      </c>
      <c r="D7" s="18" t="s">
        <v>32</v>
      </c>
      <c r="E7" s="28">
        <v>23</v>
      </c>
    </row>
    <row r="8" ht="19.5" customHeight="1" spans="3:5">
      <c r="C8" s="18" t="s">
        <v>33</v>
      </c>
      <c r="D8" s="18" t="s">
        <v>34</v>
      </c>
      <c r="E8" s="28">
        <v>178</v>
      </c>
    </row>
    <row r="9" ht="19.5" customHeight="1" spans="3:5">
      <c r="C9" s="18" t="s">
        <v>35</v>
      </c>
      <c r="D9" s="18" t="s">
        <v>36</v>
      </c>
      <c r="E9" s="28">
        <v>513</v>
      </c>
    </row>
    <row r="10" ht="19.5" customHeight="1" spans="3:5">
      <c r="C10" s="28" t="s">
        <v>37</v>
      </c>
      <c r="D10" s="28" t="s">
        <v>38</v>
      </c>
      <c r="E10" s="28">
        <v>19</v>
      </c>
    </row>
    <row r="11" ht="19.5" customHeight="1" spans="3:5">
      <c r="C11" s="28" t="s">
        <v>39</v>
      </c>
      <c r="D11" s="28" t="s">
        <v>40</v>
      </c>
      <c r="E11" s="28">
        <v>9</v>
      </c>
    </row>
    <row r="12" ht="19.5" customHeight="1" spans="3:5">
      <c r="C12" s="28" t="s">
        <v>41</v>
      </c>
      <c r="D12" s="28" t="s">
        <v>42</v>
      </c>
      <c r="E12" s="28">
        <v>53</v>
      </c>
    </row>
    <row r="13" ht="19.5" customHeight="1" spans="3:5">
      <c r="C13" s="18" t="s">
        <v>43</v>
      </c>
      <c r="D13" s="18" t="s">
        <v>44</v>
      </c>
      <c r="E13" s="28">
        <v>517</v>
      </c>
    </row>
    <row r="14" ht="19.5" customHeight="1" spans="3:5">
      <c r="C14" s="28" t="s">
        <v>45</v>
      </c>
      <c r="D14" s="28" t="s">
        <v>46</v>
      </c>
      <c r="E14" s="28">
        <v>36</v>
      </c>
    </row>
    <row r="15" ht="19.5" customHeight="1" spans="3:5">
      <c r="C15" s="17" t="s">
        <v>47</v>
      </c>
      <c r="D15" s="17" t="s">
        <v>48</v>
      </c>
      <c r="E15" s="17">
        <v>300</v>
      </c>
    </row>
    <row r="16" ht="19.5" customHeight="1" spans="3:5">
      <c r="C16" s="17" t="s">
        <v>49</v>
      </c>
      <c r="D16" s="17" t="s">
        <v>50</v>
      </c>
      <c r="E16" s="17">
        <v>173</v>
      </c>
    </row>
    <row r="17" ht="19.5" customHeight="1" spans="3:5">
      <c r="C17" s="17" t="s">
        <v>51</v>
      </c>
      <c r="D17" s="17" t="s">
        <v>52</v>
      </c>
      <c r="E17" s="17">
        <v>987</v>
      </c>
    </row>
    <row r="18" ht="19.5" customHeight="1" spans="3:5">
      <c r="C18" s="17" t="s">
        <v>53</v>
      </c>
      <c r="D18" s="17" t="s">
        <v>54</v>
      </c>
      <c r="E18" s="17">
        <v>452</v>
      </c>
    </row>
    <row r="19" ht="19.5" customHeight="1" spans="3:5">
      <c r="C19" s="17" t="s">
        <v>55</v>
      </c>
      <c r="D19" s="17" t="s">
        <v>56</v>
      </c>
      <c r="E19" s="17">
        <v>6</v>
      </c>
    </row>
    <row r="20" ht="19.5" customHeight="1" spans="3:5">
      <c r="C20" s="17" t="s">
        <v>57</v>
      </c>
      <c r="D20" s="17" t="s">
        <v>58</v>
      </c>
      <c r="E20" s="17">
        <v>4</v>
      </c>
    </row>
    <row r="21" ht="19.5" customHeight="1" spans="2:5">
      <c r="B21" s="3" t="s">
        <v>24</v>
      </c>
      <c r="C21" s="17" t="s">
        <v>59</v>
      </c>
      <c r="D21" s="17" t="s">
        <v>60</v>
      </c>
      <c r="E21" s="17">
        <v>3</v>
      </c>
    </row>
    <row r="22" ht="19.5" customHeight="1" spans="3:5">
      <c r="C22" s="18" t="s">
        <v>61</v>
      </c>
      <c r="D22" s="18" t="s">
        <v>62</v>
      </c>
      <c r="E22" s="28">
        <v>5</v>
      </c>
    </row>
    <row r="23" ht="19.5" customHeight="1" spans="5:5">
      <c r="E23" s="19">
        <f>SUM(E6:E22)</f>
        <v>3552</v>
      </c>
    </row>
  </sheetData>
  <mergeCells count="3">
    <mergeCell ref="C4:E4"/>
    <mergeCell ref="B6:B20"/>
    <mergeCell ref="B21:B2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28"/>
  <sheetViews>
    <sheetView workbookViewId="0">
      <selection activeCell="D31" sqref="D31"/>
    </sheetView>
  </sheetViews>
  <sheetFormatPr defaultColWidth="9" defaultRowHeight="14.25" outlineLevelCol="6"/>
  <cols>
    <col min="1" max="2" width="9" style="24"/>
    <col min="3" max="3" width="18.625" style="24" customWidth="1"/>
    <col min="4" max="4" width="28.25" style="24" customWidth="1"/>
    <col min="5" max="5" width="17.5" style="24" customWidth="1"/>
    <col min="6" max="6" width="9.375" style="4"/>
    <col min="7" max="7" width="9" style="4"/>
    <col min="8" max="16384" width="9" style="24"/>
  </cols>
  <sheetData>
    <row r="4" ht="20" customHeight="1" spans="2:7">
      <c r="B4" s="5"/>
      <c r="C4" s="25">
        <v>10924</v>
      </c>
      <c r="D4" s="25"/>
      <c r="E4" s="25"/>
      <c r="F4" s="6"/>
      <c r="G4" s="6"/>
    </row>
    <row r="5" ht="20" customHeight="1" spans="2:7">
      <c r="B5" s="5"/>
      <c r="C5" s="17" t="s">
        <v>63</v>
      </c>
      <c r="D5" s="17" t="s">
        <v>1</v>
      </c>
      <c r="E5" s="17" t="s">
        <v>64</v>
      </c>
      <c r="F5" s="6"/>
      <c r="G5" s="6"/>
    </row>
    <row r="6" ht="20" customHeight="1" spans="2:7">
      <c r="B6" s="26" t="s">
        <v>3</v>
      </c>
      <c r="C6" s="17" t="s">
        <v>47</v>
      </c>
      <c r="D6" s="17" t="s">
        <v>48</v>
      </c>
      <c r="E6" s="17">
        <v>209</v>
      </c>
      <c r="F6" s="6"/>
      <c r="G6" s="6"/>
    </row>
    <row r="7" ht="20" customHeight="1" spans="2:7">
      <c r="B7" s="26"/>
      <c r="C7" s="17" t="s">
        <v>49</v>
      </c>
      <c r="D7" s="17" t="s">
        <v>50</v>
      </c>
      <c r="E7" s="17">
        <v>676</v>
      </c>
      <c r="F7" s="6"/>
      <c r="G7" s="6"/>
    </row>
    <row r="8" ht="20" customHeight="1" spans="2:7">
      <c r="B8" s="26"/>
      <c r="C8" s="17" t="s">
        <v>51</v>
      </c>
      <c r="D8" s="17" t="s">
        <v>52</v>
      </c>
      <c r="E8" s="17">
        <v>13</v>
      </c>
      <c r="F8" s="6"/>
      <c r="G8" s="6"/>
    </row>
    <row r="9" ht="20" customHeight="1" spans="2:7">
      <c r="B9" s="26"/>
      <c r="C9" s="17" t="s">
        <v>65</v>
      </c>
      <c r="D9" s="17" t="s">
        <v>66</v>
      </c>
      <c r="E9" s="17">
        <v>365</v>
      </c>
      <c r="F9" s="6"/>
      <c r="G9" s="6"/>
    </row>
    <row r="10" ht="20" customHeight="1" spans="2:7">
      <c r="B10" s="26"/>
      <c r="C10" s="17" t="s">
        <v>67</v>
      </c>
      <c r="D10" s="17" t="s">
        <v>68</v>
      </c>
      <c r="E10" s="17">
        <v>620</v>
      </c>
      <c r="F10" s="6"/>
      <c r="G10" s="6"/>
    </row>
    <row r="11" ht="20" customHeight="1" spans="2:7">
      <c r="B11" s="26"/>
      <c r="C11" s="17" t="s">
        <v>69</v>
      </c>
      <c r="D11" s="17" t="s">
        <v>70</v>
      </c>
      <c r="E11" s="17">
        <v>31</v>
      </c>
      <c r="F11" s="6"/>
      <c r="G11" s="6"/>
    </row>
    <row r="12" customFormat="1" ht="20" customHeight="1" spans="2:7">
      <c r="B12" s="26"/>
      <c r="C12" s="8" t="s">
        <v>71</v>
      </c>
      <c r="D12" s="17" t="s">
        <v>72</v>
      </c>
      <c r="E12" s="17">
        <v>192</v>
      </c>
      <c r="F12" s="6"/>
      <c r="G12" s="6"/>
    </row>
    <row r="13" customFormat="1" ht="20" customHeight="1" spans="2:7">
      <c r="B13" s="23" t="s">
        <v>24</v>
      </c>
      <c r="C13" s="16" t="s">
        <v>73</v>
      </c>
      <c r="D13" s="16" t="s">
        <v>74</v>
      </c>
      <c r="E13" s="16">
        <v>982</v>
      </c>
      <c r="F13" s="6"/>
      <c r="G13" s="6"/>
    </row>
    <row r="14" customFormat="1" ht="20" customHeight="1" spans="2:7">
      <c r="B14" s="23"/>
      <c r="C14" s="16" t="s">
        <v>75</v>
      </c>
      <c r="D14" s="15" t="s">
        <v>76</v>
      </c>
      <c r="E14" s="16">
        <v>113</v>
      </c>
      <c r="F14" s="6"/>
      <c r="G14" s="6"/>
    </row>
    <row r="15" customFormat="1" ht="20" customHeight="1" spans="2:7">
      <c r="B15" s="23"/>
      <c r="C15" s="16" t="s">
        <v>77</v>
      </c>
      <c r="D15" s="16" t="s">
        <v>78</v>
      </c>
      <c r="E15" s="16">
        <v>400</v>
      </c>
      <c r="F15" s="6"/>
      <c r="G15" s="6"/>
    </row>
    <row r="16" customFormat="1" ht="20" customHeight="1" spans="2:7">
      <c r="B16" s="23"/>
      <c r="C16" s="16" t="s">
        <v>79</v>
      </c>
      <c r="D16" s="16" t="s">
        <v>80</v>
      </c>
      <c r="E16" s="16">
        <v>278</v>
      </c>
      <c r="F16" s="6"/>
      <c r="G16" s="6"/>
    </row>
    <row r="17" customFormat="1" ht="20" customHeight="1" spans="2:7">
      <c r="B17" s="23"/>
      <c r="C17" s="16" t="s">
        <v>81</v>
      </c>
      <c r="D17" s="16" t="s">
        <v>82</v>
      </c>
      <c r="E17" s="16">
        <v>25</v>
      </c>
      <c r="F17" s="6"/>
      <c r="G17" s="6"/>
    </row>
    <row r="18" customFormat="1" ht="20" customHeight="1" spans="2:7">
      <c r="B18" s="23"/>
      <c r="C18" s="16" t="s">
        <v>83</v>
      </c>
      <c r="D18" s="16" t="s">
        <v>84</v>
      </c>
      <c r="E18" s="16">
        <v>23</v>
      </c>
      <c r="F18" s="6"/>
      <c r="G18" s="6"/>
    </row>
    <row r="19" customFormat="1" ht="20" customHeight="1" spans="2:7">
      <c r="B19" s="23"/>
      <c r="C19" s="16" t="s">
        <v>85</v>
      </c>
      <c r="D19" s="16" t="s">
        <v>86</v>
      </c>
      <c r="E19" s="16">
        <v>38</v>
      </c>
      <c r="F19" s="6"/>
      <c r="G19" s="6"/>
    </row>
    <row r="20" customFormat="1" ht="20" customHeight="1" spans="2:7">
      <c r="B20" s="23"/>
      <c r="C20" s="16" t="s">
        <v>87</v>
      </c>
      <c r="D20" s="16" t="s">
        <v>88</v>
      </c>
      <c r="E20" s="16">
        <v>64</v>
      </c>
      <c r="F20" s="6"/>
      <c r="G20" s="6"/>
    </row>
    <row r="21" customFormat="1" ht="20" customHeight="1" spans="2:7">
      <c r="B21" s="23"/>
      <c r="C21" s="16" t="s">
        <v>89</v>
      </c>
      <c r="D21" s="16" t="s">
        <v>90</v>
      </c>
      <c r="E21" s="16">
        <v>14</v>
      </c>
      <c r="F21" s="6"/>
      <c r="G21" s="6"/>
    </row>
    <row r="22" customFormat="1" ht="20" customHeight="1" spans="2:7">
      <c r="B22" s="23"/>
      <c r="C22" s="16" t="s">
        <v>91</v>
      </c>
      <c r="D22" s="16" t="s">
        <v>92</v>
      </c>
      <c r="E22" s="16">
        <v>10</v>
      </c>
      <c r="F22" s="6"/>
      <c r="G22" s="6"/>
    </row>
    <row r="23" customFormat="1" ht="20" customHeight="1" spans="2:7">
      <c r="B23" s="23"/>
      <c r="C23" s="8" t="s">
        <v>93</v>
      </c>
      <c r="D23" s="8" t="s">
        <v>94</v>
      </c>
      <c r="E23" s="11">
        <v>62</v>
      </c>
      <c r="F23" s="6"/>
      <c r="G23" s="6"/>
    </row>
    <row r="24" customFormat="1" ht="20" customHeight="1" spans="2:7">
      <c r="B24" s="23"/>
      <c r="C24" s="14" t="s">
        <v>95</v>
      </c>
      <c r="D24" s="15" t="s">
        <v>96</v>
      </c>
      <c r="E24" s="11">
        <v>113</v>
      </c>
      <c r="F24" s="6"/>
      <c r="G24" s="6"/>
    </row>
    <row r="25" customFormat="1" ht="20" customHeight="1" spans="2:7">
      <c r="B25" s="23"/>
      <c r="C25" s="15" t="s">
        <v>97</v>
      </c>
      <c r="D25" s="15" t="s">
        <v>98</v>
      </c>
      <c r="E25" s="11">
        <v>3</v>
      </c>
      <c r="F25" s="6"/>
      <c r="G25" s="6"/>
    </row>
    <row r="26" ht="20" customHeight="1" spans="2:7">
      <c r="B26" s="23"/>
      <c r="C26" s="17" t="s">
        <v>99</v>
      </c>
      <c r="D26" s="17" t="s">
        <v>100</v>
      </c>
      <c r="E26" s="17">
        <v>16</v>
      </c>
      <c r="F26" s="6"/>
      <c r="G26" s="6"/>
    </row>
    <row r="27" ht="20" customHeight="1" spans="2:7">
      <c r="B27" s="23"/>
      <c r="C27" s="17" t="s">
        <v>59</v>
      </c>
      <c r="D27" s="17" t="s">
        <v>60</v>
      </c>
      <c r="E27" s="17">
        <v>3</v>
      </c>
      <c r="F27" s="6"/>
      <c r="G27" s="6"/>
    </row>
    <row r="28" ht="20" customHeight="1" spans="5:5">
      <c r="E28" s="19">
        <f>SUM(E6:E27)</f>
        <v>4250</v>
      </c>
    </row>
  </sheetData>
  <mergeCells count="3">
    <mergeCell ref="C4:E4"/>
    <mergeCell ref="B6:B12"/>
    <mergeCell ref="B13:B2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3"/>
  <sheetViews>
    <sheetView workbookViewId="0">
      <selection activeCell="E35" sqref="E35"/>
    </sheetView>
  </sheetViews>
  <sheetFormatPr defaultColWidth="9" defaultRowHeight="14.25" outlineLevelCol="6"/>
  <cols>
    <col min="1" max="2" width="9" style="3"/>
    <col min="3" max="3" width="15.25" style="3" customWidth="1"/>
    <col min="4" max="4" width="20.75" style="3" customWidth="1"/>
    <col min="5" max="5" width="16" style="3" customWidth="1"/>
    <col min="6" max="6" width="12.5" style="19" customWidth="1"/>
    <col min="7" max="7" width="9.125" style="19"/>
    <col min="8" max="8" width="17.625" style="3" customWidth="1"/>
    <col min="9" max="9" width="9" style="3"/>
    <col min="10" max="10" width="14.875" style="3" customWidth="1"/>
    <col min="11" max="16384" width="9" style="3"/>
  </cols>
  <sheetData>
    <row r="4" s="3" customFormat="1" ht="20" customHeight="1" spans="2:7">
      <c r="B4" s="5"/>
      <c r="C4" s="20">
        <v>10926</v>
      </c>
      <c r="D4" s="20"/>
      <c r="E4" s="20"/>
      <c r="F4" s="6"/>
      <c r="G4" s="6"/>
    </row>
    <row r="5" s="3" customFormat="1" ht="20" customHeight="1" spans="2:7">
      <c r="B5" s="21"/>
      <c r="C5" s="22" t="s">
        <v>0</v>
      </c>
      <c r="D5" s="22" t="s">
        <v>1</v>
      </c>
      <c r="E5" s="22" t="s">
        <v>2</v>
      </c>
      <c r="F5" s="6"/>
      <c r="G5" s="6"/>
    </row>
    <row r="6" s="3" customFormat="1" ht="20" customHeight="1" spans="2:7">
      <c r="B6" s="23" t="s">
        <v>24</v>
      </c>
      <c r="C6" s="22" t="s">
        <v>101</v>
      </c>
      <c r="D6" s="22" t="s">
        <v>102</v>
      </c>
      <c r="E6" s="22">
        <v>1372</v>
      </c>
      <c r="F6" s="6"/>
      <c r="G6" s="6"/>
    </row>
    <row r="7" s="3" customFormat="1" ht="20" customHeight="1" spans="2:7">
      <c r="B7" s="23"/>
      <c r="C7" s="22" t="s">
        <v>103</v>
      </c>
      <c r="D7" s="22" t="s">
        <v>104</v>
      </c>
      <c r="E7" s="22">
        <v>697</v>
      </c>
      <c r="F7" s="6"/>
      <c r="G7" s="6"/>
    </row>
    <row r="8" s="3" customFormat="1" ht="20" customHeight="1" spans="2:7">
      <c r="B8" s="23"/>
      <c r="C8" s="22" t="s">
        <v>105</v>
      </c>
      <c r="D8" s="22" t="s">
        <v>106</v>
      </c>
      <c r="E8" s="22">
        <v>39</v>
      </c>
      <c r="F8" s="6"/>
      <c r="G8" s="6"/>
    </row>
    <row r="9" s="3" customFormat="1" ht="20" customHeight="1" spans="2:7">
      <c r="B9" s="23"/>
      <c r="C9" s="22" t="s">
        <v>107</v>
      </c>
      <c r="D9" s="22" t="s">
        <v>108</v>
      </c>
      <c r="E9" s="22">
        <v>176</v>
      </c>
      <c r="F9" s="6"/>
      <c r="G9" s="6"/>
    </row>
    <row r="10" s="3" customFormat="1" ht="20" customHeight="1" spans="2:7">
      <c r="B10" s="23"/>
      <c r="C10" s="22" t="s">
        <v>109</v>
      </c>
      <c r="D10" s="22" t="s">
        <v>110</v>
      </c>
      <c r="E10" s="22">
        <v>128</v>
      </c>
      <c r="F10" s="6"/>
      <c r="G10" s="6"/>
    </row>
    <row r="11" s="3" customFormat="1" ht="20" customHeight="1" spans="2:7">
      <c r="B11" s="23"/>
      <c r="C11" s="22" t="s">
        <v>111</v>
      </c>
      <c r="D11" s="22" t="s">
        <v>112</v>
      </c>
      <c r="E11" s="22">
        <v>21</v>
      </c>
      <c r="F11" s="6"/>
      <c r="G11" s="6"/>
    </row>
    <row r="12" s="3" customFormat="1" ht="20" customHeight="1" spans="2:7">
      <c r="B12" s="21"/>
      <c r="C12" s="22" t="s">
        <v>113</v>
      </c>
      <c r="D12" s="22" t="s">
        <v>114</v>
      </c>
      <c r="E12" s="22">
        <v>223</v>
      </c>
      <c r="F12" s="6"/>
      <c r="G12" s="6"/>
    </row>
    <row r="13" s="3" customFormat="1" ht="20" customHeight="1" spans="2:7">
      <c r="B13" s="5"/>
      <c r="C13" s="5"/>
      <c r="D13" s="5"/>
      <c r="E13" s="6">
        <f>SUM(E6:E12)</f>
        <v>2656</v>
      </c>
      <c r="F13" s="6"/>
      <c r="G13" s="6"/>
    </row>
  </sheetData>
  <mergeCells count="2">
    <mergeCell ref="C4:E4"/>
    <mergeCell ref="B6:B1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31"/>
  <sheetViews>
    <sheetView tabSelected="1" workbookViewId="0">
      <selection activeCell="I20" sqref="I20"/>
    </sheetView>
  </sheetViews>
  <sheetFormatPr defaultColWidth="9" defaultRowHeight="14.25" outlineLevelCol="6"/>
  <cols>
    <col min="1" max="2" width="9" style="4"/>
    <col min="3" max="3" width="13" style="4" customWidth="1"/>
    <col min="4" max="4" width="20.625" style="4" customWidth="1"/>
    <col min="5" max="5" width="20.5" style="4" customWidth="1"/>
    <col min="6" max="6" width="19.75" style="4" customWidth="1"/>
    <col min="7" max="8" width="9" style="4"/>
    <col min="9" max="9" width="28.625" style="4" customWidth="1"/>
    <col min="10" max="16384" width="9" style="4"/>
  </cols>
  <sheetData>
    <row r="4" ht="20" customHeight="1" spans="2:7">
      <c r="B4" s="5"/>
      <c r="C4" s="5">
        <v>10928</v>
      </c>
      <c r="D4" s="5"/>
      <c r="E4" s="5"/>
      <c r="F4" s="6"/>
      <c r="G4" s="6"/>
    </row>
    <row r="5" ht="20" customHeight="1" spans="2:7">
      <c r="B5" s="7"/>
      <c r="C5" s="8" t="s">
        <v>0</v>
      </c>
      <c r="D5" s="8" t="s">
        <v>1</v>
      </c>
      <c r="E5" s="9" t="s">
        <v>2</v>
      </c>
      <c r="F5" s="6"/>
      <c r="G5" s="6"/>
    </row>
    <row r="6" ht="20" customHeight="1" spans="2:7">
      <c r="B6" s="10" t="s">
        <v>24</v>
      </c>
      <c r="C6" s="8" t="s">
        <v>115</v>
      </c>
      <c r="D6" s="8" t="s">
        <v>116</v>
      </c>
      <c r="E6" s="11">
        <v>8</v>
      </c>
      <c r="F6" s="6"/>
      <c r="G6" s="6"/>
    </row>
    <row r="7" ht="20" customHeight="1" spans="2:7">
      <c r="B7" s="10"/>
      <c r="C7" s="12" t="s">
        <v>81</v>
      </c>
      <c r="D7" s="8" t="s">
        <v>117</v>
      </c>
      <c r="E7" s="11">
        <v>133</v>
      </c>
      <c r="F7" s="6"/>
      <c r="G7" s="6"/>
    </row>
    <row r="8" ht="20" customHeight="1" spans="2:7">
      <c r="B8" s="10"/>
      <c r="C8" s="13" t="s">
        <v>118</v>
      </c>
      <c r="D8" s="13" t="s">
        <v>119</v>
      </c>
      <c r="E8" s="11">
        <v>450</v>
      </c>
      <c r="F8" s="6"/>
      <c r="G8" s="6"/>
    </row>
    <row r="9" ht="20" customHeight="1" spans="2:7">
      <c r="B9" s="10"/>
      <c r="C9" s="8" t="s">
        <v>120</v>
      </c>
      <c r="D9" s="8" t="s">
        <v>121</v>
      </c>
      <c r="E9" s="11">
        <v>324</v>
      </c>
      <c r="F9" s="6"/>
      <c r="G9" s="6"/>
    </row>
    <row r="10" ht="20" customHeight="1" spans="2:7">
      <c r="B10" s="10"/>
      <c r="C10" s="13" t="s">
        <v>122</v>
      </c>
      <c r="D10" s="13" t="s">
        <v>123</v>
      </c>
      <c r="E10" s="11">
        <v>250</v>
      </c>
      <c r="F10" s="6"/>
      <c r="G10" s="6"/>
    </row>
    <row r="11" ht="20" customHeight="1" spans="2:7">
      <c r="B11" s="10"/>
      <c r="C11" s="13" t="s">
        <v>109</v>
      </c>
      <c r="D11" s="13" t="s">
        <v>124</v>
      </c>
      <c r="E11" s="11">
        <v>141</v>
      </c>
      <c r="F11" s="6"/>
      <c r="G11" s="6"/>
    </row>
    <row r="12" ht="20" customHeight="1" spans="2:7">
      <c r="B12" s="10"/>
      <c r="C12" s="13" t="s">
        <v>125</v>
      </c>
      <c r="D12" s="13" t="s">
        <v>126</v>
      </c>
      <c r="E12" s="11">
        <v>5</v>
      </c>
      <c r="F12" s="6"/>
      <c r="G12" s="6"/>
    </row>
    <row r="13" ht="20" customHeight="1" spans="2:7">
      <c r="B13" s="10"/>
      <c r="C13" s="14" t="s">
        <v>127</v>
      </c>
      <c r="D13" s="14" t="s">
        <v>128</v>
      </c>
      <c r="E13" s="11">
        <v>44</v>
      </c>
      <c r="F13" s="6"/>
      <c r="G13" s="6"/>
    </row>
    <row r="14" ht="20" customHeight="1" spans="2:7">
      <c r="B14" s="10"/>
      <c r="C14" s="14" t="s">
        <v>129</v>
      </c>
      <c r="D14" s="14" t="s">
        <v>130</v>
      </c>
      <c r="E14" s="11">
        <v>27</v>
      </c>
      <c r="F14" s="6"/>
      <c r="G14" s="6"/>
    </row>
    <row r="15" ht="20" customHeight="1" spans="2:7">
      <c r="B15" s="10"/>
      <c r="C15" s="15" t="s">
        <v>131</v>
      </c>
      <c r="D15" s="15" t="s">
        <v>132</v>
      </c>
      <c r="E15" s="11">
        <v>6</v>
      </c>
      <c r="F15" s="6"/>
      <c r="G15" s="6"/>
    </row>
    <row r="16" ht="20" customHeight="1" spans="2:7">
      <c r="B16" s="10"/>
      <c r="C16" s="16" t="s">
        <v>133</v>
      </c>
      <c r="D16" s="16" t="s">
        <v>134</v>
      </c>
      <c r="E16" s="16">
        <v>148</v>
      </c>
      <c r="F16" s="6"/>
      <c r="G16" s="6"/>
    </row>
    <row r="17" ht="20" customHeight="1" spans="2:7">
      <c r="B17" s="10"/>
      <c r="C17" s="17" t="s">
        <v>135</v>
      </c>
      <c r="D17" s="17" t="s">
        <v>136</v>
      </c>
      <c r="E17" s="17">
        <v>103</v>
      </c>
      <c r="F17" s="6"/>
      <c r="G17" s="6"/>
    </row>
    <row r="18" ht="20" customHeight="1" spans="2:7">
      <c r="B18" s="3" t="s">
        <v>3</v>
      </c>
      <c r="C18" s="18" t="s">
        <v>29</v>
      </c>
      <c r="D18" s="18" t="s">
        <v>30</v>
      </c>
      <c r="E18" s="18">
        <v>326</v>
      </c>
      <c r="F18" s="6"/>
      <c r="G18" s="6"/>
    </row>
    <row r="19" ht="20" customHeight="1" spans="2:7">
      <c r="B19" s="3"/>
      <c r="C19" s="18" t="s">
        <v>31</v>
      </c>
      <c r="D19" s="18" t="s">
        <v>32</v>
      </c>
      <c r="E19" s="18">
        <v>23</v>
      </c>
      <c r="F19" s="6"/>
      <c r="G19" s="6"/>
    </row>
    <row r="20" ht="20" customHeight="1" spans="2:7">
      <c r="B20" s="3"/>
      <c r="C20" s="18" t="s">
        <v>33</v>
      </c>
      <c r="D20" s="18" t="s">
        <v>34</v>
      </c>
      <c r="E20" s="18">
        <v>55</v>
      </c>
      <c r="F20" s="6"/>
      <c r="G20" s="6"/>
    </row>
    <row r="21" ht="20" customHeight="1" spans="2:7">
      <c r="B21" s="5"/>
      <c r="C21" s="5"/>
      <c r="D21" s="5"/>
      <c r="E21" s="6">
        <f>SUM(E6:E20)</f>
        <v>2043</v>
      </c>
      <c r="F21" s="6"/>
      <c r="G21" s="6"/>
    </row>
    <row r="22" ht="20" customHeight="1"/>
    <row r="23" ht="20" customHeight="1"/>
    <row r="24" ht="20" customHeight="1"/>
    <row r="25" s="3" customFormat="1" ht="20" customHeight="1" spans="6:7">
      <c r="F25" s="19"/>
      <c r="G25" s="19"/>
    </row>
    <row r="26" s="3" customFormat="1" ht="20" customHeight="1" spans="6:7">
      <c r="F26" s="19"/>
      <c r="G26" s="19"/>
    </row>
    <row r="27" s="3" customFormat="1" ht="20" customHeight="1" spans="6:7">
      <c r="F27" s="19"/>
      <c r="G27" s="19"/>
    </row>
    <row r="28" s="3" customFormat="1" ht="20" customHeight="1" spans="6:7">
      <c r="F28" s="19"/>
      <c r="G28" s="19"/>
    </row>
    <row r="29" s="3" customFormat="1" ht="20" customHeight="1" spans="6:7">
      <c r="F29" s="19"/>
      <c r="G29" s="19"/>
    </row>
    <row r="30" s="3" customFormat="1" ht="20" customHeight="1" spans="6:7">
      <c r="F30" s="19"/>
      <c r="G30" s="19"/>
    </row>
    <row r="31" s="3" customFormat="1" ht="20" customHeight="1" spans="5:7">
      <c r="E31" s="19"/>
      <c r="F31" s="19"/>
      <c r="G31" s="19"/>
    </row>
  </sheetData>
  <mergeCells count="4">
    <mergeCell ref="C4:E4"/>
    <mergeCell ref="B6:B17"/>
    <mergeCell ref="B18:B20"/>
    <mergeCell ref="B29:B30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30"/>
  <sheetViews>
    <sheetView workbookViewId="0">
      <selection activeCell="K15" sqref="K15"/>
    </sheetView>
  </sheetViews>
  <sheetFormatPr defaultColWidth="9" defaultRowHeight="13.5" outlineLevelCol="7"/>
  <cols>
    <col min="5" max="5" width="12.375" customWidth="1"/>
    <col min="6" max="6" width="13.5" style="1" customWidth="1"/>
    <col min="7" max="7" width="12.75" style="1" customWidth="1"/>
    <col min="8" max="8" width="15.5" style="1" customWidth="1"/>
  </cols>
  <sheetData>
    <row r="1" ht="30" customHeight="1"/>
    <row r="2" ht="30" customHeight="1"/>
    <row r="3" ht="30" customHeight="1"/>
    <row r="4" ht="30" customHeight="1" spans="6:8">
      <c r="F4" s="1" t="s">
        <v>24</v>
      </c>
      <c r="G4" s="1" t="s">
        <v>3</v>
      </c>
      <c r="H4" s="1" t="s">
        <v>137</v>
      </c>
    </row>
    <row r="5" ht="30" customHeight="1" spans="5:8">
      <c r="E5" s="2">
        <v>10922</v>
      </c>
      <c r="F5" s="2">
        <v>89</v>
      </c>
      <c r="G5" s="2">
        <v>2200</v>
      </c>
      <c r="H5" s="2">
        <f>SUM(F5:G5)</f>
        <v>2289</v>
      </c>
    </row>
    <row r="6" ht="30" customHeight="1" spans="5:8">
      <c r="E6" s="2">
        <v>10923</v>
      </c>
      <c r="F6" s="2">
        <v>8</v>
      </c>
      <c r="G6" s="2">
        <v>3544</v>
      </c>
      <c r="H6" s="2">
        <f>SUM(F6:G6)</f>
        <v>3552</v>
      </c>
    </row>
    <row r="7" ht="30" customHeight="1" spans="5:8">
      <c r="E7" s="2">
        <v>10924</v>
      </c>
      <c r="F7" s="2">
        <v>2144</v>
      </c>
      <c r="G7" s="2">
        <v>2106</v>
      </c>
      <c r="H7" s="2">
        <f>SUM(F7:G7)</f>
        <v>4250</v>
      </c>
    </row>
    <row r="8" ht="30" customHeight="1" spans="5:8">
      <c r="E8" s="2">
        <v>10926</v>
      </c>
      <c r="F8" s="2">
        <v>2656</v>
      </c>
      <c r="G8" s="2"/>
      <c r="H8" s="2">
        <f>SUM(F8:G8)</f>
        <v>2656</v>
      </c>
    </row>
    <row r="9" ht="30" customHeight="1" spans="5:8">
      <c r="E9" s="2">
        <v>10928</v>
      </c>
      <c r="F9" s="2">
        <v>1639</v>
      </c>
      <c r="G9" s="2">
        <v>404</v>
      </c>
      <c r="H9" s="2">
        <f>SUM(F9:G9)</f>
        <v>2043</v>
      </c>
    </row>
    <row r="10" ht="30" customHeight="1" spans="6:8">
      <c r="F10" s="1">
        <f>SUM(F5:F9)</f>
        <v>6536</v>
      </c>
      <c r="G10" s="1">
        <f>SUM(G5:G9)</f>
        <v>8254</v>
      </c>
      <c r="H10" s="1">
        <f>SUM(H5:H9)</f>
        <v>14790</v>
      </c>
    </row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10922</vt:lpstr>
      <vt:lpstr>10923</vt:lpstr>
      <vt:lpstr>10924</vt:lpstr>
      <vt:lpstr>10926</vt:lpstr>
      <vt:lpstr>10928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潇</cp:lastModifiedBy>
  <dcterms:created xsi:type="dcterms:W3CDTF">2018-01-15T02:05:00Z</dcterms:created>
  <dcterms:modified xsi:type="dcterms:W3CDTF">2023-04-30T02:46:33Z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012007249311468D9642E20107EAAD12</vt:lpwstr>
  </property>
</Properties>
</file>