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M_RTDM_PRD\AUTO1426000CTV001_FLOTAS\Documentacion\INPUT_SASRT\Excel_SASRT\"/>
    </mc:Choice>
  </mc:AlternateContent>
  <bookViews>
    <workbookView xWindow="0" yWindow="0" windowWidth="28800" windowHeight="12300"/>
  </bookViews>
  <sheets>
    <sheet name="FORMUL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<sst xmlns="http://schemas.openxmlformats.org/spreadsheetml/2006/main" count="464" uniqueCount="375">
  <si>
    <t>MAIN_FOLDER</t>
  </si>
  <si>
    <t>VERSION_FOLDER</t>
  </si>
  <si>
    <t>SUB_FOLDER</t>
  </si>
  <si>
    <t>VOCABULARY_NAME</t>
  </si>
  <si>
    <t>OCP_1</t>
  </si>
  <si>
    <t>LUN_1</t>
  </si>
  <si>
    <t>FATM_1</t>
  </si>
  <si>
    <t>PrimaRiesgoOCP_1</t>
  </si>
  <si>
    <t xml:space="preserve">PrimaComercialOCP_1 </t>
  </si>
  <si>
    <t>PrimaNetaOCP_1</t>
  </si>
  <si>
    <t>PrimaRiesgoLUN_1</t>
  </si>
  <si>
    <t>PrimaComercialLUN_1</t>
  </si>
  <si>
    <t>PrimaNetaLUN_1</t>
  </si>
  <si>
    <t>PrimaRiesgoFATM_1</t>
  </si>
  <si>
    <t>PrimaComercialFATM_1</t>
  </si>
  <si>
    <t>PrimaNetaFATM_1</t>
  </si>
  <si>
    <t>RCO_1</t>
  </si>
  <si>
    <t>PrimaRiesgoRCO_1</t>
  </si>
  <si>
    <t>PrimaComercialRCO_1</t>
  </si>
  <si>
    <t>PrimaNetaRCO_1</t>
  </si>
  <si>
    <t xml:space="preserve">IF Categoria=1 then
               PrimaRiesgoFATM_1 =round(PrimaBaseFATM_1*FactorCodTipoVeh*FactorProvinciaRiesgo,0.01)
ELSE PrimaRiesgoFATM_1 =0; </t>
  </si>
  <si>
    <t>AUTO1426000CTV001_FLOTAS</t>
  </si>
  <si>
    <t>Flotas</t>
  </si>
  <si>
    <t>PrimaNetaRCO_1 = round(PrimaComercialRCO_1 * CoefDescSumauto * CoefDescCampanas *CoefDescComercial * CoefDescComision,0.01)</t>
  </si>
  <si>
    <t>PrimaNetaOCP_1 = round(PrimaComercialOCP_1* CoefDescSumauto * CoefDescCampanas *CoefDescComercial * CoefDescComision,0.01)</t>
  </si>
  <si>
    <t>PrimaNetaLUN_1 = round(PrimaComercialLUN_1 * CoefDescSumauto * CoefDescCampanas *CoefDescComercial * CoefDescComision,0.01)</t>
  </si>
  <si>
    <t>PrimaNetaFATM_1 = round(PrimaComercialFATM_1 * CoefDescSumauto * CoefDescCampanas *CoefDescComercial * CoefDescComision,0.01)</t>
  </si>
  <si>
    <t xml:space="preserve">IF Categoria=1 then
               PrimaRiesgoOCP_1 =round(PrimaBaseOCP_1*(CapitalMuerte*CoefCapitalMuerte)/1000+(CapitalInvalidez*CoefCapitalInvalidez)/1000+FactorAsistenciaSanitaria,0.01)
ELSE PrimaRiesgoOCP_1 =0; 
</t>
  </si>
  <si>
    <t xml:space="preserve">IF Categoria=1 then
          PrimaRiesgoRCO_1 =round(PrimaBaseRCO_1*FactorCodTipoVeh*FactorGrupoPotencia*FactorCodUso*FactorCodRestr*FactorCodTIR*FactorCodADR,0.01)
ELSE PrimaRiesgoRCO_1 =0; </t>
  </si>
  <si>
    <t>PrimaComercialRCO_1 = round( ( PrimaRiesgoRCO_1*(CoefNivelTarifa/100)*CoefAjusteMediador*(1+CoefRecSeguridad)) /(1-(CoefRecAdministracion + CoefRecAdquisicion + CoefRecComision + CoefRecPrestacion+CoefRecFraccionamiento+CoefRecTecnico+CoefRecBeneficio+CoefRecInversion )),0.01)</t>
  </si>
  <si>
    <t>RCV_1</t>
  </si>
  <si>
    <t>PrimaRiesgoRCV_1</t>
  </si>
  <si>
    <t>PrimaComercialRCV_1</t>
  </si>
  <si>
    <t>PrimaNetaRCV_1</t>
  </si>
  <si>
    <t xml:space="preserve">IF Categoria=1 then
               PrimaRiesgoRCV_1 =round(PrimaBaseRCV_1,0.01)
ELSE PrimaRiesgoRCV_1 =0; </t>
  </si>
  <si>
    <t>PrimaComercialRCV_1 =round(PrimaRiesgoRCV_1/(1-(CoefRecAdministracion + CoefRecAdquisicion + CoefRecComision + CoefRecPrestacion+CoefRecFraccionamiento+CoefRecTecnico+CoefRecBeneficio+CoefRecInversion )),0.01)</t>
  </si>
  <si>
    <t>PrimaNetaRCV_1 = round(PrimaComercialRCV_1 * CoefDescSumauto * CoefDescCampanas *CoefDescComercial * CoefDescComision,0.01)</t>
  </si>
  <si>
    <t>0.01)</t>
  </si>
  <si>
    <t xml:space="preserve">IF Categoria=1 then
              PrimaRiesgoRCC_1 =round(PrimaBaseRCC_1*FactorCodTipoVeh,0.01)
ELSE PrimaRiesgoRCC_1 =0; </t>
  </si>
  <si>
    <t xml:space="preserve">PrimaComercialRCC_1 = round( ( PrimaRiesgoRCC_1*(CoefNivelTarifa/100)*CoefAjusteMediador) /(1-(CoefRecAdministracion + CoefRecAdquisicion + CoefRecComision + CoefRecPrestacion+CoefRecFraccionamiento+CoefRecTecnico+CoefRecBeneficio+CoefRecInversion )),0.01)
</t>
  </si>
  <si>
    <t>PrimaNetaRCC_1 = round(PrimaComercialRCC_1 * CoefDescSumauto * CoefDescCampanas *CoefDescComercial * CoefDescComision,0.01)</t>
  </si>
  <si>
    <t>RCC_1</t>
  </si>
  <si>
    <t>PrimaRiesgoRCC_1</t>
  </si>
  <si>
    <t>PrimaComercialRCC_1</t>
  </si>
  <si>
    <t>PrimaNetaRCC_1</t>
  </si>
  <si>
    <t>DEJ_1</t>
  </si>
  <si>
    <t>PrimaRiesgoDEJ_1</t>
  </si>
  <si>
    <t>PrimaComercialDEJ_1</t>
  </si>
  <si>
    <t>PrimaNetaDEJ_1</t>
  </si>
  <si>
    <t xml:space="preserve">IF Categoria=1 then
               PrimaRiesgoDEJ_1 =round(PrimaBaseDEJ_1*FactorCodTipoVeh,0.01)
ELSE PrimaRiesgoDEJ_1 =0; </t>
  </si>
  <si>
    <t xml:space="preserve">PrimaComercialDEJ_1 = round( ( PrimaRiesgoDEJ_1*CoefAjusteMediador) /(1-(CoefRecAdministracion + CoefRecAdquisicion + CoefRecComision + CoefRecPrestacion+CoefRecFraccionamiento+CoefRecTecnico+CoefRecBeneficio+CoefRecInversion )),0.01)
</t>
  </si>
  <si>
    <t xml:space="preserve">PrimaNetaDEJ_1 = round(PrimaComercialDEJ_1 * CoefDescSumauto * CoefDescCampanas *CoefDescComercial * CoefDescComision,0.01)
</t>
  </si>
  <si>
    <t>ASV_1</t>
  </si>
  <si>
    <t>PrimaRiesgoASV_1</t>
  </si>
  <si>
    <t>PrimaComercialASV_1</t>
  </si>
  <si>
    <t>PrimaNetaASV_1</t>
  </si>
  <si>
    <t xml:space="preserve">IF Categoria=1 then
               PrimaRiesgoASV_1 =round(PrimaBaseASV_1*FactorCodTipoVeh,0.01)
ELSE PrimaRiesgoASV_1 =0; </t>
  </si>
  <si>
    <t xml:space="preserve">PrimaComercialASV_1 = round( ( PrimaRiesgoASV_1*CoefAjusteMediador) /(1-(CoefRecAdministracion + CoefRecAdquisicion + CoefRecComision + CoefRecPrestacion+CoefRecFraccionamiento+CoefRecTecnico+CoefRecBeneficio+CoefRecInversion )),0.01)
</t>
  </si>
  <si>
    <t xml:space="preserve">PrimaNetaASV_1 = round(PrimaComercialASV_1 * CoefDescSumauto * CoefDescCampanas *CoefDescComercial * CoefDescComision,0.01)
</t>
  </si>
  <si>
    <t>ASM_1</t>
  </si>
  <si>
    <t>PrimaRiesgoASM_1</t>
  </si>
  <si>
    <t>PrimaComercialASM_1</t>
  </si>
  <si>
    <t>PrimaNetaASM_1</t>
  </si>
  <si>
    <t xml:space="preserve">IF Categoria=1 then
               PrimaRiesgoASM_1 =round(PrimaBaseASM_1,0.01)
ELSE PrimaRiesgoASM_1 =0; </t>
  </si>
  <si>
    <t xml:space="preserve">PrimaComercialASM_1 = round(  (PrimaRiesgoASM_1*CoefAjusteMediador) /(1-(CoefRecAdministracion + CoefRecAdquisicion + CoefRecComision + CoefRecPrestacion+CoefRecFraccionamiento+CoefRecTecnico+CoefRecBeneficio+CoefRecInversion )),0.01)
</t>
  </si>
  <si>
    <t xml:space="preserve">PrimaComercialOCP_1 = round((PrimaRiesgoOCP_1*CoefAjusteMediador)/(1-(CoefRecAdministracion + CoefRecAdquisicion + CoefRecComision + CoefRecPrestacion+CoefRecFraccionamiento+CoefRecTecnico+CoefRecBeneficio+CoefRecInversion )),0.01)
</t>
  </si>
  <si>
    <t xml:space="preserve">PrimaComercialLUN_1 = round(  (PrimaRiesgoLUN_1*CoefAjusteMediador) /(1-(CoefRecAdministracion + CoefRecAdquisicion + CoefRecComision + CoefRecPrestacion+CoefRecFraccionamiento+CoefRecTecnico+CoefRecBeneficio+CoefRecInversion )),0.01)
</t>
  </si>
  <si>
    <t>PrimaRiesgoDAN_1</t>
  </si>
  <si>
    <t>PrimaComercialDAN_1</t>
  </si>
  <si>
    <t>PrimaNetaDAN_1</t>
  </si>
  <si>
    <t>DAN_1</t>
  </si>
  <si>
    <t xml:space="preserve">PrimaNetaDPT_1 = round(PrimaComercialDPT_1* CoefDescSumauto * CoefDescCampanas *CoefDescComercial * CoefDescComision,0.01)
</t>
  </si>
  <si>
    <t xml:space="preserve">PrimaNetaROB_1 = round(PrimaComercialROB_1 * CoefDescSumauto * CoefDescCampanas *CoefDescComercial * CoefDescComision,0.01)
</t>
  </si>
  <si>
    <t xml:space="preserve">PrimaNetaRPT_1 = round(PrimaComercialRPT_1 * CoefDescSumauto * CoefDescCampanas *CoefDescComercial * CoefDescComision,0.01)
</t>
  </si>
  <si>
    <t xml:space="preserve">PrimaNetaINC_1 = round(PrimaComercialINC_1  * CoefDescSumauto * CoefDescCampanas *CoefDescComercial * CoefDescComision,0.01)
</t>
  </si>
  <si>
    <t xml:space="preserve">PrimaNetaIPT_1 = round(PrimaComercialIPT_1* CoefDescSumauto * CoefDescCampanas *CoefDescComercial * CoefDescComision,0.01)
</t>
  </si>
  <si>
    <t xml:space="preserve">IF Categoria=1 then
               PrimaRiesgoRDC_1 =round(PrimaBaseRDC_1*FactorCodTipoVeh,0.01)
ELSE PrimaRiesgoRDC_1 =0; </t>
  </si>
  <si>
    <t xml:space="preserve">PrimaNetaRDC_1 = round(PrimaComercialRDC_1 * CoefDescSumauto * CoefDescCampanas *CoefDescComercial * CoefDescComision,0.01)
</t>
  </si>
  <si>
    <t xml:space="preserve">IF Categoria=1 then
               PrimaRiesgoDCA_1 =round(PrimaBaseDCA_1,0.01)
ELSE PrimaRiesgoDCA_1 =0; </t>
  </si>
  <si>
    <t xml:space="preserve">PrimaNetaDCA_1 = round(PrimaComercialDCA_1 * CoefDescSumauto * CoefDescCampanas *CoefDescComercial * CoefDescComision,0.01)
</t>
  </si>
  <si>
    <t xml:space="preserve">IF Categoria=1 then
               PrimaRiesgoDAN_1 =round(PrimaBaseDAN_1*FactorCodTipoVeh*FactorValorVehiculo*FactorCodUso*FactorCodRestr*FactorCodTIR*FactorCodADR*FactorImpFranquicia,0.01)
ELSE PrimaRiesgoDAN_1 =0; </t>
  </si>
  <si>
    <t xml:space="preserve">PrimaNetaDAN_1 = round(PrimaComercialDAN_1* CoefDescSumauto * CoefDescCampanas *CoefDescComercial * CoefDescComision,0.01)
</t>
  </si>
  <si>
    <t>PrimaRiesgoDPT_1</t>
  </si>
  <si>
    <t>PrimaComercialDPT_1</t>
  </si>
  <si>
    <t>PrimaNetaDPT_1</t>
  </si>
  <si>
    <t>DPT_1</t>
  </si>
  <si>
    <t xml:space="preserve">IF Categoria=1 then
               PrimaRiesgoROB_1 =round(PrimaBaseROB_1*FactorValorVehiculo,0.01)
ELSE PrimaRiesgoROB_1 =0; </t>
  </si>
  <si>
    <t>PrimaRiesgoROB_1</t>
  </si>
  <si>
    <t>PrimaComercialROB_1</t>
  </si>
  <si>
    <t>PrimaNetaROB_1</t>
  </si>
  <si>
    <t>ROB_1</t>
  </si>
  <si>
    <t>RPT_1</t>
  </si>
  <si>
    <t>PrimaRiesgoRPT_1</t>
  </si>
  <si>
    <t>PrimaComercialRPT_1</t>
  </si>
  <si>
    <t>PrimaNetaRPT_1</t>
  </si>
  <si>
    <t xml:space="preserve">IF Categoria=1 then
               PrimaRiesgoINC_1 =round(PrimaBaseINC_1*FactorGrupoPotencia,0.01)
ELSE PrimaRiesgoINC_1 =0; </t>
  </si>
  <si>
    <t>INC_1</t>
  </si>
  <si>
    <t>PrimaRiesgoINC_1</t>
  </si>
  <si>
    <t>PrimaComercialINC_1</t>
  </si>
  <si>
    <t>PrimaNetaINC_1</t>
  </si>
  <si>
    <t>IPT_1</t>
  </si>
  <si>
    <t>PrimaRiesgoIPT_1</t>
  </si>
  <si>
    <t>PrimaComercialIPT_1</t>
  </si>
  <si>
    <t>PrimaNetaIPT_1</t>
  </si>
  <si>
    <t>RDC_1</t>
  </si>
  <si>
    <t>PrimaRiesgoRDC_1</t>
  </si>
  <si>
    <t>PrimaComercialRDC_1</t>
  </si>
  <si>
    <t>PrimaNetaRDC_1</t>
  </si>
  <si>
    <t>CxC_1</t>
  </si>
  <si>
    <t>PrimaRiesgoCxC_1</t>
  </si>
  <si>
    <t>PrimaComercialCxC_1</t>
  </si>
  <si>
    <t>PrimaNetaCxC_1</t>
  </si>
  <si>
    <t xml:space="preserve">PrimaNetaCxC_1 = round(PrimaComercialCxC_1 * CoefDescSumauto * CoefDescCampanas *CoefDescComercial * CoefDescComision,0.01) 
IF  PrimaNetaCxC_1&lt;PrimaMinCxC_1 then PrimaNetaCxC_1=PrimaMinCxC_1; 
</t>
  </si>
  <si>
    <t>DCA_1</t>
  </si>
  <si>
    <t>PrimaRiesgoDCA_1</t>
  </si>
  <si>
    <t>PrimaNetaDCA_1</t>
  </si>
  <si>
    <t>PrimaComercialDCA_1</t>
  </si>
  <si>
    <t>PrimaNetaASM_1 = round(PrimaComercialASM_1 * CoefDescSumauto * CoefDescCampanas *CoefDescComercial * CoefDescComision)</t>
  </si>
  <si>
    <t xml:space="preserve">IF Categoria=1 then
               PrimaRiesgoCxC_1 =round(PrimaRiesgoDAN_1*Coef_CxC_1,0.01)
ELSE PrimaRiesgoCxC_1 =0; </t>
  </si>
  <si>
    <t xml:space="preserve">IF Categoria=1 then
               PrimaRiesgoDPT_1 =round(PrimaRiesgoDAN_1*Coef_DPT_1,0.01)
ELSE PrimaRiesgoDPT_1 =0; </t>
  </si>
  <si>
    <t xml:space="preserve">IF Categoria=1 then
               PrimaRiesgoIPT_1 =round(PrimaRiesgoINC_1*Coef_IPT_1,0.01)
ELSE PrimaRiesgoIPT_1 =0; </t>
  </si>
  <si>
    <t xml:space="preserve">IF Categoria=1 then
               PrimaRiesgoLUN_1 =round(PrimaBaseLUN_1*FactorCodTipoVeh*FactorValorVehiculo,0.01)
ELSE PrimaRiesgoLUN_1 =0; </t>
  </si>
  <si>
    <t xml:space="preserve">IF Categoria=1 then
               PrimaRiesgoRPT_1 =round(PrimaRiesgoROB_1*Coef_RPT_1,0.01)
ELSE PrimaRiesgoRPT_1 =0; </t>
  </si>
  <si>
    <t>RCO_2</t>
  </si>
  <si>
    <t>PrimaRiesgoRCO_2</t>
  </si>
  <si>
    <t>PrimaComercialRCO_2</t>
  </si>
  <si>
    <t>PrimaNetaRCO_2</t>
  </si>
  <si>
    <t>RCV_2</t>
  </si>
  <si>
    <t>PrimaRiesgoRCV_2</t>
  </si>
  <si>
    <t>PrimaComercialRCV_2</t>
  </si>
  <si>
    <t>PrimaNetaRCV_2</t>
  </si>
  <si>
    <t>RCC_2</t>
  </si>
  <si>
    <t>PrimaRiesgoRCC_2</t>
  </si>
  <si>
    <t>PrimaComercialRCC_2</t>
  </si>
  <si>
    <t>PrimaNetaRCC_2</t>
  </si>
  <si>
    <t>DEJ_2</t>
  </si>
  <si>
    <t>PrimaRiesgoDEJ_2</t>
  </si>
  <si>
    <t>PrimaComercialDEJ_2</t>
  </si>
  <si>
    <t>PrimaNetaDEJ_2</t>
  </si>
  <si>
    <t>ASV_2</t>
  </si>
  <si>
    <t>PrimaRiesgoASV_2</t>
  </si>
  <si>
    <t>PrimaComercialASV_2</t>
  </si>
  <si>
    <t>PrimaNetaASV_2</t>
  </si>
  <si>
    <t>OCP_2</t>
  </si>
  <si>
    <t>PrimaRiesgoOCP_2</t>
  </si>
  <si>
    <t xml:space="preserve">PrimaComercialOCP_2 </t>
  </si>
  <si>
    <t>PrimaNetaOCP_2</t>
  </si>
  <si>
    <t>LUN_2</t>
  </si>
  <si>
    <t>PrimaRiesgoLUN_2</t>
  </si>
  <si>
    <t>PrimaComercialLUN_2</t>
  </si>
  <si>
    <t>PrimaNetaLUN_2</t>
  </si>
  <si>
    <t>DAN_2</t>
  </si>
  <si>
    <t>PrimaRiesgoDAN_2</t>
  </si>
  <si>
    <t>PrimaComercialDAN_2</t>
  </si>
  <si>
    <t>PrimaNetaDAN_2</t>
  </si>
  <si>
    <t>DPT_2</t>
  </si>
  <si>
    <t>PrimaRiesgoDPT_2</t>
  </si>
  <si>
    <t>PrimaComercialDPT_2</t>
  </si>
  <si>
    <t>PrimaNetaDPT_2</t>
  </si>
  <si>
    <t>ROB_2</t>
  </si>
  <si>
    <t>PrimaRiesgoROB_2</t>
  </si>
  <si>
    <t>PrimaComercialROB_2</t>
  </si>
  <si>
    <t>PrimaNetaROB_2</t>
  </si>
  <si>
    <t>INC_2</t>
  </si>
  <si>
    <t>PrimaRiesgoINC_2</t>
  </si>
  <si>
    <t>PrimaComercialINC_2</t>
  </si>
  <si>
    <t>PrimaNetaINC_2</t>
  </si>
  <si>
    <t>RDC_2</t>
  </si>
  <si>
    <t>PrimaRiesgoRDC_2</t>
  </si>
  <si>
    <t>PrimaComercialRDC_2</t>
  </si>
  <si>
    <t>PrimaNetaRDC_2</t>
  </si>
  <si>
    <t>PrimaComercialRCO_2 = round( ( PrimaRiesgoRCO_2*(CoefNivelTarifa/100)*CoefAjusteMediador*(1+CoefRecSeguridad)) /(1-(CoefRecAdministracion + CoefRecAdquisicion + CoefRecComision + CoefRecPrestacion+CoefRecFraccionamiento+CoefRecTecnico+CoefRecBeneficio+CoefRecInversion )),0.01)</t>
  </si>
  <si>
    <t>PrimaNetaRCO_2 = round(PrimaComercialRCO_2 * CoefDescSumauto * CoefDescCampanas *CoefDescComercial * CoefDescComision,0.01)</t>
  </si>
  <si>
    <t>PrimaComercialRCV_2 =round(PrimaRiesgoRCV_2/(1-(CoefRecAdministracion + CoefRecAdquisicion + CoefRecComision + CoefRecPrestacion+CoefRecFraccionamiento+CoefRecTecnico+CoefRecBeneficio+CoefRecInversion )),0.01)</t>
  </si>
  <si>
    <t>PrimaNetaRCV_2 = round(PrimaComercialRCV_2 * CoefDescSumauto * CoefDescCampanas *CoefDescComercial * CoefDescComision,0.01)</t>
  </si>
  <si>
    <t xml:space="preserve">PrimaComercialRCC_2 = round( ( PrimaRiesgoRCC_2*(CoefNivelTarifa/100)*CoefAjusteMediador) /(1-(CoefRecAdministracion + CoefRecAdquisicion + CoefRecComision + CoefRecPrestacion+CoefRecFraccionamiento+CoefRecTecnico+CoefRecBeneficio+CoefRecInversion )),0.01)
</t>
  </si>
  <si>
    <t>PrimaNetaRCC_2 = round(PrimaComercialRCC_2 * CoefDescSumauto * CoefDescCampanas *CoefDescComercial * CoefDescComision,0.01)</t>
  </si>
  <si>
    <t xml:space="preserve">PrimaComercialDEJ_2 = round( ( PrimaRiesgoDEJ_2*CoefAjusteMediador) /(1-(CoefRecAdministracion + CoefRecAdquisicion + CoefRecComision + CoefRecPrestacion+CoefRecFraccionamiento+CoefRecTecnico+CoefRecBeneficio+CoefRecInversion )),0.01)
</t>
  </si>
  <si>
    <t xml:space="preserve">PrimaNetaDEJ_2 = round(PrimaComercialDEJ_2 * CoefDescSumauto * CoefDescCampanas *CoefDescComercial * CoefDescComision,0.01)
</t>
  </si>
  <si>
    <t xml:space="preserve">PrimaComercialASV_2 = round( ( PrimaRiesgoASV_2*CoefAjusteMediador) /(1-(CoefRecAdministracion + CoefRecAdquisicion + CoefRecComision + CoefRecPrestacion+CoefRecFraccionamiento+CoefRecTecnico+CoefRecBeneficio+CoefRecInversion )),0.01)
</t>
  </si>
  <si>
    <t xml:space="preserve">PrimaNetaASV_2 = round(PrimaComercialASV_2 * CoefDescSumauto * CoefDescCampanas *CoefDescComercial * CoefDescComision,0.01)
</t>
  </si>
  <si>
    <t xml:space="preserve">PrimaComercialOCP_2 = round((PrimaRiesgoOCP_2*CoefAjusteMediador)/(1-(CoefRecAdministracion + CoefRecAdquisicion + CoefRecComision + CoefRecPrestacion+CoefRecFraccionamiento+CoefRecTecnico+CoefRecBeneficio+CoefRecInversion )),0.01)
</t>
  </si>
  <si>
    <t>PrimaNetaOCP_2 = round(PrimaComercialOCP_2* CoefDescSumauto * CoefDescCampanas *CoefDescComercial * CoefDescComision,0.01)</t>
  </si>
  <si>
    <t xml:space="preserve">PrimaComercialLUN_2 = round(  (PrimaRiesgoLUN_2*CoefAjusteMediador) /(1-(CoefRecAdministracion + CoefRecAdquisicion + CoefRecComision + CoefRecPrestacion+CoefRecFraccionamiento+CoefRecTecnico+CoefRecBeneficio+CoefRecInversion )),0.01)
</t>
  </si>
  <si>
    <t>PrimaNetaLUN_2 = round(PrimaComercialLUN_2 * CoefDescSumauto * CoefDescCampanas *CoefDescComercial * CoefDescComision,0.01)</t>
  </si>
  <si>
    <t xml:space="preserve">PrimaNetaDAN_2 = round(PrimaComercialDAN_2* CoefDescSumauto * CoefDescCampanas *CoefDescComercial * CoefDescComision,0.01)
</t>
  </si>
  <si>
    <t xml:space="preserve">PrimaNetaDPT_2 = round(PrimaComercialDPT_2* CoefDescSumauto * CoefDescCampanas *CoefDescComercial * CoefDescComision,0.01)
</t>
  </si>
  <si>
    <t xml:space="preserve">PrimaNetaROB_2 = round(PrimaComercialROB_2 * CoefDescSumauto * CoefDescCampanas *CoefDescComercial * CoefDescComision,0.01)
</t>
  </si>
  <si>
    <t xml:space="preserve">PrimaNetaINC_2 = round(PrimaComercialINC_2  * CoefDescSumauto * CoefDescCampanas *CoefDescComercial * CoefDescComision,0.01)
</t>
  </si>
  <si>
    <t xml:space="preserve">PrimaNetaRDC_2 = round(PrimaComercialRDC_2 * CoefDescSumauto * CoefDescCampanas *CoefDescComercial * CoefDescComision,0.01)
</t>
  </si>
  <si>
    <t xml:space="preserve">IF Categoria=2 then
               PrimaRiesgoRCV_2 =round(PrimaBaseRCV_2,0.01)
ELSE PrimaRiesgoRCV_2 =0; </t>
  </si>
  <si>
    <t xml:space="preserve">IF Categoria= 2 then
              PrimaRiesgoRCC_2 =round(PrimaBaseRCC_2*FactorCodTipoVeh,0.01)
ELSE PrimaRiesgoRCC_2 =0; </t>
  </si>
  <si>
    <t>RCA_2</t>
  </si>
  <si>
    <t>PrimaRiesgoRCA_2</t>
  </si>
  <si>
    <t>PrimaComercialRCA_2</t>
  </si>
  <si>
    <t>PrimaNetaRCA_2</t>
  </si>
  <si>
    <t xml:space="preserve">IF Categoria= 2 then
              PrimaRiesgoRCA_2 =round(PrimaBaseRCA_2*FactorCapitalRCAgraria,0.01)
ELSE PrimaRiesgoRCA_2 =0; </t>
  </si>
  <si>
    <t xml:space="preserve">PrimaComercialRCA_2 = round( ( PrimaRiesgoRCA_2*(CoefNivelTarifa/100)*CoefAjusteMediador) /(1-(CoefRecAdministracion + CoefRecAdquisicion + CoefRecComision + CoefRecPrestacion+CoefRecFraccionamiento+CoefRecTecnico+CoefRecBeneficio+CoefRecInversion )),0.01)
</t>
  </si>
  <si>
    <t xml:space="preserve">PrimaNetaRCA_2 = round(PrimaComercialRCA_2 * CoefDescSumauto * CoefDescCampanas *CoefDescComercial * CoefDescComision,0.01)
</t>
  </si>
  <si>
    <t xml:space="preserve">IF Categoria=2 then
               PrimaRiesgoDEJ_2 =round(PrimaBaseDEJ_2*FactorCodTipoVeh,0.01)
ELSE PrimaRiesgoDEJ_2 =0; </t>
  </si>
  <si>
    <t xml:space="preserve">IF Categoria=2 then
               PrimaRiesgoASV_2 =round(PrimaBaseASV_2*FactorCodTipoVeh,0.01)
ELSE PrimaRiesgoASV_2 =0; </t>
  </si>
  <si>
    <t xml:space="preserve">IF Categoria=2 then
               PrimaRiesgoOCP_2 =round(PrimaBaseOCP_2*((CapitalMuerte*CoefCapitalMuerte)/1000)+((CapitalInvalidez*CoefCapitalInvalidez)/1000)+FactorAsistenciaSanitaria,0.01)
ELSE PrimaRiesgoOCP_2 =0; 
</t>
  </si>
  <si>
    <t xml:space="preserve">IF Categoria=2 then
               PrimaRiesgoLUN_2 =round(PrimaBaseLUN_2*FactorCodTipoVeh,0.01)
ELSE PrimaRiesgoLUN_2 =0; </t>
  </si>
  <si>
    <t xml:space="preserve">IF Categoria=2 then
               PrimaRiesgoDAN_2 =round(PrimaBaseDAN_2*FactorValorVehiculo*FactorCodUso*FactorCodRestr*FactorCodTIR*FactorCodADR*FactorImpFranquicia,0.01)
ELSE PrimaRiesgoDAN_2 =0; </t>
  </si>
  <si>
    <t xml:space="preserve">IF Categoria=2 then
               PrimaRiesgoROB_2 =round(PrimaBaseROB_2*FactorValorVehiculo,0.01)
ELSE PrimaRiesgoROB_2 =0; </t>
  </si>
  <si>
    <t xml:space="preserve">IF Categoria=2 then
               PrimaRiesgoRDC_2 =round(PrimaBaseRDC_2*FactorCodTipoVeh,0.01)
ELSE PrimaRiesgoRDC_2 =0; </t>
  </si>
  <si>
    <t>SOVI_2</t>
  </si>
  <si>
    <t>PrimaRiesgoSOVI_2</t>
  </si>
  <si>
    <t>PrimaComercialSOVI_2</t>
  </si>
  <si>
    <t>PrimaNetaSOVI_2</t>
  </si>
  <si>
    <t xml:space="preserve">PrimaNetaSOVI_2 = round(PrimaComercialSOVI_2 * CoefDescSumauto * CoefDescCampanas *CoefDescComercial * CoefDescComision,0.01)
</t>
  </si>
  <si>
    <t xml:space="preserve">IF Categoria= 2 then
              PrimaRiesgoSOVI_2 =round(PrimaBaseSOVI_2*FactorCodTipoVeh,0.01)
ELSE PrimaRiesgoSOVI_2 =0; </t>
  </si>
  <si>
    <t xml:space="preserve">IF Categoria=2 then
          PrimaRiesgoRCO_2 =round(PrimaBaseRCO_2*FactorCodUso*FactorCodRestr*FactorCodTIR*FactorCodADR,0.01)
ELSE PrimaRiesgoRCO_2 =0; </t>
  </si>
  <si>
    <t xml:space="preserve">IF Categoria=2 then
               PrimaRiesgoDPT_2 =round(PrimaRiesgoDAN_2*Coef_DPT_2,0.01)
ELSE PrimaRiesgoDPT_2 =0; </t>
  </si>
  <si>
    <t xml:space="preserve">IF Categoria=2 then
               PrimaRiesgoINC_2 =round(PrimaBaseINC_2*FactorValorVehiculo,0.01)
ELSE PrimaRiesgoINC_2 =0; </t>
  </si>
  <si>
    <t xml:space="preserve">PrimaComercialDAN_1 = round( (PrimaRiesgoDAN_1*CoefAjusteMediador) /(1-(CoefRecAdministracion + CoefRecAdquisicion + CoefRecComision + CoefRecPrestacion+CoefRecFraccionamiento+CoefRecTecnico+CoefRecBeneficio+CoefRecInversion )),0.01)
</t>
  </si>
  <si>
    <t>PrimaComercialFATM_1 = round( (PrimaRiesgoFATM_1*CoefAjusteMediador) /(1-(CoefRecAdministracion + CoefRecAdquisicion + CoefRecComision + CoefRecPrestacion+CoefRecFraccionamiento+CoefRecTecnico+CoefRecBeneficio+CoefRecInversion )),0.01)</t>
  </si>
  <si>
    <t xml:space="preserve">PrimaComercialDPT_1 = round( ( PrimaRiesgoDPT_1*CoefAjusteMediador) /(1-(CoefRecAdministracion + CoefRecAdquisicion + CoefRecComision + CoefRecPrestacion+CoefRecFraccionamiento+CoefRecTecnico+CoefRecBeneficio+CoefRecInversion )),0.01)
</t>
  </si>
  <si>
    <t xml:space="preserve">PrimaComercialROB_1 = round( ( PrimaRiesgoROB_1*CoefAjusteMediador) /(1-(CoefRecAdministracion + CoefRecAdquisicion + CoefRecComision + CoefRecPrestacion+CoefRecFraccionamiento+CoefRecTecnico+CoefRecBeneficio+CoefRecInversion )),0.01)
</t>
  </si>
  <si>
    <t xml:space="preserve">PrimaComercialRPT_1 = round(  (PrimaRiesgoRPT_1*CoefAjusteMediador) /(1-(CoefRecAdministracion + CoefRecAdquisicion + CoefRecComision + CoefRecPrestacion+CoefRecFraccionamiento+CoefRecTecnico+CoefRecBeneficio+CoefRecInversion )),0.01)
</t>
  </si>
  <si>
    <t xml:space="preserve">PrimaComercialINC_1 = round( (PrimaRiesgoINC_1*CoefAjusteMediador) /(1-(CoefRecAdministracion + CoefRecAdquisicion + CoefRecComision + CoefRecPrestacion+CoefRecFraccionamiento+CoefRecTecnico+CoefRecBeneficio+CoefRecInversion )),0.01)
</t>
  </si>
  <si>
    <t xml:space="preserve">PrimaComercialIPT_1 = round( (PrimaRiesgoIPT_1*CoefAjusteMediador) /(1-(CoefRecAdministracion + CoefRecAdquisicion + CoefRecComision + CoefRecPrestacion+CoefRecFraccionamiento+CoefRecTecnico+CoefRecBeneficio+CoefRecInversion )),0.01)
</t>
  </si>
  <si>
    <t xml:space="preserve">PrimaComercialRDC_1 = round( (PrimaRiesgoRDC_1*CoefAjusteMediador) /(1-(CoefRecAdministracion + CoefRecAdquisicion + CoefRecComision + CoefRecPrestacion+CoefRecFraccionamiento+CoefRecTecnico+CoefRecBeneficio+CoefRecInversion )),0.01)
</t>
  </si>
  <si>
    <t xml:space="preserve">PrimaComercialCxC_1 = round( (PrimaRiesgoCxC_1*CoefAjusteMediador) /(1-(CoefRecAdministracion + CoefRecAdquisicion + CoefRecComision + CoefRecPrestacion+CoefRecFraccionamiento+CoefRecTecnico+CoefRecBeneficio+CoefRecInversion )),0.01)
</t>
  </si>
  <si>
    <t xml:space="preserve">PrimaComercialDCA_1 = round( (PrimaRiesgoDCA_1*CoefAjusteMediador) /(1-(CoefRecAdministracion + CoefRecAdquisicion + CoefRecComision + CoefRecPrestacion+CoefRecFraccionamiento+CoefRecTecnico+CoefRecBeneficio+CoefRecInversion )),0.01)
</t>
  </si>
  <si>
    <t xml:space="preserve">PrimaComercialDAN_2 = round( (PrimaRiesgoDAN_2*CoefAjusteMediador) /(1-(CoefRecAdministracion + CoefRecAdquisicion + CoefRecComision + CoefRecPrestacion+CoefRecFraccionamiento+CoefRecTecnico+CoefRecBeneficio+CoefRecInversion )),0.01)
</t>
  </si>
  <si>
    <t xml:space="preserve">PrimaComercialDPT_2 = round( ( PrimaRiesgoDPT_2*CoefAjusteMediador) /(1-(CoefRecAdministracion + CoefRecAdquisicion + CoefRecComision + CoefRecPrestacion+CoefRecFraccionamiento+CoefRecTecnico+CoefRecBeneficio+CoefRecInversion )),0.01)
</t>
  </si>
  <si>
    <t xml:space="preserve">PrimaComercialROB_2 = round( ( PrimaRiesgoROB_2*CoefAjusteMediador) /(1-(CoefRecAdministracion + CoefRecAdquisicion + CoefRecComision + CoefRecPrestacion+CoefRecFraccionamiento+CoefRecTecnico+CoefRecBeneficio+CoefRecInversion )),0.01)
</t>
  </si>
  <si>
    <t xml:space="preserve">PrimaComercialINC_2 = round( (PrimaRiesgoINC_2*CoefAjusteMediador) /(1-(CoefRecAdministracion + CoefRecAdquisicion + CoefRecComision + CoefRecPrestacion+CoefRecFraccionamiento+CoefRecTecnico+CoefRecBeneficio+CoefRecInversion )),0.01)
</t>
  </si>
  <si>
    <t xml:space="preserve">PrimaComercialRDC_2 = round( (PrimaRiesgoRDC_2*CoefAjusteMediador) /(1-(CoefRecAdministracion + CoefRecAdquisicion + CoefRecComision + CoefRecPrestacion+CoefRecFraccionamiento+CoefRecTecnico+CoefRecBeneficio+CoefRecInversion )),0.01)
</t>
  </si>
  <si>
    <t xml:space="preserve">PrimaComercialSOVI_2 = round( (PrimaRiesgoSOVI_2*CoefAjusteMediador) /(1-(CoefRecAdministracion + CoefRecAdquisicion + CoefRecComision + CoefRecPrestacion+CoefRecFraccionamiento+CoefRecTecnico+CoefRecBeneficio+CoefRecInversion )),0.01)
</t>
  </si>
  <si>
    <t>RCO_3</t>
  </si>
  <si>
    <t>PrimaRiesgoRCO_3</t>
  </si>
  <si>
    <t>PrimaComercialRCO_3</t>
  </si>
  <si>
    <t>PrimaComercialRCO_3 = round( ( PrimaRiesgoRCO_3*(CoefNivelTarifa/100)*CoefAjusteMediador*(1+CoefRecSeguridad)) /(1-(CoefRecAdministracion + CoefRecAdquisicion + CoefRecComision + CoefRecPrestacion+CoefRecFraccionamiento+CoefRecTecnico+CoefRecBeneficio+CoefRecInversion )),0.01)</t>
  </si>
  <si>
    <t>PrimaNetaRCO_3</t>
  </si>
  <si>
    <t>PrimaNetaRCO_3 = round(PrimaComercialRCO_3 * CoefDescSumauto * CoefDescCampanas *CoefDescComercial * CoefDescComision,0.01)</t>
  </si>
  <si>
    <t>RCV_3</t>
  </si>
  <si>
    <t>PrimaRiesgoRCV_3</t>
  </si>
  <si>
    <t>PrimaComercialRCV_3</t>
  </si>
  <si>
    <t>PrimaComercialRCV_3 =round(PrimaRiesgoRCV_3/(1-(CoefRecAdministracion + CoefRecAdquisicion + CoefRecComision + CoefRecPrestacion+CoefRecFraccionamiento+CoefRecTecnico+CoefRecBeneficio+CoefRecInversion )),0.01)</t>
  </si>
  <si>
    <t>PrimaNetaRCV_3</t>
  </si>
  <si>
    <t>PrimaNetaRCV_3 = round(PrimaComercialRCV_3 * CoefDescSumauto * CoefDescCampanas *CoefDescComercial * CoefDescComision,0.01)</t>
  </si>
  <si>
    <t>DEJ_3</t>
  </si>
  <si>
    <t>PrimaRiesgoDEJ_3</t>
  </si>
  <si>
    <t>PrimaComercialDEJ_3</t>
  </si>
  <si>
    <t xml:space="preserve">PrimaComercialDEJ_3 = round( ( PrimaRiesgoDEJ_3*CoefAjusteMediador) /(1-(CoefRecAdministracion + CoefRecAdquisicion + CoefRecComision + CoefRecPrestacion+CoefRecFraccionamiento+CoefRecTecnico+CoefRecBeneficio+CoefRecInversion )),0.01)
</t>
  </si>
  <si>
    <t>PrimaNetaDEJ_3</t>
  </si>
  <si>
    <t xml:space="preserve">PrimaNetaDEJ_3 = round(PrimaComercialDEJ_3 * CoefDescSumauto * CoefDescCampanas *CoefDescComercial * CoefDescComision,0.01)
</t>
  </si>
  <si>
    <t>ASV_3</t>
  </si>
  <si>
    <t>PrimaRiesgoASV_3</t>
  </si>
  <si>
    <t>PrimaComercialASV_3</t>
  </si>
  <si>
    <t xml:space="preserve">PrimaComercialASV_3 = round( ( PrimaRiesgoASV_3*CoefAjusteMediador) /(1-(CoefRecAdministracion + CoefRecAdquisicion + CoefRecComision + CoefRecPrestacion+CoefRecFraccionamiento+CoefRecTecnico+CoefRecBeneficio+CoefRecInversion )),0.01)
</t>
  </si>
  <si>
    <t>PrimaNetaASV_3</t>
  </si>
  <si>
    <t xml:space="preserve">PrimaNetaASV_3 = round(PrimaComercialASV_3 * CoefDescSumauto * CoefDescCampanas *CoefDescComercial * CoefDescComision,0.01)
</t>
  </si>
  <si>
    <t>OCP_3</t>
  </si>
  <si>
    <t>PrimaRiesgoOCP_3</t>
  </si>
  <si>
    <t xml:space="preserve">PrimaComercialOCP_3 </t>
  </si>
  <si>
    <t xml:space="preserve">PrimaComercialOCP_3 = round((PrimaRiesgoOCP_3*CoefAjusteMediador)/(1-(CoefRecAdministracion + CoefRecAdquisicion + CoefRecComision + CoefRecPrestacion+CoefRecFraccionamiento+CoefRecTecnico+CoefRecBeneficio+CoefRecInversion )),0.01)
</t>
  </si>
  <si>
    <t>PrimaNetaOCP_3</t>
  </si>
  <si>
    <t>PrimaNetaOCP_3 = round(PrimaComercialOCP_3* CoefDescSumauto * CoefDescCampanas *CoefDescComercial * CoefDescComision,0.01)</t>
  </si>
  <si>
    <t>DAN_3</t>
  </si>
  <si>
    <t>PrimaRiesgoDAN_3</t>
  </si>
  <si>
    <t>PrimaComercialDAN_3</t>
  </si>
  <si>
    <t xml:space="preserve">PrimaComercialDAN_3 = round( (PrimaRiesgoDAN_3*CoefAjusteMediador) /(1-(CoefRecAdministracion + CoefRecAdquisicion + CoefRecComision + CoefRecPrestacion+CoefRecFraccionamiento+CoefRecTecnico+CoefRecBeneficio+CoefRecInversion )),0.01)
</t>
  </si>
  <si>
    <t>PrimaNetaDAN_3</t>
  </si>
  <si>
    <t xml:space="preserve">PrimaNetaDAN_3 = round(PrimaComercialDAN_3* CoefDescSumauto * CoefDescCampanas *CoefDescComercial * CoefDescComision,0.01)
</t>
  </si>
  <si>
    <t>DPT_3</t>
  </si>
  <si>
    <t>PrimaRiesgoDPT_3</t>
  </si>
  <si>
    <t>PrimaComercialDPT_3</t>
  </si>
  <si>
    <t xml:space="preserve">PrimaComercialDPT_3 = round( ( PrimaRiesgoDPT_3*CoefAjusteMediador) /(1-(CoefRecAdministracion + CoefRecAdquisicion + CoefRecComision + CoefRecPrestacion+CoefRecFraccionamiento+CoefRecTecnico+CoefRecBeneficio+CoefRecInversion )),0.01)
</t>
  </si>
  <si>
    <t>PrimaNetaDPT_3</t>
  </si>
  <si>
    <t xml:space="preserve">PrimaNetaDPT_3 = round(PrimaComercialDPT_3* CoefDescSumauto * CoefDescCampanas *CoefDescComercial * CoefDescComision,0.01)
</t>
  </si>
  <si>
    <t>ROB_3</t>
  </si>
  <si>
    <t>PrimaRiesgoROB_3</t>
  </si>
  <si>
    <t>PrimaComercialROB_3</t>
  </si>
  <si>
    <t xml:space="preserve">PrimaComercialROB_3 = round( ( PrimaRiesgoROB_3*CoefAjusteMediador) /(1-(CoefRecAdministracion + CoefRecAdquisicion + CoefRecComision + CoefRecPrestacion+CoefRecFraccionamiento+CoefRecTecnico+CoefRecBeneficio+CoefRecInversion )),0.01)
</t>
  </si>
  <si>
    <t>PrimaNetaROB_3</t>
  </si>
  <si>
    <t xml:space="preserve">PrimaNetaROB_3 = round(PrimaComercialROB_3 * CoefDescSumauto * CoefDescCampanas *CoefDescComercial * CoefDescComision,0.01)
</t>
  </si>
  <si>
    <t>RPT_3</t>
  </si>
  <si>
    <t>PrimaRiesgoRPT_3</t>
  </si>
  <si>
    <t>PrimaComercialRPT_3</t>
  </si>
  <si>
    <t xml:space="preserve">PrimaComercialRPT_3 = round(  (PrimaRiesgoRPT_3*CoefAjusteMediador) /(1-(CoefRecAdministracion + CoefRecAdquisicion + CoefRecComision + CoefRecPrestacion+CoefRecFraccionamiento+CoefRecTecnico+CoefRecBeneficio+CoefRecInversion )),0.01)
</t>
  </si>
  <si>
    <t>PrimaNetaRPT_3</t>
  </si>
  <si>
    <t xml:space="preserve">PrimaNetaRPT_3 = round(PrimaComercialRPT_3 * CoefDescSumauto * CoefDescCampanas *CoefDescComercial * CoefDescComision,0.01)
</t>
  </si>
  <si>
    <t>INC_3</t>
  </si>
  <si>
    <t>PrimaRiesgoINC_3</t>
  </si>
  <si>
    <t>PrimaComercialINC_3</t>
  </si>
  <si>
    <t xml:space="preserve">PrimaComercialINC_3 = round( (PrimaRiesgoINC_3*CoefAjusteMediador) /(1-(CoefRecAdministracion + CoefRecAdquisicion + CoefRecComision + CoefRecPrestacion+CoefRecFraccionamiento+CoefRecTecnico+CoefRecBeneficio+CoefRecInversion )),0.01)
</t>
  </si>
  <si>
    <t>PrimaNetaINC_3</t>
  </si>
  <si>
    <t xml:space="preserve">PrimaNetaINC_3 = round(PrimaComercialINC_3  * CoefDescSumauto * CoefDescCampanas *CoefDescComercial * CoefDescComision,0.01)
</t>
  </si>
  <si>
    <t>IPT_3</t>
  </si>
  <si>
    <t>PrimaRiesgoIPT_3</t>
  </si>
  <si>
    <t>PrimaComercialIPT_3</t>
  </si>
  <si>
    <t xml:space="preserve">PrimaComercialIPT_3 = round( (PrimaRiesgoIPT_3*CoefAjusteMediador) /(1-(CoefRecAdministracion + CoefRecAdquisicion + CoefRecComision + CoefRecPrestacion+CoefRecFraccionamiento+CoefRecTecnico+CoefRecBeneficio+CoefRecInversion )),0.01)
</t>
  </si>
  <si>
    <t>PrimaNetaIPT_3</t>
  </si>
  <si>
    <t xml:space="preserve">PrimaNetaIPT_3 = round(PrimaComercialIPT_3* CoefDescSumauto * CoefDescCampanas *CoefDescComercial * CoefDescComision,0.01)
</t>
  </si>
  <si>
    <t>RDC_3</t>
  </si>
  <si>
    <t>PrimaRiesgoRDC_3</t>
  </si>
  <si>
    <t>PrimaComercialRDC_3</t>
  </si>
  <si>
    <t xml:space="preserve">PrimaComercialRDC_3 = round( (PrimaRiesgoRDC_3*CoefAjusteMediador) /(1-(CoefRecAdministracion + CoefRecAdquisicion + CoefRecComision + CoefRecPrestacion+CoefRecFraccionamiento+CoefRecTecnico+CoefRecBeneficio+CoefRecInversion )),0.01)
</t>
  </si>
  <si>
    <t>PrimaNetaRDC_3</t>
  </si>
  <si>
    <t xml:space="preserve">PrimaNetaRDC_3 = round(PrimaComercialRDC_3 * CoefDescSumauto * CoefDescCampanas *CoefDescComercial * CoefDescComision,0.01)
</t>
  </si>
  <si>
    <t xml:space="preserve">IF Categoria=3 then
          PrimaRiesgoRCO_3 =round(PrimaBaseRCO_3*FactorGrupoPotencia*FactorCodUso*FactorCodRestr,0.01)
ELSE PrimaRiesgoRCO_3 =0; </t>
  </si>
  <si>
    <t xml:space="preserve">IF Categoria=3 then
               PrimaRiesgoRCV_3 =round(PrimaBaseRCV_3,0.01)
ELSE PrimaRiesgoRCV_3 =0; </t>
  </si>
  <si>
    <t xml:space="preserve">IF Categoria=3 then
               PrimaRiesgoDEJ_3 =round(PrimaBaseDEJ_3*FactorCodTipoVeh,0.01)
ELSE PrimaRiesgoDEJ_3 =0; </t>
  </si>
  <si>
    <t xml:space="preserve">IF Categoria=3 then
               PrimaRiesgoASV_3 =round(PrimaBaseASV_3*FactorCodTipoVeh,0.01)
ELSE PrimaRiesgoASV_3 =0; </t>
  </si>
  <si>
    <t xml:space="preserve">IF Categoria=3 then
               PrimaRiesgoOCP_3 =round(PrimaBaseOCP_3*(CapitalMuerte*CoefCapitalMuerte)/1000+(CapitalInvalidez*CoefCapitalInvalidez)/1000+FactorAsistenciaSanitaria,0.01)
ELSE PrimaRiesgoOCP_3 =0; 
</t>
  </si>
  <si>
    <t xml:space="preserve">IF Categoria=3 then
               PrimaRiesgoDAN_3 =round(PrimaBaseDAN_3*FactorValorVehiculo*FactorCodUso*FactorCodRestr*FactorImpFranquicia,0.01)
ELSE PrimaRiesgoDAN_3 =0; </t>
  </si>
  <si>
    <t xml:space="preserve">IF Categoria=3 then
               PrimaRiesgoDPT_3 =round(PrimaRiesgoDAN_3*Coef_DPT_3,0.01)
ELSE PrimaRiesgoDPT_3 =0; </t>
  </si>
  <si>
    <t xml:space="preserve">IF Categoria=3 then
               PrimaRiesgoROB_3 =round(PrimaBaseROB_3*FactorValorVehiculo,0.01)
ELSE PrimaRiesgoROB_3 =0; </t>
  </si>
  <si>
    <t xml:space="preserve">IF Categoria=3 then
               PrimaRiesgoRPT_3 =round(PrimaRiesgoROB_3*Coef_RPT_3,0.01)
ELSE PrimaRiesgoRPT_3 =0; </t>
  </si>
  <si>
    <t xml:space="preserve">IF Categoria=3 then
               PrimaRiesgoINC_3 =round(PrimaBaseINC_3*FactorGrupoPotencia,0.01)
ELSE PrimaRiesgoINC_3 =0; </t>
  </si>
  <si>
    <t xml:space="preserve">IF Categoria=3 then
               PrimaRiesgoIPT_3 =round(PrimaRiesgoINC_3*Coef_IPT_3,0.01)
ELSE PrimaRiesgoIPT_3 =0; </t>
  </si>
  <si>
    <t xml:space="preserve">IF Categoria=3 then
               PrimaRiesgoRDC_3 =round(PrimaBaseRDC_3*FactorCodTipoVeh,0.01)
ELSE PrimaRiesgoRDC_3 =0; </t>
  </si>
  <si>
    <t>RCO</t>
  </si>
  <si>
    <t>PrimaNetaRCO</t>
  </si>
  <si>
    <t>RCV</t>
  </si>
  <si>
    <t>RCC</t>
  </si>
  <si>
    <t>DEJ</t>
  </si>
  <si>
    <t>ASV</t>
  </si>
  <si>
    <t>OCP</t>
  </si>
  <si>
    <t>LUN</t>
  </si>
  <si>
    <t>DAN</t>
  </si>
  <si>
    <t>DPT</t>
  </si>
  <si>
    <t>ROB</t>
  </si>
  <si>
    <t>RPT</t>
  </si>
  <si>
    <t>INC</t>
  </si>
  <si>
    <t>IPT</t>
  </si>
  <si>
    <t>RDC</t>
  </si>
  <si>
    <t>FATM</t>
  </si>
  <si>
    <t>CxC</t>
  </si>
  <si>
    <t>RCA</t>
  </si>
  <si>
    <t>ASM</t>
  </si>
  <si>
    <t>DCA</t>
  </si>
  <si>
    <t>SOVI</t>
  </si>
  <si>
    <t>PrimaNetaRCV</t>
  </si>
  <si>
    <t>PrimaNetaRCC</t>
  </si>
  <si>
    <t>PrimaNetaRCA</t>
  </si>
  <si>
    <t>PrimaNetaDEJ</t>
  </si>
  <si>
    <t>PrimaNetaASV</t>
  </si>
  <si>
    <t>PrimaNetaASM</t>
  </si>
  <si>
    <t>PrimaNetaOCP</t>
  </si>
  <si>
    <t>PrimaNetaLUN</t>
  </si>
  <si>
    <t>PrimaNetaDAN</t>
  </si>
  <si>
    <t>PrimaNetaDPT</t>
  </si>
  <si>
    <t>PrimaNetaROB</t>
  </si>
  <si>
    <t>PrimaNetaRPT</t>
  </si>
  <si>
    <t>PrimaNetaINC</t>
  </si>
  <si>
    <t>PrimaNetaIPT</t>
  </si>
  <si>
    <t>PrimaNetaRDC</t>
  </si>
  <si>
    <t>PrimaNetaFATM</t>
  </si>
  <si>
    <t>PrimaNetaCxC</t>
  </si>
  <si>
    <t>PrimaNetaDCA</t>
  </si>
  <si>
    <t>PrimaNetaSOVI</t>
  </si>
  <si>
    <t xml:space="preserve">IF           Categoria=1 then
                   PrimaNetaASM = PrimaNetaASM_1
ELSE          PrimaNetaASM =0; </t>
  </si>
  <si>
    <t xml:space="preserve">IF           Categoria=1 then
                   PrimaNetaFATM = PrimaNetaFATM_1
ELSE          PrimaNetaFATM =0; </t>
  </si>
  <si>
    <t xml:space="preserve">IF           Categoria=1 then
                   PrimaNetaCxC = PrimaNetaCxC_1
ELSE          PrimaNetaCxC =0; </t>
  </si>
  <si>
    <t xml:space="preserve">IF           Categoria=1 then
                   PrimaNetaDCA = PrimaNetaDCA_1
ELSE          PrimaNetaDCA =0; </t>
  </si>
  <si>
    <t xml:space="preserve">IF           Categoria=2 then
                   PrimaNetaSOVI = PrimaNetaSOVI_2
ELSE          PrimaNetaSOVI =0; </t>
  </si>
  <si>
    <t xml:space="preserve">IF           Categoria=1 then
                   PrimaNetaRCO = PrimaNetaRCO_1
ELSEIF Categoria=2 then 
                   PrimaNetaRCO = PrimaNetaRCO_2
ELSEIF Categoria=3 then 
                   PrimaNetaRCO = PrimaNetaRCO_3
ELSE          PrimaNetaRCO =0; </t>
  </si>
  <si>
    <t xml:space="preserve">IF           Categoria=1 then
                   PrimaNetaRCV = PrimaNetaRCV_1
ELSEIF Categoria=2 then 
                   PrimaNetaRCV = PrimaNetaRCV_2
ELSEIF Categoria=3 then 
                   PrimaNetaRCV = PrimaNetaRCV_3
ELSE          PrimaNetaRCV =0; </t>
  </si>
  <si>
    <t xml:space="preserve">IF           Categoria=1 then
                   PrimaNetaRCC = PrimaNetaRCC_1
ELSEIF Categoria=2 then 
                   PrimaNetaRCC = PrimaNetaRCC_2
ELSE          PrimaNetaRCC =0; </t>
  </si>
  <si>
    <t xml:space="preserve">IF           Categoria=1 then
                   PrimaNetaDEJ = PrimaNetaDEJ_1
ELSEIF Categoria=2 then 
                   PrimaNetaDEJ = PrimaNetaDEJ_2
ELSEIF Categoria=3 then 
                   PrimaNetaDEJ = PrimaNetaDEJ_3
ELSE          PrimaNetaDEJ =0; </t>
  </si>
  <si>
    <t xml:space="preserve">IF           Categoria=1 then
                   PrimaNetaASV = PrimaNetaASV_1
ELSEIF Categoria=2 then 
                   PrimaNetaASV = PrimaNetaASV_2
ELSEIF Categoria=3 then 
                   PrimaNetaASV = PrimaNetaASV_3
ELSE          PrimaNetaASV =0; </t>
  </si>
  <si>
    <t xml:space="preserve">IF           Categoria=1 then
                   PrimaNetaOCP = PrimaNetaOCP_1
ELSEIF Categoria=2 then 
                   PrimaNetaOCP = PrimaNetaOCP_2
ELSEIF Categoria=3 then 
                   PrimaNetaOCP = PrimaNetaOCP_3
ELSE          PrimaNetaOCP =0; </t>
  </si>
  <si>
    <t xml:space="preserve">IF           Categoria=1 then
                   PrimaNetaLUN = PrimaNetaLUN_1
ELSEIF Categoria=2 then 
                   PrimaNetaLUN = PrimaNetaLUN_2
ELSE          PrimaNetaLUN =0; </t>
  </si>
  <si>
    <t xml:space="preserve">IF           Categoria=1 then
                   PrimaNetaDAN = PrimaNetaDAN_1
ELSEIF Categoria=2 then 
                   PrimaNetaDAN = PrimaNetaDAN_2
ELSEIF Categoria=3 then 
                   PrimaNetaDAN = PrimaNetaDAN_3
ELSE          PrimaNetaDAN =0; </t>
  </si>
  <si>
    <t xml:space="preserve">IF           Categoria=1 then
                   PrimaNetaDPT = PrimaNetaDPT_1
ELSEIF Categoria=2 then 
                   PrimaNetaDPT = PrimaNetaDPT_2
ELSEIF Categoria=3 then 
                   PrimaNetaDPT = PrimaNetaDPT_3
ELSE          PrimaNetaDPT =0; </t>
  </si>
  <si>
    <t xml:space="preserve">IF           Categoria=1 then
                   PrimaNetaROB = PrimaNetaROB_1
ELSEIF Categoria=2 then 
                   PrimaNetaROB = PrimaNetaROB_2
ELSEIF Categoria=3 then 
                   PrimaNetaROB = PrimaNetaROB_3
ELSE          PrimaNetaROB =0; </t>
  </si>
  <si>
    <t xml:space="preserve">IF           Categoria=1 then
                   PrimaNetaRPT = PrimaNetaRPT_1
ELSEIF Categoria=3 then 
                   PrimaNetaRPT = PrimaNetaRPT_3
ELSE          PrimaNetaRPT =0; </t>
  </si>
  <si>
    <t xml:space="preserve">IF           Categoria=1 then
                   PrimaNetaINC = PrimaNetaINC_1
ELSEIF Categoria=2 then 
                   PrimaNetaINC = PrimaNetaINC_2
ELSEIF Categoria=3 then 
                   PrimaNetaINC = PrimaNetaINC_3
ELSE          PrimaNetaINC =0; </t>
  </si>
  <si>
    <t xml:space="preserve">IF           Categoria=1 then
                   PrimaNetaIPT = PrimaNetaIPT_1
ELSEIF Categoria=3 then 
                   PrimaNetaIPT = PrimaNetaIPT_3
ELSE          PrimaNetaIPT =0; </t>
  </si>
  <si>
    <t xml:space="preserve">IF           Categoria=1 then
                   PrimaNetaRDC = PrimaNetaRDC_1
ELSEIF Categoria=2 then 
                   PrimaNetaRDC = PrimaNetaRDC_2
ELSEIF Categoria=3 then 
                   PrimaNetaRDC = PrimaNetaRDC_3
ELSE          PrimaNetaRDC =0; </t>
  </si>
  <si>
    <t xml:space="preserve">IF           Categoria=2 then
                   PrimaNetaRCA = PrimaNetaRCA_2
ELSE          PrimaNetaRCA =0;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</si>
</sst>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3" borderId="2" xfId="0" applyFill="1" applyBorder="1"/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0" fontId="0" fillId="3" borderId="4" xfId="0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5" borderId="5" xfId="0" applyFill="1" applyBorder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showGridLines="0" tabSelected="1" topLeftCell="A137" zoomScale="70" zoomScaleNormal="70" workbookViewId="0">
      <selection activeCell="D139" sqref="D139"/>
    </sheetView>
  </sheetViews>
  <sheetFormatPr baseColWidth="10" defaultRowHeight="14.5" x14ac:dyDescent="0.35"/>
  <cols>
    <col min="1" max="1" width="19.90625" bestFit="1" customWidth="1"/>
    <col min="2" max="2" width="28" bestFit="1" customWidth="1"/>
    <col min="3" max="3" width="22.36328125" bestFit="1" customWidth="1"/>
    <col min="4" max="4" width="158.08984375" customWidth="1"/>
  </cols>
  <sheetData>
    <row r="1" spans="1:4" x14ac:dyDescent="0.35">
      <c r="A1" s="2" t="s">
        <v>0</v>
      </c>
      <c r="B1" s="3" t="s">
        <v>22</v>
      </c>
      <c r="D1" s="4"/>
    </row>
    <row r="2" spans="1:4" x14ac:dyDescent="0.35">
      <c r="A2" s="2" t="s">
        <v>1</v>
      </c>
      <c r="B2" s="3" t="s">
        <v>21</v>
      </c>
    </row>
    <row r="3" spans="1:4" x14ac:dyDescent="0.35">
      <c r="A3" s="2" t="s">
        <v>3</v>
      </c>
      <c r="B3" s="7" t="s">
        <v>22</v>
      </c>
    </row>
    <row r="4" spans="1:4" ht="43.5" x14ac:dyDescent="0.35">
      <c r="A4" s="5" t="s">
        <v>2</v>
      </c>
      <c r="B4" s="8" t="s">
        <v>16</v>
      </c>
      <c r="C4" s="14" t="s">
        <v>17</v>
      </c>
      <c r="D4" s="13" t="s">
        <v>28</v>
      </c>
    </row>
    <row r="5" spans="1:4" s="1" customFormat="1" ht="29" x14ac:dyDescent="0.35">
      <c r="B5" s="9" t="s">
        <v>16</v>
      </c>
      <c r="C5" s="15" t="s">
        <v>18</v>
      </c>
      <c r="D5" s="13" t="s">
        <v>29</v>
      </c>
    </row>
    <row r="6" spans="1:4" x14ac:dyDescent="0.35">
      <c r="A6" s="1"/>
      <c r="B6" s="9" t="s">
        <v>16</v>
      </c>
      <c r="C6" s="15" t="s">
        <v>19</v>
      </c>
      <c r="D6" s="13" t="s">
        <v>23</v>
      </c>
    </row>
    <row r="7" spans="1:4" ht="43.5" x14ac:dyDescent="0.35">
      <c r="A7" s="1"/>
      <c r="B7" s="9" t="s">
        <v>30</v>
      </c>
      <c r="C7" s="15" t="s">
        <v>31</v>
      </c>
      <c r="D7" s="13" t="s">
        <v>34</v>
      </c>
    </row>
    <row r="8" spans="1:4" ht="29" x14ac:dyDescent="0.35">
      <c r="A8" s="1"/>
      <c r="B8" s="9" t="s">
        <v>30</v>
      </c>
      <c r="C8" s="15" t="s">
        <v>32</v>
      </c>
      <c r="D8" s="13" t="s">
        <v>35</v>
      </c>
    </row>
    <row r="9" spans="1:4" x14ac:dyDescent="0.35">
      <c r="A9" s="1"/>
      <c r="B9" s="9" t="s">
        <v>30</v>
      </c>
      <c r="C9" s="15" t="s">
        <v>33</v>
      </c>
      <c r="D9" s="13" t="s">
        <v>36</v>
      </c>
    </row>
    <row r="10" spans="1:4" ht="43.5" x14ac:dyDescent="0.35">
      <c r="A10" s="1"/>
      <c r="B10" s="9" t="s">
        <v>41</v>
      </c>
      <c r="C10" s="15" t="s">
        <v>42</v>
      </c>
      <c r="D10" s="13" t="s">
        <v>38</v>
      </c>
    </row>
    <row r="11" spans="1:4" ht="43.5" x14ac:dyDescent="0.35">
      <c r="A11" s="1"/>
      <c r="B11" s="9" t="s">
        <v>41</v>
      </c>
      <c r="C11" s="15" t="s">
        <v>43</v>
      </c>
      <c r="D11" s="13" t="s">
        <v>39</v>
      </c>
    </row>
    <row r="12" spans="1:4" x14ac:dyDescent="0.35">
      <c r="A12" s="1"/>
      <c r="B12" s="9" t="s">
        <v>41</v>
      </c>
      <c r="C12" s="15" t="s">
        <v>44</v>
      </c>
      <c r="D12" s="13" t="s">
        <v>40</v>
      </c>
    </row>
    <row r="13" spans="1:4" ht="43.5" x14ac:dyDescent="0.35">
      <c r="A13" s="1"/>
      <c r="B13" s="9" t="s">
        <v>45</v>
      </c>
      <c r="C13" s="15" t="s">
        <v>46</v>
      </c>
      <c r="D13" s="13" t="s">
        <v>49</v>
      </c>
    </row>
    <row r="14" spans="1:4" ht="43.5" x14ac:dyDescent="0.35">
      <c r="A14" s="1"/>
      <c r="B14" s="9" t="s">
        <v>45</v>
      </c>
      <c r="C14" s="15" t="s">
        <v>47</v>
      </c>
      <c r="D14" s="13" t="s">
        <v>50</v>
      </c>
    </row>
    <row r="15" spans="1:4" ht="29" x14ac:dyDescent="0.35">
      <c r="A15" s="1"/>
      <c r="B15" s="9" t="s">
        <v>45</v>
      </c>
      <c r="C15" s="15" t="s">
        <v>48</v>
      </c>
      <c r="D15" s="13" t="s">
        <v>51</v>
      </c>
    </row>
    <row r="16" spans="1:4" ht="43.5" x14ac:dyDescent="0.35">
      <c r="A16" s="1"/>
      <c r="B16" s="9" t="s">
        <v>52</v>
      </c>
      <c r="C16" s="15" t="s">
        <v>53</v>
      </c>
      <c r="D16" s="13" t="s">
        <v>56</v>
      </c>
    </row>
    <row r="17" spans="1:5" ht="43.5" x14ac:dyDescent="0.35">
      <c r="A17" s="1"/>
      <c r="B17" s="9" t="s">
        <v>52</v>
      </c>
      <c r="C17" s="15" t="s">
        <v>54</v>
      </c>
      <c r="D17" s="13" t="s">
        <v>57</v>
      </c>
    </row>
    <row r="18" spans="1:5" ht="29" x14ac:dyDescent="0.35">
      <c r="A18" s="1"/>
      <c r="B18" s="9" t="s">
        <v>52</v>
      </c>
      <c r="C18" s="15" t="s">
        <v>55</v>
      </c>
      <c r="D18" s="13" t="s">
        <v>58</v>
      </c>
    </row>
    <row r="19" spans="1:5" ht="43.5" x14ac:dyDescent="0.35">
      <c r="A19" s="1"/>
      <c r="B19" s="9" t="s">
        <v>59</v>
      </c>
      <c r="C19" s="15" t="s">
        <v>60</v>
      </c>
      <c r="D19" s="13" t="s">
        <v>63</v>
      </c>
    </row>
    <row r="20" spans="1:5" ht="43.5" x14ac:dyDescent="0.35">
      <c r="A20" s="1"/>
      <c r="B20" s="9" t="s">
        <v>59</v>
      </c>
      <c r="C20" s="15" t="s">
        <v>61</v>
      </c>
      <c r="D20" s="13" t="s">
        <v>64</v>
      </c>
    </row>
    <row r="21" spans="1:5" x14ac:dyDescent="0.35">
      <c r="A21" s="1"/>
      <c r="B21" s="9" t="s">
        <v>59</v>
      </c>
      <c r="C21" s="15" t="s">
        <v>62</v>
      </c>
      <c r="D21" s="13" t="s">
        <v>117</v>
      </c>
      <c r="E21" t="s">
        <v>37</v>
      </c>
    </row>
    <row r="22" spans="1:5" ht="58" x14ac:dyDescent="0.35">
      <c r="B22" s="9" t="s">
        <v>4</v>
      </c>
      <c r="C22" s="15" t="s">
        <v>7</v>
      </c>
      <c r="D22" s="19" t="s">
        <v>27</v>
      </c>
    </row>
    <row r="23" spans="1:5" ht="43.5" x14ac:dyDescent="0.35">
      <c r="B23" s="9" t="s">
        <v>4</v>
      </c>
      <c r="C23" s="15" t="s">
        <v>8</v>
      </c>
      <c r="D23" s="19" t="s">
        <v>65</v>
      </c>
    </row>
    <row r="24" spans="1:5" x14ac:dyDescent="0.35">
      <c r="B24" s="9" t="s">
        <v>4</v>
      </c>
      <c r="C24" s="15" t="s">
        <v>9</v>
      </c>
      <c r="D24" s="20" t="s">
        <v>24</v>
      </c>
    </row>
    <row r="25" spans="1:5" ht="43.5" x14ac:dyDescent="0.35">
      <c r="B25" s="9" t="s">
        <v>5</v>
      </c>
      <c r="C25" s="15" t="s">
        <v>10</v>
      </c>
      <c r="D25" s="19" t="s">
        <v>121</v>
      </c>
    </row>
    <row r="26" spans="1:5" ht="58" x14ac:dyDescent="0.35">
      <c r="B26" s="9" t="s">
        <v>5</v>
      </c>
      <c r="C26" s="15" t="s">
        <v>11</v>
      </c>
      <c r="D26" s="19" t="s">
        <v>66</v>
      </c>
    </row>
    <row r="27" spans="1:5" x14ac:dyDescent="0.35">
      <c r="B27" s="9" t="s">
        <v>5</v>
      </c>
      <c r="C27" s="15" t="s">
        <v>12</v>
      </c>
      <c r="D27" s="20" t="s">
        <v>25</v>
      </c>
    </row>
    <row r="28" spans="1:5" ht="43.5" x14ac:dyDescent="0.35">
      <c r="B28" s="9" t="s">
        <v>70</v>
      </c>
      <c r="C28" s="15" t="s">
        <v>67</v>
      </c>
      <c r="D28" s="20" t="s">
        <v>80</v>
      </c>
    </row>
    <row r="29" spans="1:5" ht="43.5" x14ac:dyDescent="0.35">
      <c r="B29" s="9" t="s">
        <v>70</v>
      </c>
      <c r="C29" s="15" t="s">
        <v>68</v>
      </c>
      <c r="D29" s="20" t="s">
        <v>215</v>
      </c>
    </row>
    <row r="30" spans="1:5" ht="58" x14ac:dyDescent="0.35">
      <c r="B30" s="9" t="s">
        <v>70</v>
      </c>
      <c r="C30" s="15" t="s">
        <v>69</v>
      </c>
      <c r="D30" s="20" t="s">
        <v>81</v>
      </c>
    </row>
    <row r="31" spans="1:5" ht="43.5" x14ac:dyDescent="0.35">
      <c r="B31" s="9" t="s">
        <v>6</v>
      </c>
      <c r="C31" s="15" t="s">
        <v>13</v>
      </c>
      <c r="D31" s="19" t="s">
        <v>20</v>
      </c>
    </row>
    <row r="32" spans="1:5" ht="29" x14ac:dyDescent="0.35">
      <c r="B32" s="9" t="s">
        <v>6</v>
      </c>
      <c r="C32" s="15" t="s">
        <v>14</v>
      </c>
      <c r="D32" s="19" t="s">
        <v>216</v>
      </c>
    </row>
    <row r="33" spans="2:4" x14ac:dyDescent="0.35">
      <c r="B33" s="9" t="s">
        <v>6</v>
      </c>
      <c r="C33" s="15" t="s">
        <v>15</v>
      </c>
      <c r="D33" s="20" t="s">
        <v>26</v>
      </c>
    </row>
    <row r="34" spans="2:4" ht="43.5" x14ac:dyDescent="0.35">
      <c r="B34" s="9" t="s">
        <v>85</v>
      </c>
      <c r="C34" s="15" t="s">
        <v>82</v>
      </c>
      <c r="D34" s="20" t="s">
        <v>119</v>
      </c>
    </row>
    <row r="35" spans="2:4" ht="43.5" x14ac:dyDescent="0.35">
      <c r="B35" s="9" t="s">
        <v>85</v>
      </c>
      <c r="C35" s="15" t="s">
        <v>83</v>
      </c>
      <c r="D35" s="20" t="s">
        <v>217</v>
      </c>
    </row>
    <row r="36" spans="2:4" ht="58" x14ac:dyDescent="0.35">
      <c r="B36" s="9" t="s">
        <v>85</v>
      </c>
      <c r="C36" s="15" t="s">
        <v>84</v>
      </c>
      <c r="D36" s="20" t="s">
        <v>71</v>
      </c>
    </row>
    <row r="37" spans="2:4" ht="43.5" x14ac:dyDescent="0.35">
      <c r="B37" s="9" t="s">
        <v>90</v>
      </c>
      <c r="C37" s="15" t="s">
        <v>87</v>
      </c>
      <c r="D37" s="20" t="s">
        <v>86</v>
      </c>
    </row>
    <row r="38" spans="2:4" ht="43.5" x14ac:dyDescent="0.35">
      <c r="B38" s="9" t="s">
        <v>90</v>
      </c>
      <c r="C38" s="15" t="s">
        <v>88</v>
      </c>
      <c r="D38" s="20" t="s">
        <v>218</v>
      </c>
    </row>
    <row r="39" spans="2:4" ht="58" x14ac:dyDescent="0.35">
      <c r="B39" s="9" t="s">
        <v>90</v>
      </c>
      <c r="C39" s="15" t="s">
        <v>89</v>
      </c>
      <c r="D39" s="20" t="s">
        <v>72</v>
      </c>
    </row>
    <row r="40" spans="2:4" ht="43.5" x14ac:dyDescent="0.35">
      <c r="B40" s="9" t="s">
        <v>91</v>
      </c>
      <c r="C40" s="15" t="s">
        <v>92</v>
      </c>
      <c r="D40" s="20" t="s">
        <v>122</v>
      </c>
    </row>
    <row r="41" spans="2:4" ht="43.5" x14ac:dyDescent="0.35">
      <c r="B41" s="9" t="s">
        <v>91</v>
      </c>
      <c r="C41" s="15" t="s">
        <v>93</v>
      </c>
      <c r="D41" s="20" t="s">
        <v>219</v>
      </c>
    </row>
    <row r="42" spans="2:4" ht="58" x14ac:dyDescent="0.35">
      <c r="B42" s="9" t="s">
        <v>91</v>
      </c>
      <c r="C42" s="15" t="s">
        <v>94</v>
      </c>
      <c r="D42" s="20" t="s">
        <v>73</v>
      </c>
    </row>
    <row r="43" spans="2:4" ht="43.5" x14ac:dyDescent="0.35">
      <c r="B43" s="9" t="s">
        <v>96</v>
      </c>
      <c r="C43" s="15" t="s">
        <v>97</v>
      </c>
      <c r="D43" s="20" t="s">
        <v>95</v>
      </c>
    </row>
    <row r="44" spans="2:4" ht="43.5" x14ac:dyDescent="0.35">
      <c r="B44" s="9" t="s">
        <v>96</v>
      </c>
      <c r="C44" s="15" t="s">
        <v>98</v>
      </c>
      <c r="D44" s="20" t="s">
        <v>220</v>
      </c>
    </row>
    <row r="45" spans="2:4" ht="58" x14ac:dyDescent="0.35">
      <c r="B45" s="9" t="s">
        <v>96</v>
      </c>
      <c r="C45" s="15" t="s">
        <v>99</v>
      </c>
      <c r="D45" s="20" t="s">
        <v>74</v>
      </c>
    </row>
    <row r="46" spans="2:4" ht="43.5" x14ac:dyDescent="0.35">
      <c r="B46" s="9" t="s">
        <v>100</v>
      </c>
      <c r="C46" s="15" t="s">
        <v>101</v>
      </c>
      <c r="D46" s="20" t="s">
        <v>120</v>
      </c>
    </row>
    <row r="47" spans="2:4" ht="43.5" x14ac:dyDescent="0.35">
      <c r="B47" s="9" t="s">
        <v>100</v>
      </c>
      <c r="C47" s="15" t="s">
        <v>102</v>
      </c>
      <c r="D47" s="20" t="s">
        <v>221</v>
      </c>
    </row>
    <row r="48" spans="2:4" ht="58" x14ac:dyDescent="0.35">
      <c r="B48" s="9" t="s">
        <v>100</v>
      </c>
      <c r="C48" s="15" t="s">
        <v>103</v>
      </c>
      <c r="D48" s="20" t="s">
        <v>75</v>
      </c>
    </row>
    <row r="49" spans="2:4" ht="43.5" x14ac:dyDescent="0.35">
      <c r="B49" s="9" t="s">
        <v>104</v>
      </c>
      <c r="C49" s="15" t="s">
        <v>105</v>
      </c>
      <c r="D49" s="20" t="s">
        <v>76</v>
      </c>
    </row>
    <row r="50" spans="2:4" ht="58" x14ac:dyDescent="0.35">
      <c r="B50" s="9" t="s">
        <v>104</v>
      </c>
      <c r="C50" s="15" t="s">
        <v>106</v>
      </c>
      <c r="D50" s="20" t="s">
        <v>222</v>
      </c>
    </row>
    <row r="51" spans="2:4" ht="58" x14ac:dyDescent="0.35">
      <c r="B51" s="9" t="s">
        <v>104</v>
      </c>
      <c r="C51" s="15" t="s">
        <v>107</v>
      </c>
      <c r="D51" s="20" t="s">
        <v>77</v>
      </c>
    </row>
    <row r="52" spans="2:4" ht="43.5" x14ac:dyDescent="0.35">
      <c r="B52" s="9" t="s">
        <v>108</v>
      </c>
      <c r="C52" s="15" t="s">
        <v>109</v>
      </c>
      <c r="D52" s="20" t="s">
        <v>118</v>
      </c>
    </row>
    <row r="53" spans="2:4" ht="43.5" x14ac:dyDescent="0.35">
      <c r="B53" s="9" t="s">
        <v>108</v>
      </c>
      <c r="C53" s="15" t="s">
        <v>110</v>
      </c>
      <c r="D53" s="20" t="s">
        <v>223</v>
      </c>
    </row>
    <row r="54" spans="2:4" ht="42" customHeight="1" x14ac:dyDescent="0.35">
      <c r="B54" s="9" t="s">
        <v>108</v>
      </c>
      <c r="C54" s="15" t="s">
        <v>111</v>
      </c>
      <c r="D54" s="20" t="s">
        <v>112</v>
      </c>
    </row>
    <row r="55" spans="2:4" ht="43.5" x14ac:dyDescent="0.35">
      <c r="B55" s="9" t="s">
        <v>113</v>
      </c>
      <c r="C55" s="15" t="s">
        <v>114</v>
      </c>
      <c r="D55" s="20" t="s">
        <v>78</v>
      </c>
    </row>
    <row r="56" spans="2:4" ht="43.5" x14ac:dyDescent="0.35">
      <c r="B56" s="9" t="s">
        <v>113</v>
      </c>
      <c r="C56" s="15" t="s">
        <v>116</v>
      </c>
      <c r="D56" s="20" t="s">
        <v>224</v>
      </c>
    </row>
    <row r="57" spans="2:4" ht="58" x14ac:dyDescent="0.35">
      <c r="B57" s="10" t="s">
        <v>113</v>
      </c>
      <c r="C57" s="16" t="s">
        <v>115</v>
      </c>
      <c r="D57" s="20" t="s">
        <v>79</v>
      </c>
    </row>
    <row r="58" spans="2:4" ht="63" customHeight="1" x14ac:dyDescent="0.35">
      <c r="B58" s="6" t="s">
        <v>123</v>
      </c>
      <c r="C58" s="17" t="s">
        <v>124</v>
      </c>
      <c r="D58" s="13" t="s">
        <v>212</v>
      </c>
    </row>
    <row r="59" spans="2:4" ht="29" x14ac:dyDescent="0.35">
      <c r="B59" s="6" t="s">
        <v>123</v>
      </c>
      <c r="C59" s="17" t="s">
        <v>125</v>
      </c>
      <c r="D59" s="13" t="s">
        <v>171</v>
      </c>
    </row>
    <row r="60" spans="2:4" x14ac:dyDescent="0.35">
      <c r="B60" s="6" t="s">
        <v>123</v>
      </c>
      <c r="C60" s="17" t="s">
        <v>126</v>
      </c>
      <c r="D60" s="13" t="s">
        <v>172</v>
      </c>
    </row>
    <row r="61" spans="2:4" ht="43.5" x14ac:dyDescent="0.35">
      <c r="B61" s="6" t="s">
        <v>127</v>
      </c>
      <c r="C61" s="17" t="s">
        <v>128</v>
      </c>
      <c r="D61" s="13" t="s">
        <v>190</v>
      </c>
    </row>
    <row r="62" spans="2:4" ht="29" x14ac:dyDescent="0.35">
      <c r="B62" s="6" t="s">
        <v>127</v>
      </c>
      <c r="C62" s="17" t="s">
        <v>129</v>
      </c>
      <c r="D62" s="13" t="s">
        <v>173</v>
      </c>
    </row>
    <row r="63" spans="2:4" x14ac:dyDescent="0.35">
      <c r="B63" s="6" t="s">
        <v>127</v>
      </c>
      <c r="C63" s="17" t="s">
        <v>130</v>
      </c>
      <c r="D63" s="13" t="s">
        <v>174</v>
      </c>
    </row>
    <row r="64" spans="2:4" ht="43.5" x14ac:dyDescent="0.35">
      <c r="B64" s="6" t="s">
        <v>131</v>
      </c>
      <c r="C64" s="17" t="s">
        <v>132</v>
      </c>
      <c r="D64" s="13" t="s">
        <v>191</v>
      </c>
    </row>
    <row r="65" spans="2:4" ht="43.5" x14ac:dyDescent="0.35">
      <c r="B65" s="6" t="s">
        <v>131</v>
      </c>
      <c r="C65" s="17" t="s">
        <v>133</v>
      </c>
      <c r="D65" s="13" t="s">
        <v>175</v>
      </c>
    </row>
    <row r="66" spans="2:4" x14ac:dyDescent="0.35">
      <c r="B66" s="6" t="s">
        <v>131</v>
      </c>
      <c r="C66" s="17" t="s">
        <v>134</v>
      </c>
      <c r="D66" s="13" t="s">
        <v>176</v>
      </c>
    </row>
    <row r="67" spans="2:4" ht="43.5" x14ac:dyDescent="0.35">
      <c r="B67" s="6" t="s">
        <v>192</v>
      </c>
      <c r="C67" s="17" t="s">
        <v>193</v>
      </c>
      <c r="D67" s="13" t="s">
        <v>196</v>
      </c>
    </row>
    <row r="68" spans="2:4" ht="43.5" x14ac:dyDescent="0.35">
      <c r="B68" s="6" t="s">
        <v>192</v>
      </c>
      <c r="C68" s="17" t="s">
        <v>194</v>
      </c>
      <c r="D68" s="13" t="s">
        <v>197</v>
      </c>
    </row>
    <row r="69" spans="2:4" ht="43.5" x14ac:dyDescent="0.35">
      <c r="B69" s="6" t="s">
        <v>192</v>
      </c>
      <c r="C69" s="17" t="s">
        <v>195</v>
      </c>
      <c r="D69" s="13" t="s">
        <v>198</v>
      </c>
    </row>
    <row r="70" spans="2:4" ht="43.5" x14ac:dyDescent="0.35">
      <c r="B70" s="6" t="s">
        <v>135</v>
      </c>
      <c r="C70" s="17" t="s">
        <v>136</v>
      </c>
      <c r="D70" s="13" t="s">
        <v>199</v>
      </c>
    </row>
    <row r="71" spans="2:4" ht="43.5" x14ac:dyDescent="0.35">
      <c r="B71" s="6" t="s">
        <v>135</v>
      </c>
      <c r="C71" s="17" t="s">
        <v>137</v>
      </c>
      <c r="D71" s="13" t="s">
        <v>177</v>
      </c>
    </row>
    <row r="72" spans="2:4" ht="29" x14ac:dyDescent="0.35">
      <c r="B72" s="6" t="s">
        <v>135</v>
      </c>
      <c r="C72" s="17" t="s">
        <v>138</v>
      </c>
      <c r="D72" s="13" t="s">
        <v>178</v>
      </c>
    </row>
    <row r="73" spans="2:4" ht="43.5" x14ac:dyDescent="0.35">
      <c r="B73" s="6" t="s">
        <v>139</v>
      </c>
      <c r="C73" s="17" t="s">
        <v>140</v>
      </c>
      <c r="D73" s="13" t="s">
        <v>200</v>
      </c>
    </row>
    <row r="74" spans="2:4" ht="43.5" x14ac:dyDescent="0.35">
      <c r="B74" s="6" t="s">
        <v>139</v>
      </c>
      <c r="C74" s="17" t="s">
        <v>141</v>
      </c>
      <c r="D74" s="13" t="s">
        <v>179</v>
      </c>
    </row>
    <row r="75" spans="2:4" ht="29" x14ac:dyDescent="0.35">
      <c r="B75" s="6" t="s">
        <v>139</v>
      </c>
      <c r="C75" s="17" t="s">
        <v>142</v>
      </c>
      <c r="D75" s="13" t="s">
        <v>180</v>
      </c>
    </row>
    <row r="76" spans="2:4" ht="58" x14ac:dyDescent="0.35">
      <c r="B76" s="6" t="s">
        <v>143</v>
      </c>
      <c r="C76" s="17" t="s">
        <v>144</v>
      </c>
      <c r="D76" s="19" t="s">
        <v>201</v>
      </c>
    </row>
    <row r="77" spans="2:4" ht="43.5" x14ac:dyDescent="0.35">
      <c r="B77" s="6" t="s">
        <v>143</v>
      </c>
      <c r="C77" s="17" t="s">
        <v>145</v>
      </c>
      <c r="D77" s="19" t="s">
        <v>181</v>
      </c>
    </row>
    <row r="78" spans="2:4" x14ac:dyDescent="0.35">
      <c r="B78" s="6" t="s">
        <v>143</v>
      </c>
      <c r="C78" s="17" t="s">
        <v>146</v>
      </c>
      <c r="D78" s="20" t="s">
        <v>182</v>
      </c>
    </row>
    <row r="79" spans="2:4" ht="43.5" x14ac:dyDescent="0.35">
      <c r="B79" s="6" t="s">
        <v>147</v>
      </c>
      <c r="C79" s="17" t="s">
        <v>148</v>
      </c>
      <c r="D79" s="19" t="s">
        <v>202</v>
      </c>
    </row>
    <row r="80" spans="2:4" ht="58" x14ac:dyDescent="0.35">
      <c r="B80" s="6" t="s">
        <v>147</v>
      </c>
      <c r="C80" s="17" t="s">
        <v>149</v>
      </c>
      <c r="D80" s="19" t="s">
        <v>183</v>
      </c>
    </row>
    <row r="81" spans="2:4" x14ac:dyDescent="0.35">
      <c r="B81" s="6" t="s">
        <v>147</v>
      </c>
      <c r="C81" s="17" t="s">
        <v>150</v>
      </c>
      <c r="D81" s="20" t="s">
        <v>184</v>
      </c>
    </row>
    <row r="82" spans="2:4" ht="43.5" x14ac:dyDescent="0.35">
      <c r="B82" s="6" t="s">
        <v>151</v>
      </c>
      <c r="C82" s="17" t="s">
        <v>152</v>
      </c>
      <c r="D82" s="20" t="s">
        <v>203</v>
      </c>
    </row>
    <row r="83" spans="2:4" ht="43.5" x14ac:dyDescent="0.35">
      <c r="B83" s="6" t="s">
        <v>151</v>
      </c>
      <c r="C83" s="17" t="s">
        <v>153</v>
      </c>
      <c r="D83" s="20" t="s">
        <v>225</v>
      </c>
    </row>
    <row r="84" spans="2:4" ht="58" x14ac:dyDescent="0.35">
      <c r="B84" s="6" t="s">
        <v>151</v>
      </c>
      <c r="C84" s="17" t="s">
        <v>154</v>
      </c>
      <c r="D84" s="20" t="s">
        <v>185</v>
      </c>
    </row>
    <row r="85" spans="2:4" ht="43.5" x14ac:dyDescent="0.35">
      <c r="B85" s="6" t="s">
        <v>155</v>
      </c>
      <c r="C85" s="17" t="s">
        <v>156</v>
      </c>
      <c r="D85" s="20" t="s">
        <v>213</v>
      </c>
    </row>
    <row r="86" spans="2:4" ht="43.5" x14ac:dyDescent="0.35">
      <c r="B86" s="6" t="s">
        <v>155</v>
      </c>
      <c r="C86" s="17" t="s">
        <v>157</v>
      </c>
      <c r="D86" s="20" t="s">
        <v>226</v>
      </c>
    </row>
    <row r="87" spans="2:4" ht="58" x14ac:dyDescent="0.35">
      <c r="B87" s="6" t="s">
        <v>155</v>
      </c>
      <c r="C87" s="17" t="s">
        <v>158</v>
      </c>
      <c r="D87" s="20" t="s">
        <v>186</v>
      </c>
    </row>
    <row r="88" spans="2:4" ht="43.5" x14ac:dyDescent="0.35">
      <c r="B88" s="6" t="s">
        <v>159</v>
      </c>
      <c r="C88" s="17" t="s">
        <v>160</v>
      </c>
      <c r="D88" s="20" t="s">
        <v>204</v>
      </c>
    </row>
    <row r="89" spans="2:4" ht="43.5" x14ac:dyDescent="0.35">
      <c r="B89" s="6" t="s">
        <v>159</v>
      </c>
      <c r="C89" s="17" t="s">
        <v>161</v>
      </c>
      <c r="D89" s="20" t="s">
        <v>227</v>
      </c>
    </row>
    <row r="90" spans="2:4" ht="58" x14ac:dyDescent="0.35">
      <c r="B90" s="6" t="s">
        <v>159</v>
      </c>
      <c r="C90" s="17" t="s">
        <v>162</v>
      </c>
      <c r="D90" s="20" t="s">
        <v>187</v>
      </c>
    </row>
    <row r="91" spans="2:4" ht="43.5" x14ac:dyDescent="0.35">
      <c r="B91" s="6" t="s">
        <v>163</v>
      </c>
      <c r="C91" s="17" t="s">
        <v>164</v>
      </c>
      <c r="D91" s="20" t="s">
        <v>214</v>
      </c>
    </row>
    <row r="92" spans="2:4" ht="43.5" x14ac:dyDescent="0.35">
      <c r="B92" s="6" t="s">
        <v>163</v>
      </c>
      <c r="C92" s="17" t="s">
        <v>165</v>
      </c>
      <c r="D92" s="20" t="s">
        <v>228</v>
      </c>
    </row>
    <row r="93" spans="2:4" ht="58" x14ac:dyDescent="0.35">
      <c r="B93" s="6" t="s">
        <v>163</v>
      </c>
      <c r="C93" s="17" t="s">
        <v>166</v>
      </c>
      <c r="D93" s="20" t="s">
        <v>188</v>
      </c>
    </row>
    <row r="94" spans="2:4" ht="43.5" x14ac:dyDescent="0.35">
      <c r="B94" s="6" t="s">
        <v>167</v>
      </c>
      <c r="C94" s="17" t="s">
        <v>168</v>
      </c>
      <c r="D94" s="20" t="s">
        <v>205</v>
      </c>
    </row>
    <row r="95" spans="2:4" ht="58" x14ac:dyDescent="0.35">
      <c r="B95" s="6" t="s">
        <v>167</v>
      </c>
      <c r="C95" s="17" t="s">
        <v>169</v>
      </c>
      <c r="D95" s="20" t="s">
        <v>229</v>
      </c>
    </row>
    <row r="96" spans="2:4" ht="58" x14ac:dyDescent="0.35">
      <c r="B96" s="6" t="s">
        <v>167</v>
      </c>
      <c r="C96" s="17" t="s">
        <v>170</v>
      </c>
      <c r="D96" s="20" t="s">
        <v>189</v>
      </c>
    </row>
    <row r="97" spans="2:4" ht="43.5" x14ac:dyDescent="0.35">
      <c r="B97" s="6" t="s">
        <v>206</v>
      </c>
      <c r="C97" s="17" t="s">
        <v>207</v>
      </c>
      <c r="D97" s="20" t="s">
        <v>211</v>
      </c>
    </row>
    <row r="98" spans="2:4" ht="43.5" x14ac:dyDescent="0.35">
      <c r="B98" s="6" t="s">
        <v>206</v>
      </c>
      <c r="C98" s="17" t="s">
        <v>208</v>
      </c>
      <c r="D98" s="20" t="s">
        <v>230</v>
      </c>
    </row>
    <row r="99" spans="2:4" ht="58" x14ac:dyDescent="0.35">
      <c r="B99" s="6" t="s">
        <v>206</v>
      </c>
      <c r="C99" s="17" t="s">
        <v>209</v>
      </c>
      <c r="D99" s="20" t="s">
        <v>210</v>
      </c>
    </row>
    <row r="100" spans="2:4" ht="43.5" x14ac:dyDescent="0.35">
      <c r="B100" s="8" t="s">
        <v>231</v>
      </c>
      <c r="C100" s="14" t="s">
        <v>232</v>
      </c>
      <c r="D100" s="13" t="s">
        <v>303</v>
      </c>
    </row>
    <row r="101" spans="2:4" ht="29" x14ac:dyDescent="0.35">
      <c r="B101" s="9" t="s">
        <v>231</v>
      </c>
      <c r="C101" s="15" t="s">
        <v>233</v>
      </c>
      <c r="D101" s="13" t="s">
        <v>234</v>
      </c>
    </row>
    <row r="102" spans="2:4" x14ac:dyDescent="0.35">
      <c r="B102" s="9" t="s">
        <v>231</v>
      </c>
      <c r="C102" s="15" t="s">
        <v>235</v>
      </c>
      <c r="D102" s="13" t="s">
        <v>236</v>
      </c>
    </row>
    <row r="103" spans="2:4" ht="43.5" x14ac:dyDescent="0.35">
      <c r="B103" s="9" t="s">
        <v>237</v>
      </c>
      <c r="C103" s="15" t="s">
        <v>238</v>
      </c>
      <c r="D103" s="13" t="s">
        <v>304</v>
      </c>
    </row>
    <row r="104" spans="2:4" ht="29" x14ac:dyDescent="0.35">
      <c r="B104" s="9" t="s">
        <v>237</v>
      </c>
      <c r="C104" s="15" t="s">
        <v>239</v>
      </c>
      <c r="D104" s="13" t="s">
        <v>240</v>
      </c>
    </row>
    <row r="105" spans="2:4" x14ac:dyDescent="0.35">
      <c r="B105" s="9" t="s">
        <v>237</v>
      </c>
      <c r="C105" s="15" t="s">
        <v>241</v>
      </c>
      <c r="D105" s="13" t="s">
        <v>242</v>
      </c>
    </row>
    <row r="106" spans="2:4" ht="43.5" x14ac:dyDescent="0.35">
      <c r="B106" s="9" t="s">
        <v>243</v>
      </c>
      <c r="C106" s="15" t="s">
        <v>244</v>
      </c>
      <c r="D106" s="13" t="s">
        <v>305</v>
      </c>
    </row>
    <row r="107" spans="2:4" ht="43.5" x14ac:dyDescent="0.35">
      <c r="B107" s="9" t="s">
        <v>243</v>
      </c>
      <c r="C107" s="15" t="s">
        <v>245</v>
      </c>
      <c r="D107" s="13" t="s">
        <v>246</v>
      </c>
    </row>
    <row r="108" spans="2:4" ht="29" x14ac:dyDescent="0.35">
      <c r="B108" s="9" t="s">
        <v>243</v>
      </c>
      <c r="C108" s="15" t="s">
        <v>247</v>
      </c>
      <c r="D108" s="13" t="s">
        <v>248</v>
      </c>
    </row>
    <row r="109" spans="2:4" ht="43.5" x14ac:dyDescent="0.35">
      <c r="B109" s="9" t="s">
        <v>249</v>
      </c>
      <c r="C109" s="15" t="s">
        <v>250</v>
      </c>
      <c r="D109" s="13" t="s">
        <v>306</v>
      </c>
    </row>
    <row r="110" spans="2:4" ht="43.5" x14ac:dyDescent="0.35">
      <c r="B110" s="9" t="s">
        <v>249</v>
      </c>
      <c r="C110" s="15" t="s">
        <v>251</v>
      </c>
      <c r="D110" s="13" t="s">
        <v>252</v>
      </c>
    </row>
    <row r="111" spans="2:4" ht="29" x14ac:dyDescent="0.35">
      <c r="B111" s="9" t="s">
        <v>249</v>
      </c>
      <c r="C111" s="15" t="s">
        <v>253</v>
      </c>
      <c r="D111" s="13" t="s">
        <v>254</v>
      </c>
    </row>
    <row r="112" spans="2:4" ht="58" x14ac:dyDescent="0.35">
      <c r="B112" s="9" t="s">
        <v>255</v>
      </c>
      <c r="C112" s="15" t="s">
        <v>256</v>
      </c>
      <c r="D112" s="19" t="s">
        <v>307</v>
      </c>
    </row>
    <row r="113" spans="2:4" ht="43.5" x14ac:dyDescent="0.35">
      <c r="B113" s="9" t="s">
        <v>255</v>
      </c>
      <c r="C113" s="15" t="s">
        <v>257</v>
      </c>
      <c r="D113" s="19" t="s">
        <v>258</v>
      </c>
    </row>
    <row r="114" spans="2:4" x14ac:dyDescent="0.35">
      <c r="B114" s="9" t="s">
        <v>255</v>
      </c>
      <c r="C114" s="15" t="s">
        <v>259</v>
      </c>
      <c r="D114" s="20" t="s">
        <v>260</v>
      </c>
    </row>
    <row r="115" spans="2:4" ht="43.5" x14ac:dyDescent="0.35">
      <c r="B115" s="9" t="s">
        <v>261</v>
      </c>
      <c r="C115" s="15" t="s">
        <v>262</v>
      </c>
      <c r="D115" s="20" t="s">
        <v>308</v>
      </c>
    </row>
    <row r="116" spans="2:4" ht="43.5" x14ac:dyDescent="0.35">
      <c r="B116" s="9" t="s">
        <v>261</v>
      </c>
      <c r="C116" s="15" t="s">
        <v>263</v>
      </c>
      <c r="D116" s="20" t="s">
        <v>264</v>
      </c>
    </row>
    <row r="117" spans="2:4" ht="58" x14ac:dyDescent="0.35">
      <c r="B117" s="9" t="s">
        <v>261</v>
      </c>
      <c r="C117" s="15" t="s">
        <v>265</v>
      </c>
      <c r="D117" s="20" t="s">
        <v>266</v>
      </c>
    </row>
    <row r="118" spans="2:4" ht="43.5" x14ac:dyDescent="0.35">
      <c r="B118" s="9" t="s">
        <v>267</v>
      </c>
      <c r="C118" s="15" t="s">
        <v>268</v>
      </c>
      <c r="D118" s="20" t="s">
        <v>309</v>
      </c>
    </row>
    <row r="119" spans="2:4" ht="43.5" x14ac:dyDescent="0.35">
      <c r="B119" s="9" t="s">
        <v>267</v>
      </c>
      <c r="C119" s="15" t="s">
        <v>269</v>
      </c>
      <c r="D119" s="20" t="s">
        <v>270</v>
      </c>
    </row>
    <row r="120" spans="2:4" ht="58" x14ac:dyDescent="0.35">
      <c r="B120" s="9" t="s">
        <v>267</v>
      </c>
      <c r="C120" s="15" t="s">
        <v>271</v>
      </c>
      <c r="D120" s="20" t="s">
        <v>272</v>
      </c>
    </row>
    <row r="121" spans="2:4" ht="43.5" x14ac:dyDescent="0.35">
      <c r="B121" s="9" t="s">
        <v>273</v>
      </c>
      <c r="C121" s="15" t="s">
        <v>274</v>
      </c>
      <c r="D121" s="20" t="s">
        <v>310</v>
      </c>
    </row>
    <row r="122" spans="2:4" ht="43.5" x14ac:dyDescent="0.35">
      <c r="B122" s="9" t="s">
        <v>273</v>
      </c>
      <c r="C122" s="15" t="s">
        <v>275</v>
      </c>
      <c r="D122" s="20" t="s">
        <v>276</v>
      </c>
    </row>
    <row r="123" spans="2:4" ht="58" x14ac:dyDescent="0.35">
      <c r="B123" s="9" t="s">
        <v>273</v>
      </c>
      <c r="C123" s="15" t="s">
        <v>277</v>
      </c>
      <c r="D123" s="20" t="s">
        <v>278</v>
      </c>
    </row>
    <row r="124" spans="2:4" ht="43.5" x14ac:dyDescent="0.35">
      <c r="B124" s="9" t="s">
        <v>279</v>
      </c>
      <c r="C124" s="15" t="s">
        <v>280</v>
      </c>
      <c r="D124" s="20" t="s">
        <v>311</v>
      </c>
    </row>
    <row r="125" spans="2:4" ht="43.5" x14ac:dyDescent="0.35">
      <c r="B125" s="9" t="s">
        <v>279</v>
      </c>
      <c r="C125" s="15" t="s">
        <v>281</v>
      </c>
      <c r="D125" s="20" t="s">
        <v>282</v>
      </c>
    </row>
    <row r="126" spans="2:4" ht="58" x14ac:dyDescent="0.35">
      <c r="B126" s="9" t="s">
        <v>279</v>
      </c>
      <c r="C126" s="15" t="s">
        <v>283</v>
      </c>
      <c r="D126" s="20" t="s">
        <v>284</v>
      </c>
    </row>
    <row r="127" spans="2:4" ht="43.5" x14ac:dyDescent="0.35">
      <c r="B127" s="9" t="s">
        <v>285</v>
      </c>
      <c r="C127" s="15" t="s">
        <v>286</v>
      </c>
      <c r="D127" s="20" t="s">
        <v>312</v>
      </c>
    </row>
    <row r="128" spans="2:4" ht="43.5" x14ac:dyDescent="0.35">
      <c r="B128" s="9" t="s">
        <v>285</v>
      </c>
      <c r="C128" s="15" t="s">
        <v>287</v>
      </c>
      <c r="D128" s="20" t="s">
        <v>288</v>
      </c>
    </row>
    <row r="129" spans="2:4" ht="58" x14ac:dyDescent="0.35">
      <c r="B129" s="9" t="s">
        <v>285</v>
      </c>
      <c r="C129" s="15" t="s">
        <v>289</v>
      </c>
      <c r="D129" s="20" t="s">
        <v>290</v>
      </c>
    </row>
    <row r="130" spans="2:4" ht="43.5" x14ac:dyDescent="0.35">
      <c r="B130" s="9" t="s">
        <v>291</v>
      </c>
      <c r="C130" s="15" t="s">
        <v>292</v>
      </c>
      <c r="D130" s="20" t="s">
        <v>313</v>
      </c>
    </row>
    <row r="131" spans="2:4" ht="43.5" x14ac:dyDescent="0.35">
      <c r="B131" s="9" t="s">
        <v>291</v>
      </c>
      <c r="C131" s="15" t="s">
        <v>293</v>
      </c>
      <c r="D131" s="20" t="s">
        <v>294</v>
      </c>
    </row>
    <row r="132" spans="2:4" ht="58" x14ac:dyDescent="0.35">
      <c r="B132" s="9" t="s">
        <v>291</v>
      </c>
      <c r="C132" s="15" t="s">
        <v>295</v>
      </c>
      <c r="D132" s="20" t="s">
        <v>296</v>
      </c>
    </row>
    <row r="133" spans="2:4" ht="43.5" x14ac:dyDescent="0.35">
      <c r="B133" s="9" t="s">
        <v>297</v>
      </c>
      <c r="C133" s="15" t="s">
        <v>298</v>
      </c>
      <c r="D133" s="20" t="s">
        <v>314</v>
      </c>
    </row>
    <row r="134" spans="2:4" ht="58" x14ac:dyDescent="0.35">
      <c r="B134" s="11" t="s">
        <v>297</v>
      </c>
      <c r="C134" s="15" t="s">
        <v>299</v>
      </c>
      <c r="D134" s="20" t="s">
        <v>300</v>
      </c>
    </row>
    <row r="135" spans="2:4" ht="58" x14ac:dyDescent="0.35">
      <c r="B135" s="12" t="s">
        <v>297</v>
      </c>
      <c r="C135" s="18" t="s">
        <v>301</v>
      </c>
      <c r="D135" s="20" t="s">
        <v>302</v>
      </c>
    </row>
    <row r="136" spans="2:4" ht="101.5" x14ac:dyDescent="0.35">
      <c r="B136" s="21" t="s">
        <v>315</v>
      </c>
      <c r="C136" s="14" t="s">
        <v>316</v>
      </c>
      <c r="D136" s="13" t="s">
        <v>360</v>
      </c>
    </row>
    <row r="137" spans="2:4" ht="101.5" x14ac:dyDescent="0.35">
      <c r="B137" s="21" t="s">
        <v>317</v>
      </c>
      <c r="C137" s="14" t="s">
        <v>336</v>
      </c>
      <c r="D137" s="13" t="s">
        <v>361</v>
      </c>
    </row>
    <row r="138" spans="2:4" ht="72.5" x14ac:dyDescent="0.35">
      <c r="B138" s="21" t="s">
        <v>318</v>
      </c>
      <c r="C138" s="14" t="s">
        <v>337</v>
      </c>
      <c r="D138" s="13" t="s">
        <v>362</v>
      </c>
    </row>
    <row r="139" spans="2:4" ht="43.5" x14ac:dyDescent="0.35">
      <c r="B139" s="21" t="s">
        <v>332</v>
      </c>
      <c r="C139" s="14" t="s">
        <v>338</v>
      </c>
      <c r="D139" s="13" t="s">
        <v>374</v>
      </c>
    </row>
    <row r="140" spans="2:4" ht="101.5" x14ac:dyDescent="0.35">
      <c r="B140" s="21" t="s">
        <v>319</v>
      </c>
      <c r="C140" s="14" t="s">
        <v>339</v>
      </c>
      <c r="D140" s="13" t="s">
        <v>363</v>
      </c>
    </row>
    <row r="141" spans="2:4" ht="101.5" x14ac:dyDescent="0.35">
      <c r="B141" s="21" t="s">
        <v>320</v>
      </c>
      <c r="C141" s="14" t="s">
        <v>340</v>
      </c>
      <c r="D141" s="13" t="s">
        <v>364</v>
      </c>
    </row>
    <row r="142" spans="2:4" ht="43.5" x14ac:dyDescent="0.35">
      <c r="B142" s="21" t="s">
        <v>333</v>
      </c>
      <c r="C142" s="14" t="s">
        <v>341</v>
      </c>
      <c r="D142" s="13" t="s">
        <v>355</v>
      </c>
    </row>
    <row r="143" spans="2:4" ht="101.5" x14ac:dyDescent="0.35">
      <c r="B143" s="21" t="s">
        <v>321</v>
      </c>
      <c r="C143" s="14" t="s">
        <v>342</v>
      </c>
      <c r="D143" s="13" t="s">
        <v>365</v>
      </c>
    </row>
    <row r="144" spans="2:4" ht="72.5" x14ac:dyDescent="0.35">
      <c r="B144" s="21" t="s">
        <v>322</v>
      </c>
      <c r="C144" s="14" t="s">
        <v>343</v>
      </c>
      <c r="D144" s="13" t="s">
        <v>366</v>
      </c>
    </row>
    <row r="145" spans="2:4" ht="101.5" x14ac:dyDescent="0.35">
      <c r="B145" s="21" t="s">
        <v>323</v>
      </c>
      <c r="C145" s="14" t="s">
        <v>344</v>
      </c>
      <c r="D145" s="13" t="s">
        <v>367</v>
      </c>
    </row>
    <row r="146" spans="2:4" ht="101.5" x14ac:dyDescent="0.35">
      <c r="B146" s="21" t="s">
        <v>324</v>
      </c>
      <c r="C146" s="14" t="s">
        <v>345</v>
      </c>
      <c r="D146" s="13" t="s">
        <v>368</v>
      </c>
    </row>
    <row r="147" spans="2:4" ht="101.5" x14ac:dyDescent="0.35">
      <c r="B147" s="21" t="s">
        <v>325</v>
      </c>
      <c r="C147" s="14" t="s">
        <v>346</v>
      </c>
      <c r="D147" s="13" t="s">
        <v>369</v>
      </c>
    </row>
    <row r="148" spans="2:4" ht="72.5" x14ac:dyDescent="0.35">
      <c r="B148" s="21" t="s">
        <v>326</v>
      </c>
      <c r="C148" s="14" t="s">
        <v>347</v>
      </c>
      <c r="D148" s="13" t="s">
        <v>370</v>
      </c>
    </row>
    <row r="149" spans="2:4" ht="101.5" x14ac:dyDescent="0.35">
      <c r="B149" s="21" t="s">
        <v>327</v>
      </c>
      <c r="C149" s="14" t="s">
        <v>348</v>
      </c>
      <c r="D149" s="13" t="s">
        <v>371</v>
      </c>
    </row>
    <row r="150" spans="2:4" ht="72.5" x14ac:dyDescent="0.35">
      <c r="B150" s="21" t="s">
        <v>328</v>
      </c>
      <c r="C150" s="14" t="s">
        <v>349</v>
      </c>
      <c r="D150" s="13" t="s">
        <v>372</v>
      </c>
    </row>
    <row r="151" spans="2:4" ht="101.5" x14ac:dyDescent="0.35">
      <c r="B151" s="21" t="s">
        <v>329</v>
      </c>
      <c r="C151" s="14" t="s">
        <v>350</v>
      </c>
      <c r="D151" s="13" t="s">
        <v>373</v>
      </c>
    </row>
    <row r="152" spans="2:4" ht="43.5" x14ac:dyDescent="0.35">
      <c r="B152" s="21" t="s">
        <v>330</v>
      </c>
      <c r="C152" s="14" t="s">
        <v>351</v>
      </c>
      <c r="D152" s="13" t="s">
        <v>356</v>
      </c>
    </row>
    <row r="153" spans="2:4" ht="43.5" x14ac:dyDescent="0.35">
      <c r="B153" s="21" t="s">
        <v>331</v>
      </c>
      <c r="C153" s="14" t="s">
        <v>352</v>
      </c>
      <c r="D153" s="13" t="s">
        <v>357</v>
      </c>
    </row>
    <row r="154" spans="2:4" ht="43.5" x14ac:dyDescent="0.35">
      <c r="B154" s="21" t="s">
        <v>334</v>
      </c>
      <c r="C154" s="14" t="s">
        <v>353</v>
      </c>
      <c r="D154" s="13" t="s">
        <v>358</v>
      </c>
    </row>
    <row r="155" spans="2:4" ht="43.5" x14ac:dyDescent="0.35">
      <c r="B155" s="21" t="s">
        <v>335</v>
      </c>
      <c r="C155" s="14" t="s">
        <v>354</v>
      </c>
      <c r="D155" s="13" t="s">
        <v>359</v>
      </c>
    </row>
  </sheetData>
  <conditionalFormatting sqref="C4 C70:C99 C101:C135">
    <cfRule type="expression" dxfId="39" priority="272">
      <formula xml:space="preserve"> IF(C4="",FALSE,TRUE)</formula>
    </cfRule>
    <cfRule type="expression" dxfId="38" priority="273">
      <formula xml:space="preserve"> IF(C4="",FALSE,TRUE)</formula>
    </cfRule>
  </conditionalFormatting>
  <conditionalFormatting sqref="B1:B4 B70:B99 B101:B135">
    <cfRule type="expression" dxfId="37" priority="278">
      <formula xml:space="preserve"> IF(#REF!="",FALSE,TRUE)</formula>
    </cfRule>
  </conditionalFormatting>
  <conditionalFormatting sqref="C4">
    <cfRule type="expression" dxfId="36" priority="242">
      <formula xml:space="preserve"> IF(C4="",FALSE,TRUE)</formula>
    </cfRule>
    <cfRule type="expression" dxfId="35" priority="243">
      <formula xml:space="preserve"> IF(C4="",FALSE,TRUE)</formula>
    </cfRule>
  </conditionalFormatting>
  <conditionalFormatting sqref="C58">
    <cfRule type="expression" dxfId="34" priority="145">
      <formula xml:space="preserve"> IF(C58="",FALSE,TRUE)</formula>
    </cfRule>
    <cfRule type="expression" dxfId="33" priority="146">
      <formula xml:space="preserve"> IF(C58="",FALSE,TRUE)</formula>
    </cfRule>
  </conditionalFormatting>
  <conditionalFormatting sqref="B58">
    <cfRule type="expression" dxfId="32" priority="147">
      <formula xml:space="preserve"> IF(#REF!="",FALSE,TRUE)</formula>
    </cfRule>
  </conditionalFormatting>
  <conditionalFormatting sqref="C58">
    <cfRule type="expression" dxfId="31" priority="125">
      <formula xml:space="preserve"> IF(C58="",FALSE,TRUE)</formula>
    </cfRule>
    <cfRule type="expression" dxfId="30" priority="126">
      <formula xml:space="preserve"> IF(C58="",FALSE,TRUE)</formula>
    </cfRule>
  </conditionalFormatting>
  <conditionalFormatting sqref="C59:C66">
    <cfRule type="expression" dxfId="29" priority="38">
      <formula xml:space="preserve"> IF(C59="",FALSE,TRUE)</formula>
    </cfRule>
    <cfRule type="expression" dxfId="28" priority="39">
      <formula xml:space="preserve"> IF(C59="",FALSE,TRUE)</formula>
    </cfRule>
  </conditionalFormatting>
  <conditionalFormatting sqref="C59:C66">
    <cfRule type="expression" dxfId="27" priority="36">
      <formula xml:space="preserve"> IF(C59="",FALSE,TRUE)</formula>
    </cfRule>
    <cfRule type="expression" dxfId="26" priority="37">
      <formula xml:space="preserve"> IF(C59="",FALSE,TRUE)</formula>
    </cfRule>
  </conditionalFormatting>
  <conditionalFormatting sqref="C67:C69">
    <cfRule type="expression" dxfId="25" priority="33">
      <formula xml:space="preserve"> IF(C67="",FALSE,TRUE)</formula>
    </cfRule>
    <cfRule type="expression" dxfId="24" priority="34">
      <formula xml:space="preserve"> IF(C67="",FALSE,TRUE)</formula>
    </cfRule>
  </conditionalFormatting>
  <conditionalFormatting sqref="B59:B66">
    <cfRule type="expression" dxfId="23" priority="40">
      <formula xml:space="preserve"> IF(#REF!="",FALSE,TRUE)</formula>
    </cfRule>
  </conditionalFormatting>
  <conditionalFormatting sqref="C67:C69">
    <cfRule type="expression" dxfId="22" priority="31">
      <formula xml:space="preserve"> IF(C67="",FALSE,TRUE)</formula>
    </cfRule>
    <cfRule type="expression" dxfId="21" priority="32">
      <formula xml:space="preserve"> IF(C67="",FALSE,TRUE)</formula>
    </cfRule>
  </conditionalFormatting>
  <conditionalFormatting sqref="B67:B69">
    <cfRule type="expression" dxfId="20" priority="35">
      <formula xml:space="preserve"> IF(#REF!="",FALSE,TRUE)</formula>
    </cfRule>
  </conditionalFormatting>
  <conditionalFormatting sqref="C5:C57">
    <cfRule type="expression" dxfId="19" priority="28">
      <formula xml:space="preserve"> IF(C5="",FALSE,TRUE)</formula>
    </cfRule>
    <cfRule type="expression" dxfId="18" priority="29">
      <formula xml:space="preserve"> IF(C5="",FALSE,TRUE)</formula>
    </cfRule>
  </conditionalFormatting>
  <conditionalFormatting sqref="B5:B57">
    <cfRule type="expression" dxfId="17" priority="30">
      <formula xml:space="preserve"> IF(#REF!="",FALSE,TRUE)</formula>
    </cfRule>
  </conditionalFormatting>
  <conditionalFormatting sqref="C5:C57">
    <cfRule type="expression" dxfId="16" priority="26">
      <formula xml:space="preserve"> IF(C5="",FALSE,TRUE)</formula>
    </cfRule>
    <cfRule type="expression" dxfId="15" priority="27">
      <formula xml:space="preserve"> IF(C5="",FALSE,TRUE)</formula>
    </cfRule>
  </conditionalFormatting>
  <conditionalFormatting sqref="C100">
    <cfRule type="expression" dxfId="14" priority="23">
      <formula xml:space="preserve"> IF(C100="",FALSE,TRUE)</formula>
    </cfRule>
    <cfRule type="expression" dxfId="13" priority="24">
      <formula xml:space="preserve"> IF(C100="",FALSE,TRUE)</formula>
    </cfRule>
  </conditionalFormatting>
  <conditionalFormatting sqref="B100">
    <cfRule type="expression" dxfId="12" priority="25">
      <formula xml:space="preserve"> IF(#REF!="",FALSE,TRUE)</formula>
    </cfRule>
  </conditionalFormatting>
  <conditionalFormatting sqref="C100">
    <cfRule type="expression" dxfId="11" priority="21">
      <formula xml:space="preserve"> IF(C100="",FALSE,TRUE)</formula>
    </cfRule>
    <cfRule type="expression" dxfId="10" priority="22">
      <formula xml:space="preserve"> IF(C100="",FALSE,TRUE)</formula>
    </cfRule>
  </conditionalFormatting>
  <conditionalFormatting sqref="C136">
    <cfRule type="expression" dxfId="9" priority="13">
      <formula xml:space="preserve"> IF(C136="",FALSE,TRUE)</formula>
    </cfRule>
    <cfRule type="expression" dxfId="8" priority="14">
      <formula xml:space="preserve"> IF(C136="",FALSE,TRUE)</formula>
    </cfRule>
  </conditionalFormatting>
  <conditionalFormatting sqref="B136">
    <cfRule type="expression" dxfId="7" priority="15">
      <formula xml:space="preserve"> IF(#REF!="",FALSE,TRUE)</formula>
    </cfRule>
  </conditionalFormatting>
  <conditionalFormatting sqref="C136">
    <cfRule type="expression" dxfId="6" priority="11">
      <formula xml:space="preserve"> IF(C136="",FALSE,TRUE)</formula>
    </cfRule>
    <cfRule type="expression" dxfId="5" priority="12">
      <formula xml:space="preserve"> IF(C136="",FALSE,TRUE)</formula>
    </cfRule>
  </conditionalFormatting>
  <conditionalFormatting sqref="C137:C155">
    <cfRule type="expression" dxfId="4" priority="3">
      <formula xml:space="preserve"> IF(C137="",FALSE,TRUE)</formula>
    </cfRule>
    <cfRule type="expression" dxfId="3" priority="4">
      <formula xml:space="preserve"> IF(C137="",FALSE,TRUE)</formula>
    </cfRule>
  </conditionalFormatting>
  <conditionalFormatting sqref="B137:B155">
    <cfRule type="expression" dxfId="2" priority="5">
      <formula xml:space="preserve"> IF(#REF!="",FALSE,TRUE)</formula>
    </cfRule>
  </conditionalFormatting>
  <conditionalFormatting sqref="C137:C155">
    <cfRule type="expression" dxfId="1" priority="1">
      <formula xml:space="preserve"> IF(C137="",FALSE,TRUE)</formula>
    </cfRule>
    <cfRule type="expression" dxfId="0" priority="2">
      <formula xml:space="preserve"> IF(C137="",FALSE,TRUE)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FORMULAS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ZHOU</dc:creator>
  <cp:lastModifiedBy>JAVIER GIL HERNANDEZ</cp:lastModifiedBy>
  <dcterms:created xsi:type="dcterms:W3CDTF">2023-05-25T07:03:54Z</dcterms:created>
  <dcterms:modified xsi:type="dcterms:W3CDTF">2023-09-20T08:58:42Z</dcterms:modified>
</cp:coreProperties>
</file>