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jgao325_gatech_edu/Documents/Workspace/IL7/"/>
    </mc:Choice>
  </mc:AlternateContent>
  <xr:revisionPtr revIDLastSave="67" documentId="13_ncr:1_{D2A05B4C-76E5-4CE8-99D6-CF74A89A65EE}" xr6:coauthVersionLast="47" xr6:coauthVersionMax="47" xr10:uidLastSave="{3DC473B8-28A8-48D9-A552-F2F229850E7A}"/>
  <bookViews>
    <workbookView xWindow="380" yWindow="380" windowWidth="13900" windowHeight="12530" tabRatio="227" xr2:uid="{CD5C3ECE-C1A6-4114-AEAB-4CFF163D7BFB}"/>
  </bookViews>
  <sheets>
    <sheet name="Glycolysis_Final" sheetId="8" r:id="rId1"/>
  </sheets>
  <definedNames>
    <definedName name="_xlnm._FilterDatabase" localSheetId="0" hidden="1">Glycolysis_Final!$A$1:$O$14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2" i="8"/>
</calcChain>
</file>

<file path=xl/sharedStrings.xml><?xml version="1.0" encoding="utf-8"?>
<sst xmlns="http://schemas.openxmlformats.org/spreadsheetml/2006/main" count="302" uniqueCount="41">
  <si>
    <t>solvent</t>
  </si>
  <si>
    <t>eg</t>
  </si>
  <si>
    <t>ZnCl4</t>
  </si>
  <si>
    <t>ZnCl3</t>
  </si>
  <si>
    <t>N1111</t>
  </si>
  <si>
    <t>For</t>
  </si>
  <si>
    <t>cation_name</t>
  </si>
  <si>
    <t>solvent_amount</t>
  </si>
  <si>
    <t>temperature_c</t>
  </si>
  <si>
    <t>PET_amount</t>
  </si>
  <si>
    <t>cation_smiles</t>
  </si>
  <si>
    <t>TMG</t>
  </si>
  <si>
    <t>Ch</t>
  </si>
  <si>
    <t>Cl[Zn-2](Cl)(Cl)Cl</t>
  </si>
  <si>
    <t>Cl[Zn-](Cl)Cl</t>
  </si>
  <si>
    <t>yield</t>
  </si>
  <si>
    <t>C[N+](C)(C)CCO</t>
    <phoneticPr fontId="1" type="noConversion"/>
  </si>
  <si>
    <t>C(=O)[O-]</t>
    <phoneticPr fontId="1" type="noConversion"/>
  </si>
  <si>
    <t>PET_source</t>
    <phoneticPr fontId="1" type="noConversion"/>
  </si>
  <si>
    <t>PET_size_mm</t>
    <phoneticPr fontId="1" type="noConversion"/>
  </si>
  <si>
    <t>IL_smiles</t>
  </si>
  <si>
    <t>C[N+](C)(C)C</t>
  </si>
  <si>
    <t>[N+]=C(N(C)C)N(C)C</t>
  </si>
  <si>
    <t>catalyst1</t>
  </si>
  <si>
    <t>anion_name</t>
  </si>
  <si>
    <t>anion_smiles</t>
  </si>
  <si>
    <t>catalyst_amount</t>
  </si>
  <si>
    <t>reaction_time_min</t>
  </si>
  <si>
    <t>C[N+](C)(C)CCO.Cl[Zn-](Cl)Cl</t>
  </si>
  <si>
    <t>C[N+](C)(C)CCO.Cl[Zn-2](Cl)(Cl)Cl</t>
  </si>
  <si>
    <t>C[N+](C)(C)C.C(=O)[O-]</t>
  </si>
  <si>
    <t>C[N+](C)(C)C.Cl[Zn-](Cl)Cl</t>
  </si>
  <si>
    <t>C[N+](C)(C)C.Cl[Zn-2](Cl)(Cl)Cl</t>
  </si>
  <si>
    <t>[N+]=C(N(C)C)N(C)C.Cl[Zn-2](Cl)(Cl)Cl</t>
  </si>
  <si>
    <t>CCN1C=C[N+](=C1)C</t>
  </si>
  <si>
    <t>CCN1C=C[N+](=C1)C.Cl[Zn-](Cl)Cl</t>
  </si>
  <si>
    <t>CCN1C=C[N+](=C1)C.Cl[Zn-2](Cl)(Cl)Cl</t>
  </si>
  <si>
    <t>[EMIM][ZnCl3]</t>
  </si>
  <si>
    <t>EMIM</t>
  </si>
  <si>
    <t>[EMIM][ZnCl4]</t>
  </si>
  <si>
    <t>pred_yield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</si>
</sst>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10B822-1D25-41EB-9178-45DCACBF44F7}">
  <we:reference id="1e10eb66-9ba2-46e3-84ee-57e2a49831f0" version="3.0.0.1" store="EXCatalog" storeType="EXCatalog"/>
  <we:alternateReferences>
    <we:reference id="WA104100404" version="3.0.0.1" store="en-US" storeType="OMEX"/>
  </we:alternateReferences>
  <we:properties>
    <we:property name="UniqueID" value="&quot;20244171715973855708&quot;"/>
    <we:property name="eyQs" value="&quot;&quot;"/>
  </we:properties>
  <we:bindings>
    <we:binding id="refEdit" type="matrix" appref="{7D020911-B9FC-435A-B198-02843C84BAE9}"/>
    <we:binding id="Worker" type="matrix" appref="{A1BA1B3F-8A53-4521-B6EF-5C11BB28C7B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85DF-FD69-4E86-B863-EEFDAD834DB0}">
  <dimension ref="A1:P47"/>
  <sheetViews>
    <sheetView tabSelected="1" topLeftCell="F1" zoomScaleNormal="100" zoomScaleSheetLayoutView="100" workbookViewId="0">
      <selection activeCell="Q8" sqref="Q8"/>
    </sheetView>
  </sheetViews>
  <sheetFormatPr defaultRowHeight="14.5"/>
  <cols>
    <col min="1" max="1" width="26.453125" style="1" customWidth="1"/>
    <col min="2" max="2" width="12.1796875" style="1" customWidth="1"/>
    <col min="3" max="3" width="16.08984375" style="1" customWidth="1"/>
    <col min="4" max="4" width="30.6328125" customWidth="1"/>
    <col min="5" max="5" width="30.453125" customWidth="1"/>
    <col min="6" max="6" width="51.6328125" customWidth="1"/>
  </cols>
  <sheetData>
    <row r="1" spans="1:16">
      <c r="A1" s="3" t="s">
        <v>23</v>
      </c>
      <c r="B1" s="3" t="s">
        <v>6</v>
      </c>
      <c r="C1" s="3" t="s">
        <v>24</v>
      </c>
      <c r="D1" s="3" t="s">
        <v>10</v>
      </c>
      <c r="E1" s="3" t="s">
        <v>25</v>
      </c>
      <c r="F1" s="3" t="s">
        <v>20</v>
      </c>
      <c r="G1" s="3" t="s">
        <v>26</v>
      </c>
      <c r="H1" s="3" t="s">
        <v>0</v>
      </c>
      <c r="I1" s="3" t="s">
        <v>7</v>
      </c>
      <c r="J1" s="3" t="s">
        <v>9</v>
      </c>
      <c r="K1" s="3" t="s">
        <v>8</v>
      </c>
      <c r="L1" s="3" t="s">
        <v>27</v>
      </c>
      <c r="M1" s="3" t="s">
        <v>18</v>
      </c>
      <c r="N1" s="3" t="s">
        <v>19</v>
      </c>
      <c r="O1" s="3" t="s">
        <v>15</v>
      </c>
      <c r="P1" s="3" t="s">
        <v>40</v>
      </c>
    </row>
    <row r="2" spans="1:16">
      <c r="A2" s="1" t="str">
        <f t="shared" ref="A2:A37" si="0">_xlfn.CONCAT("[",B2,"]","[",C2,"]")</f>
        <v>[Ch][ZnCl3]</v>
      </c>
      <c r="B2" s="1" t="s">
        <v>12</v>
      </c>
      <c r="C2" s="1" t="s">
        <v>3</v>
      </c>
      <c r="D2" s="1" t="s">
        <v>16</v>
      </c>
      <c r="E2" s="1" t="s">
        <v>14</v>
      </c>
      <c r="F2" s="1" t="s">
        <v>28</v>
      </c>
      <c r="G2" s="1">
        <v>0.02</v>
      </c>
      <c r="H2" s="1" t="s">
        <v>1</v>
      </c>
      <c r="I2" s="1">
        <v>4</v>
      </c>
      <c r="J2" s="1">
        <v>1</v>
      </c>
      <c r="K2" s="1">
        <v>190</v>
      </c>
      <c r="L2" s="1">
        <v>90</v>
      </c>
      <c r="M2" s="1">
        <v>1</v>
      </c>
      <c r="N2" s="1">
        <v>7.4999999999999997E-2</v>
      </c>
      <c r="O2">
        <v>47.397605108304141</v>
      </c>
      <c r="P2">
        <v>63.100685120000001</v>
      </c>
    </row>
    <row r="3" spans="1:16">
      <c r="A3" s="1" t="str">
        <f t="shared" si="0"/>
        <v>[Ch][ZnCl3]</v>
      </c>
      <c r="B3" s="1" t="s">
        <v>12</v>
      </c>
      <c r="C3" s="1" t="s">
        <v>3</v>
      </c>
      <c r="D3" s="1" t="s">
        <v>16</v>
      </c>
      <c r="E3" s="1" t="s">
        <v>14</v>
      </c>
      <c r="F3" s="1" t="s">
        <v>28</v>
      </c>
      <c r="G3" s="1">
        <v>0.02</v>
      </c>
      <c r="H3" s="1" t="s">
        <v>1</v>
      </c>
      <c r="I3" s="1">
        <v>4</v>
      </c>
      <c r="J3" s="1">
        <v>1</v>
      </c>
      <c r="K3" s="1">
        <v>190</v>
      </c>
      <c r="L3" s="1">
        <v>90</v>
      </c>
      <c r="M3" s="1">
        <v>1</v>
      </c>
      <c r="N3" s="1">
        <v>7.4999999999999997E-2</v>
      </c>
      <c r="O3">
        <v>57.04004339125067</v>
      </c>
      <c r="P3">
        <v>63.100685120000001</v>
      </c>
    </row>
    <row r="4" spans="1:16">
      <c r="A4" s="1" t="str">
        <f t="shared" si="0"/>
        <v>[Ch][ZnCl3]</v>
      </c>
      <c r="B4" s="1" t="s">
        <v>12</v>
      </c>
      <c r="C4" s="1" t="s">
        <v>3</v>
      </c>
      <c r="D4" s="1" t="s">
        <v>16</v>
      </c>
      <c r="E4" s="1" t="s">
        <v>14</v>
      </c>
      <c r="F4" s="1" t="s">
        <v>28</v>
      </c>
      <c r="G4" s="1">
        <v>0.02</v>
      </c>
      <c r="H4" s="1" t="s">
        <v>1</v>
      </c>
      <c r="I4" s="1">
        <v>4</v>
      </c>
      <c r="J4" s="1">
        <v>1</v>
      </c>
      <c r="K4" s="1">
        <v>190</v>
      </c>
      <c r="L4" s="1">
        <v>90</v>
      </c>
      <c r="M4" s="1">
        <v>1</v>
      </c>
      <c r="N4" s="1">
        <v>7.4999999999999997E-2</v>
      </c>
      <c r="O4">
        <v>54.077085287600553</v>
      </c>
      <c r="P4">
        <v>63.100685120000001</v>
      </c>
    </row>
    <row r="5" spans="1:16">
      <c r="A5" s="1" t="str">
        <f t="shared" si="0"/>
        <v>[Ch][ZnCl4]</v>
      </c>
      <c r="B5" s="1" t="s">
        <v>12</v>
      </c>
      <c r="C5" s="1" t="s">
        <v>2</v>
      </c>
      <c r="D5" s="1" t="s">
        <v>16</v>
      </c>
      <c r="E5" s="1" t="s">
        <v>13</v>
      </c>
      <c r="F5" s="1" t="s">
        <v>29</v>
      </c>
      <c r="G5" s="1">
        <v>0.02</v>
      </c>
      <c r="H5" s="1" t="s">
        <v>1</v>
      </c>
      <c r="I5" s="1">
        <v>4</v>
      </c>
      <c r="J5" s="1">
        <v>1</v>
      </c>
      <c r="K5" s="1">
        <v>190</v>
      </c>
      <c r="L5" s="1">
        <v>90</v>
      </c>
      <c r="M5" s="1">
        <v>1</v>
      </c>
      <c r="N5" s="1">
        <v>7.4999999999999997E-2</v>
      </c>
      <c r="O5">
        <v>53.432702051487233</v>
      </c>
      <c r="P5">
        <v>63.231063839999997</v>
      </c>
    </row>
    <row r="6" spans="1:16">
      <c r="A6" s="1" t="str">
        <f t="shared" si="0"/>
        <v>[Ch][ZnCl4]</v>
      </c>
      <c r="B6" s="1" t="s">
        <v>12</v>
      </c>
      <c r="C6" s="1" t="s">
        <v>2</v>
      </c>
      <c r="D6" s="1" t="s">
        <v>16</v>
      </c>
      <c r="E6" s="1" t="s">
        <v>13</v>
      </c>
      <c r="F6" s="1" t="s">
        <v>29</v>
      </c>
      <c r="G6" s="1">
        <v>0.02</v>
      </c>
      <c r="H6" s="1" t="s">
        <v>1</v>
      </c>
      <c r="I6" s="1">
        <v>4</v>
      </c>
      <c r="J6" s="1">
        <v>1</v>
      </c>
      <c r="K6" s="1">
        <v>190</v>
      </c>
      <c r="L6" s="1">
        <v>90</v>
      </c>
      <c r="M6" s="1">
        <v>1</v>
      </c>
      <c r="N6" s="1">
        <v>7.4999999999999997E-2</v>
      </c>
      <c r="O6">
        <v>63.558376530634931</v>
      </c>
      <c r="P6">
        <v>63.231063839999997</v>
      </c>
    </row>
    <row r="7" spans="1:16">
      <c r="A7" s="1" t="str">
        <f t="shared" si="0"/>
        <v>[Ch][ZnCl4]</v>
      </c>
      <c r="B7" s="1" t="s">
        <v>12</v>
      </c>
      <c r="C7" s="1" t="s">
        <v>2</v>
      </c>
      <c r="D7" s="1" t="s">
        <v>16</v>
      </c>
      <c r="E7" s="1" t="s">
        <v>13</v>
      </c>
      <c r="F7" s="1" t="s">
        <v>29</v>
      </c>
      <c r="G7" s="1">
        <v>0.02</v>
      </c>
      <c r="H7" s="1" t="s">
        <v>1</v>
      </c>
      <c r="I7" s="1">
        <v>4</v>
      </c>
      <c r="J7" s="1">
        <v>1</v>
      </c>
      <c r="K7" s="1">
        <v>190</v>
      </c>
      <c r="L7" s="1">
        <v>90</v>
      </c>
      <c r="M7" s="1">
        <v>1</v>
      </c>
      <c r="N7" s="1">
        <v>7.4999999999999997E-2</v>
      </c>
      <c r="O7">
        <v>51.995903456847024</v>
      </c>
      <c r="P7">
        <v>63.231063839999997</v>
      </c>
    </row>
    <row r="8" spans="1:16">
      <c r="A8" s="1" t="str">
        <f t="shared" si="0"/>
        <v>[N1111][For]</v>
      </c>
      <c r="B8" s="1" t="s">
        <v>4</v>
      </c>
      <c r="C8" s="1" t="s">
        <v>5</v>
      </c>
      <c r="D8" s="1" t="s">
        <v>21</v>
      </c>
      <c r="E8" s="1" t="s">
        <v>17</v>
      </c>
      <c r="F8" s="1" t="s">
        <v>30</v>
      </c>
      <c r="G8" s="1">
        <v>0.02</v>
      </c>
      <c r="H8" s="1" t="s">
        <v>1</v>
      </c>
      <c r="I8" s="1">
        <v>4</v>
      </c>
      <c r="J8" s="1">
        <v>1</v>
      </c>
      <c r="K8" s="1">
        <v>190</v>
      </c>
      <c r="L8" s="1">
        <v>90</v>
      </c>
      <c r="M8" s="1">
        <v>1</v>
      </c>
      <c r="N8" s="1">
        <v>7.4999999999999997E-2</v>
      </c>
      <c r="O8">
        <v>41.105180162128576</v>
      </c>
      <c r="P8">
        <v>61.133907319999999</v>
      </c>
    </row>
    <row r="9" spans="1:16">
      <c r="A9" s="1" t="str">
        <f t="shared" si="0"/>
        <v>[N1111][For]</v>
      </c>
      <c r="B9" s="1" t="s">
        <v>4</v>
      </c>
      <c r="C9" s="1" t="s">
        <v>5</v>
      </c>
      <c r="D9" s="1" t="s">
        <v>21</v>
      </c>
      <c r="E9" s="1" t="s">
        <v>17</v>
      </c>
      <c r="F9" s="1" t="s">
        <v>30</v>
      </c>
      <c r="G9" s="1">
        <v>0.02</v>
      </c>
      <c r="H9" s="1" t="s">
        <v>1</v>
      </c>
      <c r="I9" s="1">
        <v>4</v>
      </c>
      <c r="J9" s="1">
        <v>1</v>
      </c>
      <c r="K9" s="1">
        <v>190</v>
      </c>
      <c r="L9" s="1">
        <v>90</v>
      </c>
      <c r="M9" s="1">
        <v>1</v>
      </c>
      <c r="N9" s="1">
        <v>7.4999999999999997E-2</v>
      </c>
      <c r="O9">
        <v>48.454509427513223</v>
      </c>
      <c r="P9">
        <v>61.133907319999999</v>
      </c>
    </row>
    <row r="10" spans="1:16">
      <c r="A10" s="1" t="str">
        <f t="shared" si="0"/>
        <v>[N1111][For]</v>
      </c>
      <c r="B10" s="1" t="s">
        <v>4</v>
      </c>
      <c r="C10" s="1" t="s">
        <v>5</v>
      </c>
      <c r="D10" s="1" t="s">
        <v>21</v>
      </c>
      <c r="E10" s="1" t="s">
        <v>17</v>
      </c>
      <c r="F10" s="1" t="s">
        <v>30</v>
      </c>
      <c r="G10" s="1">
        <v>0.02</v>
      </c>
      <c r="H10" s="1" t="s">
        <v>1</v>
      </c>
      <c r="I10" s="1">
        <v>4</v>
      </c>
      <c r="J10" s="1">
        <v>1</v>
      </c>
      <c r="K10" s="1">
        <v>190</v>
      </c>
      <c r="L10" s="1">
        <v>90</v>
      </c>
      <c r="M10" s="1">
        <v>1</v>
      </c>
      <c r="N10" s="1">
        <v>7.4999999999999997E-2</v>
      </c>
      <c r="O10">
        <v>49.756780229049511</v>
      </c>
      <c r="P10">
        <v>61.133907319999999</v>
      </c>
    </row>
    <row r="11" spans="1:16">
      <c r="A11" s="1" t="str">
        <f t="shared" si="0"/>
        <v>[N1111][ZnCl3]</v>
      </c>
      <c r="B11" s="1" t="s">
        <v>4</v>
      </c>
      <c r="C11" s="1" t="s">
        <v>3</v>
      </c>
      <c r="D11" s="1" t="s">
        <v>21</v>
      </c>
      <c r="E11" s="1" t="s">
        <v>14</v>
      </c>
      <c r="F11" s="1" t="s">
        <v>31</v>
      </c>
      <c r="G11" s="1">
        <v>0.02</v>
      </c>
      <c r="H11" s="1" t="s">
        <v>1</v>
      </c>
      <c r="I11" s="1">
        <v>4</v>
      </c>
      <c r="J11" s="1">
        <v>1</v>
      </c>
      <c r="K11" s="1">
        <v>190</v>
      </c>
      <c r="L11" s="1">
        <v>90</v>
      </c>
      <c r="M11" s="1">
        <v>1</v>
      </c>
      <c r="N11" s="1">
        <v>7.4999999999999997E-2</v>
      </c>
      <c r="O11">
        <v>74.908169180982696</v>
      </c>
      <c r="P11">
        <v>65.93904114</v>
      </c>
    </row>
    <row r="12" spans="1:16">
      <c r="A12" s="1" t="str">
        <f t="shared" si="0"/>
        <v>[N1111][ZnCl3]</v>
      </c>
      <c r="B12" s="1" t="s">
        <v>4</v>
      </c>
      <c r="C12" s="1" t="s">
        <v>3</v>
      </c>
      <c r="D12" s="1" t="s">
        <v>21</v>
      </c>
      <c r="E12" s="1" t="s">
        <v>14</v>
      </c>
      <c r="F12" s="1" t="s">
        <v>31</v>
      </c>
      <c r="G12" s="1">
        <v>0.02</v>
      </c>
      <c r="H12" s="1" t="s">
        <v>1</v>
      </c>
      <c r="I12" s="1">
        <v>4</v>
      </c>
      <c r="J12" s="1">
        <v>1</v>
      </c>
      <c r="K12" s="1">
        <v>190</v>
      </c>
      <c r="L12" s="1">
        <v>90</v>
      </c>
      <c r="M12" s="1">
        <v>1</v>
      </c>
      <c r="N12" s="1">
        <v>7.4999999999999997E-2</v>
      </c>
      <c r="O12">
        <v>75.369866307769129</v>
      </c>
      <c r="P12">
        <v>65.93904114</v>
      </c>
    </row>
    <row r="13" spans="1:16">
      <c r="A13" s="1" t="str">
        <f t="shared" si="0"/>
        <v>[N1111][ZnCl3]</v>
      </c>
      <c r="B13" s="1" t="s">
        <v>4</v>
      </c>
      <c r="C13" s="1" t="s">
        <v>3</v>
      </c>
      <c r="D13" s="1" t="s">
        <v>21</v>
      </c>
      <c r="E13" s="1" t="s">
        <v>14</v>
      </c>
      <c r="F13" s="1" t="s">
        <v>31</v>
      </c>
      <c r="G13" s="1">
        <v>0.02</v>
      </c>
      <c r="H13" s="1" t="s">
        <v>1</v>
      </c>
      <c r="I13" s="1">
        <v>4</v>
      </c>
      <c r="J13" s="1">
        <v>1</v>
      </c>
      <c r="K13" s="1">
        <v>190</v>
      </c>
      <c r="L13" s="1">
        <v>90</v>
      </c>
      <c r="M13" s="1">
        <v>1</v>
      </c>
      <c r="N13" s="1">
        <v>7.4999999999999997E-2</v>
      </c>
      <c r="O13">
        <v>70.096669530658446</v>
      </c>
      <c r="P13">
        <v>65.93904114</v>
      </c>
    </row>
    <row r="14" spans="1:16">
      <c r="A14" s="1" t="str">
        <f t="shared" si="0"/>
        <v>[N1111][ZnCl4]</v>
      </c>
      <c r="B14" s="1" t="s">
        <v>4</v>
      </c>
      <c r="C14" s="1" t="s">
        <v>2</v>
      </c>
      <c r="D14" s="1" t="s">
        <v>21</v>
      </c>
      <c r="E14" s="1" t="s">
        <v>13</v>
      </c>
      <c r="F14" s="1" t="s">
        <v>32</v>
      </c>
      <c r="G14" s="1">
        <v>0.02</v>
      </c>
      <c r="H14" s="1" t="s">
        <v>1</v>
      </c>
      <c r="I14" s="1">
        <v>4</v>
      </c>
      <c r="J14" s="1">
        <v>1</v>
      </c>
      <c r="K14" s="1">
        <v>190</v>
      </c>
      <c r="L14" s="1">
        <v>90</v>
      </c>
      <c r="M14" s="1">
        <v>1</v>
      </c>
      <c r="N14" s="1">
        <v>7.4999999999999997E-2</v>
      </c>
      <c r="O14">
        <v>74.393902511169969</v>
      </c>
      <c r="P14">
        <v>68.427398679999996</v>
      </c>
    </row>
    <row r="15" spans="1:16">
      <c r="A15" s="1" t="str">
        <f t="shared" si="0"/>
        <v>[N1111][ZnCl4]</v>
      </c>
      <c r="B15" s="1" t="s">
        <v>4</v>
      </c>
      <c r="C15" s="1" t="s">
        <v>2</v>
      </c>
      <c r="D15" s="1" t="s">
        <v>21</v>
      </c>
      <c r="E15" s="1" t="s">
        <v>13</v>
      </c>
      <c r="F15" s="1" t="s">
        <v>32</v>
      </c>
      <c r="G15" s="1">
        <v>0.02</v>
      </c>
      <c r="H15" s="1" t="s">
        <v>1</v>
      </c>
      <c r="I15" s="1">
        <v>4</v>
      </c>
      <c r="J15" s="1">
        <v>1</v>
      </c>
      <c r="K15" s="1">
        <v>190</v>
      </c>
      <c r="L15" s="1">
        <v>90</v>
      </c>
      <c r="M15" s="1">
        <v>1</v>
      </c>
      <c r="N15" s="1">
        <v>7.4999999999999997E-2</v>
      </c>
      <c r="O15">
        <v>63.355026043485651</v>
      </c>
      <c r="P15">
        <v>68.427398679999996</v>
      </c>
    </row>
    <row r="16" spans="1:16">
      <c r="A16" s="1" t="str">
        <f t="shared" si="0"/>
        <v>[N1111][ZnCl4]</v>
      </c>
      <c r="B16" s="1" t="s">
        <v>4</v>
      </c>
      <c r="C16" s="1" t="s">
        <v>2</v>
      </c>
      <c r="D16" s="1" t="s">
        <v>21</v>
      </c>
      <c r="E16" s="1" t="s">
        <v>13</v>
      </c>
      <c r="F16" s="1" t="s">
        <v>32</v>
      </c>
      <c r="G16" s="1">
        <v>0.02</v>
      </c>
      <c r="H16" s="1" t="s">
        <v>1</v>
      </c>
      <c r="I16" s="1">
        <v>4</v>
      </c>
      <c r="J16" s="1">
        <v>1</v>
      </c>
      <c r="K16" s="1">
        <v>190</v>
      </c>
      <c r="L16" s="1">
        <v>90</v>
      </c>
      <c r="M16" s="1">
        <v>1</v>
      </c>
      <c r="N16" s="1">
        <v>7.4999999999999997E-2</v>
      </c>
      <c r="O16">
        <v>62.305999256673019</v>
      </c>
      <c r="P16">
        <v>68.427398679999996</v>
      </c>
    </row>
    <row r="17" spans="1:16">
      <c r="A17" s="1" t="str">
        <f t="shared" si="0"/>
        <v>[TMG][ZnCl4]</v>
      </c>
      <c r="B17" s="1" t="s">
        <v>11</v>
      </c>
      <c r="C17" s="1" t="s">
        <v>2</v>
      </c>
      <c r="D17" s="1" t="s">
        <v>22</v>
      </c>
      <c r="E17" s="1" t="s">
        <v>13</v>
      </c>
      <c r="F17" s="1" t="s">
        <v>33</v>
      </c>
      <c r="G17" s="1">
        <v>0.02</v>
      </c>
      <c r="H17" s="1" t="s">
        <v>1</v>
      </c>
      <c r="I17" s="1">
        <v>4</v>
      </c>
      <c r="J17" s="1">
        <v>1</v>
      </c>
      <c r="K17" s="1">
        <v>190</v>
      </c>
      <c r="L17" s="1">
        <v>90</v>
      </c>
      <c r="M17" s="1">
        <v>1</v>
      </c>
      <c r="N17" s="1">
        <v>7.4999999999999997E-2</v>
      </c>
      <c r="O17">
        <v>50.314367707048667</v>
      </c>
      <c r="P17">
        <v>62.871250150000002</v>
      </c>
    </row>
    <row r="18" spans="1:16">
      <c r="A18" s="1" t="str">
        <f t="shared" si="0"/>
        <v>[TMG][ZnCl4]</v>
      </c>
      <c r="B18" s="1" t="s">
        <v>11</v>
      </c>
      <c r="C18" s="1" t="s">
        <v>2</v>
      </c>
      <c r="D18" s="1" t="s">
        <v>22</v>
      </c>
      <c r="E18" s="1" t="s">
        <v>13</v>
      </c>
      <c r="F18" s="1" t="s">
        <v>33</v>
      </c>
      <c r="G18" s="1">
        <v>0.02</v>
      </c>
      <c r="H18" s="1" t="s">
        <v>1</v>
      </c>
      <c r="I18" s="1">
        <v>4</v>
      </c>
      <c r="J18" s="1">
        <v>1</v>
      </c>
      <c r="K18" s="1">
        <v>190</v>
      </c>
      <c r="L18" s="1">
        <v>90</v>
      </c>
      <c r="M18" s="1">
        <v>1</v>
      </c>
      <c r="N18" s="1">
        <v>7.4999999999999997E-2</v>
      </c>
      <c r="O18">
        <v>77.333344367161672</v>
      </c>
      <c r="P18">
        <v>62.871250150000002</v>
      </c>
    </row>
    <row r="19" spans="1:16">
      <c r="A19" s="1" t="str">
        <f t="shared" si="0"/>
        <v>[TMG][ZnCl4]</v>
      </c>
      <c r="B19" s="1" t="s">
        <v>11</v>
      </c>
      <c r="C19" s="1" t="s">
        <v>2</v>
      </c>
      <c r="D19" s="1" t="s">
        <v>22</v>
      </c>
      <c r="E19" s="1" t="s">
        <v>13</v>
      </c>
      <c r="F19" s="1" t="s">
        <v>33</v>
      </c>
      <c r="G19" s="1">
        <v>0.02</v>
      </c>
      <c r="H19" s="1" t="s">
        <v>1</v>
      </c>
      <c r="I19" s="1">
        <v>4</v>
      </c>
      <c r="J19" s="1">
        <v>1</v>
      </c>
      <c r="K19" s="1">
        <v>190</v>
      </c>
      <c r="L19" s="1">
        <v>90</v>
      </c>
      <c r="M19" s="1">
        <v>1</v>
      </c>
      <c r="N19" s="1">
        <v>7.4999999999999997E-2</v>
      </c>
      <c r="O19">
        <v>51.205582588253172</v>
      </c>
      <c r="P19">
        <v>62.871250150000002</v>
      </c>
    </row>
    <row r="20" spans="1:16">
      <c r="A20" s="1" t="str">
        <f t="shared" si="0"/>
        <v>[Ch][ZnCl3]</v>
      </c>
      <c r="B20" s="1" t="s">
        <v>12</v>
      </c>
      <c r="C20" s="1" t="s">
        <v>3</v>
      </c>
      <c r="D20" s="1" t="s">
        <v>16</v>
      </c>
      <c r="E20" s="1" t="s">
        <v>14</v>
      </c>
      <c r="F20" s="1" t="s">
        <v>28</v>
      </c>
      <c r="G20" s="1">
        <v>0.02</v>
      </c>
      <c r="H20" s="1" t="s">
        <v>1</v>
      </c>
      <c r="I20" s="1">
        <v>4</v>
      </c>
      <c r="J20" s="1">
        <v>1</v>
      </c>
      <c r="K20" s="1">
        <v>190</v>
      </c>
      <c r="L20" s="1">
        <v>90</v>
      </c>
      <c r="M20" s="1">
        <v>-1</v>
      </c>
      <c r="N20" s="1">
        <v>5</v>
      </c>
      <c r="O20">
        <v>73.74779190997647</v>
      </c>
      <c r="P20">
        <v>71.227951050000001</v>
      </c>
    </row>
    <row r="21" spans="1:16">
      <c r="A21" s="1" t="str">
        <f t="shared" si="0"/>
        <v>[Ch][ZnCl3]</v>
      </c>
      <c r="B21" s="1" t="s">
        <v>12</v>
      </c>
      <c r="C21" s="1" t="s">
        <v>3</v>
      </c>
      <c r="D21" s="1" t="s">
        <v>16</v>
      </c>
      <c r="E21" s="1" t="s">
        <v>14</v>
      </c>
      <c r="F21" s="1" t="s">
        <v>28</v>
      </c>
      <c r="G21" s="1">
        <v>0.02</v>
      </c>
      <c r="H21" s="1" t="s">
        <v>1</v>
      </c>
      <c r="I21" s="1">
        <v>4</v>
      </c>
      <c r="J21" s="1">
        <v>1</v>
      </c>
      <c r="K21" s="1">
        <v>190</v>
      </c>
      <c r="L21" s="1">
        <v>90</v>
      </c>
      <c r="M21" s="1">
        <v>-1</v>
      </c>
      <c r="N21" s="1">
        <v>5</v>
      </c>
      <c r="O21">
        <v>72.746493321633793</v>
      </c>
      <c r="P21">
        <v>71.227951050000001</v>
      </c>
    </row>
    <row r="22" spans="1:16">
      <c r="A22" s="1" t="str">
        <f t="shared" si="0"/>
        <v>[Ch][ZnCl3]</v>
      </c>
      <c r="B22" s="1" t="s">
        <v>12</v>
      </c>
      <c r="C22" s="1" t="s">
        <v>3</v>
      </c>
      <c r="D22" s="1" t="s">
        <v>16</v>
      </c>
      <c r="E22" s="1" t="s">
        <v>14</v>
      </c>
      <c r="F22" s="1" t="s">
        <v>28</v>
      </c>
      <c r="G22" s="1">
        <v>0.02</v>
      </c>
      <c r="H22" s="1" t="s">
        <v>1</v>
      </c>
      <c r="I22" s="1">
        <v>4</v>
      </c>
      <c r="J22" s="1">
        <v>1</v>
      </c>
      <c r="K22" s="1">
        <v>190</v>
      </c>
      <c r="L22" s="1">
        <v>90</v>
      </c>
      <c r="M22" s="1">
        <v>-1</v>
      </c>
      <c r="N22" s="1">
        <v>5</v>
      </c>
      <c r="O22">
        <v>77.515655949105238</v>
      </c>
      <c r="P22">
        <v>71.227951050000001</v>
      </c>
    </row>
    <row r="23" spans="1:16">
      <c r="A23" s="1" t="str">
        <f t="shared" si="0"/>
        <v>[Ch][ZnCl4]</v>
      </c>
      <c r="B23" s="1" t="s">
        <v>12</v>
      </c>
      <c r="C23" s="1" t="s">
        <v>2</v>
      </c>
      <c r="D23" s="1" t="s">
        <v>16</v>
      </c>
      <c r="E23" s="1" t="s">
        <v>13</v>
      </c>
      <c r="F23" s="1" t="s">
        <v>29</v>
      </c>
      <c r="G23" s="1">
        <v>0.02</v>
      </c>
      <c r="H23" s="1" t="s">
        <v>1</v>
      </c>
      <c r="I23" s="1">
        <v>4</v>
      </c>
      <c r="J23" s="1">
        <v>1</v>
      </c>
      <c r="K23" s="1">
        <v>190</v>
      </c>
      <c r="L23" s="1">
        <v>90</v>
      </c>
      <c r="M23" s="1">
        <v>-1</v>
      </c>
      <c r="N23" s="1">
        <v>5</v>
      </c>
      <c r="O23">
        <v>75.619534334741431</v>
      </c>
      <c r="P23">
        <v>72.226455689999995</v>
      </c>
    </row>
    <row r="24" spans="1:16">
      <c r="A24" s="1" t="str">
        <f t="shared" si="0"/>
        <v>[Ch][ZnCl4]</v>
      </c>
      <c r="B24" s="1" t="s">
        <v>12</v>
      </c>
      <c r="C24" s="1" t="s">
        <v>2</v>
      </c>
      <c r="D24" s="1" t="s">
        <v>16</v>
      </c>
      <c r="E24" s="1" t="s">
        <v>13</v>
      </c>
      <c r="F24" s="1" t="s">
        <v>29</v>
      </c>
      <c r="G24" s="1">
        <v>0.02</v>
      </c>
      <c r="H24" s="1" t="s">
        <v>1</v>
      </c>
      <c r="I24" s="1">
        <v>4</v>
      </c>
      <c r="J24" s="1">
        <v>1</v>
      </c>
      <c r="K24" s="1">
        <v>190</v>
      </c>
      <c r="L24" s="1">
        <v>90</v>
      </c>
      <c r="M24" s="1">
        <v>-1</v>
      </c>
      <c r="N24" s="1">
        <v>5</v>
      </c>
      <c r="O24">
        <v>85.447043380407735</v>
      </c>
      <c r="P24">
        <v>72.226455689999995</v>
      </c>
    </row>
    <row r="25" spans="1:16">
      <c r="A25" s="1" t="str">
        <f t="shared" si="0"/>
        <v>[Ch][ZnCl4]</v>
      </c>
      <c r="B25" s="1" t="s">
        <v>12</v>
      </c>
      <c r="C25" s="1" t="s">
        <v>2</v>
      </c>
      <c r="D25" s="1" t="s">
        <v>16</v>
      </c>
      <c r="E25" s="1" t="s">
        <v>13</v>
      </c>
      <c r="F25" s="1" t="s">
        <v>29</v>
      </c>
      <c r="G25" s="1">
        <v>0.02</v>
      </c>
      <c r="H25" s="1" t="s">
        <v>1</v>
      </c>
      <c r="I25" s="1">
        <v>4</v>
      </c>
      <c r="J25" s="1">
        <v>1</v>
      </c>
      <c r="K25" s="1">
        <v>190</v>
      </c>
      <c r="L25" s="1">
        <v>90</v>
      </c>
      <c r="M25" s="1">
        <v>-1</v>
      </c>
      <c r="N25" s="1">
        <v>5</v>
      </c>
      <c r="O25">
        <v>78.360621114769231</v>
      </c>
      <c r="P25">
        <v>72.226455689999995</v>
      </c>
    </row>
    <row r="26" spans="1:16">
      <c r="A26" s="1" t="str">
        <f t="shared" si="0"/>
        <v>[N1111][For]</v>
      </c>
      <c r="B26" s="1" t="s">
        <v>4</v>
      </c>
      <c r="C26" s="1" t="s">
        <v>5</v>
      </c>
      <c r="D26" s="1" t="s">
        <v>21</v>
      </c>
      <c r="E26" s="1" t="s">
        <v>17</v>
      </c>
      <c r="F26" s="1" t="s">
        <v>30</v>
      </c>
      <c r="G26" s="1">
        <v>0.02</v>
      </c>
      <c r="H26" s="1" t="s">
        <v>1</v>
      </c>
      <c r="I26" s="1">
        <v>4</v>
      </c>
      <c r="J26" s="1">
        <v>1</v>
      </c>
      <c r="K26" s="1">
        <v>190</v>
      </c>
      <c r="L26" s="1">
        <v>90</v>
      </c>
      <c r="M26" s="1">
        <v>-1</v>
      </c>
      <c r="N26" s="1">
        <v>5</v>
      </c>
      <c r="O26">
        <v>68.025903579228341</v>
      </c>
      <c r="P26">
        <v>56.358161930000001</v>
      </c>
    </row>
    <row r="27" spans="1:16">
      <c r="A27" s="1" t="str">
        <f t="shared" si="0"/>
        <v>[N1111][For]</v>
      </c>
      <c r="B27" s="1" t="s">
        <v>4</v>
      </c>
      <c r="C27" s="1" t="s">
        <v>5</v>
      </c>
      <c r="D27" s="1" t="s">
        <v>21</v>
      </c>
      <c r="E27" s="1" t="s">
        <v>17</v>
      </c>
      <c r="F27" s="1" t="s">
        <v>30</v>
      </c>
      <c r="G27" s="1">
        <v>0.02</v>
      </c>
      <c r="H27" s="1" t="s">
        <v>1</v>
      </c>
      <c r="I27" s="1">
        <v>4</v>
      </c>
      <c r="J27" s="1">
        <v>1</v>
      </c>
      <c r="K27" s="1">
        <v>190</v>
      </c>
      <c r="L27" s="1">
        <v>90</v>
      </c>
      <c r="M27" s="1">
        <v>-1</v>
      </c>
      <c r="N27" s="1">
        <v>5</v>
      </c>
      <c r="O27">
        <v>63.732422638196731</v>
      </c>
      <c r="P27">
        <v>56.358161930000001</v>
      </c>
    </row>
    <row r="28" spans="1:16">
      <c r="A28" s="1" t="str">
        <f t="shared" si="0"/>
        <v>[N1111][For]</v>
      </c>
      <c r="B28" s="1" t="s">
        <v>4</v>
      </c>
      <c r="C28" s="1" t="s">
        <v>5</v>
      </c>
      <c r="D28" s="1" t="s">
        <v>21</v>
      </c>
      <c r="E28" s="1" t="s">
        <v>17</v>
      </c>
      <c r="F28" s="1" t="s">
        <v>30</v>
      </c>
      <c r="G28" s="1">
        <v>0.02</v>
      </c>
      <c r="H28" s="1" t="s">
        <v>1</v>
      </c>
      <c r="I28" s="1">
        <v>4</v>
      </c>
      <c r="J28" s="1">
        <v>1</v>
      </c>
      <c r="K28" s="1">
        <v>190</v>
      </c>
      <c r="L28" s="1">
        <v>90</v>
      </c>
      <c r="M28" s="1">
        <v>-1</v>
      </c>
      <c r="N28" s="1">
        <v>5</v>
      </c>
      <c r="O28">
        <v>71.335049064061579</v>
      </c>
      <c r="P28">
        <v>56.358161930000001</v>
      </c>
    </row>
    <row r="29" spans="1:16">
      <c r="A29" s="1" t="str">
        <f t="shared" si="0"/>
        <v>[N1111][ZnCl3]</v>
      </c>
      <c r="B29" s="1" t="s">
        <v>4</v>
      </c>
      <c r="C29" s="1" t="s">
        <v>3</v>
      </c>
      <c r="D29" s="1" t="s">
        <v>21</v>
      </c>
      <c r="E29" s="1" t="s">
        <v>14</v>
      </c>
      <c r="F29" s="1" t="s">
        <v>31</v>
      </c>
      <c r="G29" s="1">
        <v>0.02</v>
      </c>
      <c r="H29" s="1" t="s">
        <v>1</v>
      </c>
      <c r="I29" s="1">
        <v>4</v>
      </c>
      <c r="J29" s="1">
        <v>1</v>
      </c>
      <c r="K29" s="1">
        <v>190</v>
      </c>
      <c r="L29" s="1">
        <v>90</v>
      </c>
      <c r="M29" s="1">
        <v>-1</v>
      </c>
      <c r="N29" s="1">
        <v>5</v>
      </c>
      <c r="O29">
        <v>74.878444953736476</v>
      </c>
      <c r="P29">
        <v>72.416458129999995</v>
      </c>
    </row>
    <row r="30" spans="1:16">
      <c r="A30" s="1" t="str">
        <f t="shared" si="0"/>
        <v>[N1111][ZnCl3]</v>
      </c>
      <c r="B30" s="1" t="s">
        <v>4</v>
      </c>
      <c r="C30" s="1" t="s">
        <v>3</v>
      </c>
      <c r="D30" s="1" t="s">
        <v>21</v>
      </c>
      <c r="E30" s="1" t="s">
        <v>14</v>
      </c>
      <c r="F30" s="1" t="s">
        <v>31</v>
      </c>
      <c r="G30" s="1">
        <v>0.02</v>
      </c>
      <c r="H30" s="1" t="s">
        <v>1</v>
      </c>
      <c r="I30" s="1">
        <v>4</v>
      </c>
      <c r="J30" s="1">
        <v>1</v>
      </c>
      <c r="K30" s="1">
        <v>190</v>
      </c>
      <c r="L30" s="1">
        <v>90</v>
      </c>
      <c r="M30" s="1">
        <v>-1</v>
      </c>
      <c r="N30" s="1">
        <v>5</v>
      </c>
      <c r="O30">
        <v>76.292712701003538</v>
      </c>
      <c r="P30">
        <v>72.416458129999995</v>
      </c>
    </row>
    <row r="31" spans="1:16">
      <c r="A31" s="1" t="str">
        <f t="shared" si="0"/>
        <v>[N1111][ZnCl3]</v>
      </c>
      <c r="B31" s="1" t="s">
        <v>4</v>
      </c>
      <c r="C31" s="1" t="s">
        <v>3</v>
      </c>
      <c r="D31" s="1" t="s">
        <v>21</v>
      </c>
      <c r="E31" s="1" t="s">
        <v>14</v>
      </c>
      <c r="F31" s="1" t="s">
        <v>31</v>
      </c>
      <c r="G31" s="1">
        <v>0.02</v>
      </c>
      <c r="H31" s="1" t="s">
        <v>1</v>
      </c>
      <c r="I31" s="1">
        <v>4</v>
      </c>
      <c r="J31" s="1">
        <v>1</v>
      </c>
      <c r="K31" s="1">
        <v>190</v>
      </c>
      <c r="L31" s="1">
        <v>90</v>
      </c>
      <c r="M31" s="1">
        <v>-1</v>
      </c>
      <c r="N31" s="1">
        <v>5</v>
      </c>
      <c r="O31">
        <v>72.731864949329633</v>
      </c>
      <c r="P31">
        <v>72.416458129999995</v>
      </c>
    </row>
    <row r="32" spans="1:16">
      <c r="A32" s="1" t="str">
        <f t="shared" si="0"/>
        <v>[N1111][ZnCl4]</v>
      </c>
      <c r="B32" s="1" t="s">
        <v>4</v>
      </c>
      <c r="C32" s="1" t="s">
        <v>2</v>
      </c>
      <c r="D32" s="1" t="s">
        <v>21</v>
      </c>
      <c r="E32" s="1" t="s">
        <v>13</v>
      </c>
      <c r="F32" s="1" t="s">
        <v>32</v>
      </c>
      <c r="G32" s="1">
        <v>0.02</v>
      </c>
      <c r="H32" s="1" t="s">
        <v>1</v>
      </c>
      <c r="I32" s="1">
        <v>4</v>
      </c>
      <c r="J32" s="1">
        <v>1</v>
      </c>
      <c r="K32" s="1">
        <v>190</v>
      </c>
      <c r="L32" s="1">
        <v>90</v>
      </c>
      <c r="M32" s="1">
        <v>-1</v>
      </c>
      <c r="N32" s="1">
        <v>5</v>
      </c>
      <c r="O32">
        <v>72.322544976425533</v>
      </c>
      <c r="P32">
        <v>72.841140749999994</v>
      </c>
    </row>
    <row r="33" spans="1:16">
      <c r="A33" s="1" t="str">
        <f t="shared" si="0"/>
        <v>[N1111][ZnCl4]</v>
      </c>
      <c r="B33" s="1" t="s">
        <v>4</v>
      </c>
      <c r="C33" s="1" t="s">
        <v>2</v>
      </c>
      <c r="D33" s="1" t="s">
        <v>21</v>
      </c>
      <c r="E33" s="1" t="s">
        <v>13</v>
      </c>
      <c r="F33" s="1" t="s">
        <v>32</v>
      </c>
      <c r="G33" s="1">
        <v>0.02</v>
      </c>
      <c r="H33" s="1" t="s">
        <v>1</v>
      </c>
      <c r="I33" s="1">
        <v>4</v>
      </c>
      <c r="J33" s="1">
        <v>1</v>
      </c>
      <c r="K33" s="1">
        <v>190</v>
      </c>
      <c r="L33" s="1">
        <v>90</v>
      </c>
      <c r="M33" s="1">
        <v>-1</v>
      </c>
      <c r="N33" s="1">
        <v>5</v>
      </c>
      <c r="O33">
        <v>78.821312691420445</v>
      </c>
      <c r="P33">
        <v>72.841140749999994</v>
      </c>
    </row>
    <row r="34" spans="1:16">
      <c r="A34" s="1" t="str">
        <f t="shared" si="0"/>
        <v>[N1111][ZnCl4]</v>
      </c>
      <c r="B34" s="1" t="s">
        <v>4</v>
      </c>
      <c r="C34" s="1" t="s">
        <v>2</v>
      </c>
      <c r="D34" s="1" t="s">
        <v>21</v>
      </c>
      <c r="E34" s="1" t="s">
        <v>13</v>
      </c>
      <c r="F34" s="1" t="s">
        <v>32</v>
      </c>
      <c r="G34" s="1">
        <v>0.02</v>
      </c>
      <c r="H34" s="1" t="s">
        <v>1</v>
      </c>
      <c r="I34" s="1">
        <v>4</v>
      </c>
      <c r="J34" s="1">
        <v>1</v>
      </c>
      <c r="K34" s="1">
        <v>190</v>
      </c>
      <c r="L34" s="1">
        <v>90</v>
      </c>
      <c r="M34" s="1">
        <v>-1</v>
      </c>
      <c r="N34" s="1">
        <v>5</v>
      </c>
      <c r="O34">
        <v>73.150750517143535</v>
      </c>
      <c r="P34">
        <v>72.841140749999994</v>
      </c>
    </row>
    <row r="35" spans="1:16">
      <c r="A35" s="1" t="str">
        <f t="shared" si="0"/>
        <v>[TMG][ZnCl4]</v>
      </c>
      <c r="B35" s="1" t="s">
        <v>11</v>
      </c>
      <c r="C35" s="1" t="s">
        <v>2</v>
      </c>
      <c r="D35" s="1" t="s">
        <v>22</v>
      </c>
      <c r="E35" s="1" t="s">
        <v>13</v>
      </c>
      <c r="F35" s="1" t="s">
        <v>33</v>
      </c>
      <c r="G35" s="1">
        <v>0.02</v>
      </c>
      <c r="H35" s="1" t="s">
        <v>1</v>
      </c>
      <c r="I35" s="1">
        <v>4</v>
      </c>
      <c r="J35" s="1">
        <v>1</v>
      </c>
      <c r="K35" s="1">
        <v>190</v>
      </c>
      <c r="L35" s="1">
        <v>90</v>
      </c>
      <c r="M35" s="1">
        <v>-1</v>
      </c>
      <c r="N35" s="1">
        <v>5</v>
      </c>
      <c r="O35">
        <v>67.737190672888119</v>
      </c>
      <c r="P35">
        <v>71.847442630000003</v>
      </c>
    </row>
    <row r="36" spans="1:16">
      <c r="A36" s="1" t="str">
        <f t="shared" si="0"/>
        <v>[TMG][ZnCl4]</v>
      </c>
      <c r="B36" s="1" t="s">
        <v>11</v>
      </c>
      <c r="C36" s="1" t="s">
        <v>2</v>
      </c>
      <c r="D36" s="1" t="s">
        <v>22</v>
      </c>
      <c r="E36" s="1" t="s">
        <v>13</v>
      </c>
      <c r="F36" s="1" t="s">
        <v>33</v>
      </c>
      <c r="G36" s="1">
        <v>0.02</v>
      </c>
      <c r="H36" s="1" t="s">
        <v>1</v>
      </c>
      <c r="I36" s="1">
        <v>4</v>
      </c>
      <c r="J36" s="1">
        <v>1</v>
      </c>
      <c r="K36" s="1">
        <v>190</v>
      </c>
      <c r="L36" s="1">
        <v>90</v>
      </c>
      <c r="M36" s="1">
        <v>-1</v>
      </c>
      <c r="N36" s="1">
        <v>5</v>
      </c>
      <c r="O36">
        <v>76.181291823603843</v>
      </c>
      <c r="P36">
        <v>71.847442630000003</v>
      </c>
    </row>
    <row r="37" spans="1:16">
      <c r="A37" s="1" t="str">
        <f t="shared" si="0"/>
        <v>[TMG][ZnCl4]</v>
      </c>
      <c r="B37" s="1" t="s">
        <v>11</v>
      </c>
      <c r="C37" s="1" t="s">
        <v>2</v>
      </c>
      <c r="D37" s="1" t="s">
        <v>22</v>
      </c>
      <c r="E37" s="1" t="s">
        <v>13</v>
      </c>
      <c r="F37" s="1" t="s">
        <v>33</v>
      </c>
      <c r="G37" s="1">
        <v>0.02</v>
      </c>
      <c r="H37" s="1" t="s">
        <v>1</v>
      </c>
      <c r="I37" s="1">
        <v>4</v>
      </c>
      <c r="J37" s="1">
        <v>1</v>
      </c>
      <c r="K37" s="1">
        <v>190</v>
      </c>
      <c r="L37" s="1">
        <v>90</v>
      </c>
      <c r="M37" s="1">
        <v>-1</v>
      </c>
      <c r="N37" s="1">
        <v>5</v>
      </c>
      <c r="O37">
        <v>69.919905106929818</v>
      </c>
      <c r="P37">
        <v>71.847442630000003</v>
      </c>
    </row>
    <row r="38" spans="1:16">
      <c r="A38" s="1" t="s">
        <v>37</v>
      </c>
      <c r="B38" s="1" t="s">
        <v>38</v>
      </c>
      <c r="C38" s="1" t="s">
        <v>3</v>
      </c>
      <c r="D38" s="1" t="s">
        <v>34</v>
      </c>
      <c r="E38" s="1" t="s">
        <v>14</v>
      </c>
      <c r="F38" s="1" t="s">
        <v>35</v>
      </c>
      <c r="G38" s="1">
        <v>0.02</v>
      </c>
      <c r="H38" s="1" t="s">
        <v>1</v>
      </c>
      <c r="I38" s="1">
        <v>4</v>
      </c>
      <c r="J38" s="1">
        <v>1</v>
      </c>
      <c r="K38" s="1">
        <v>190</v>
      </c>
      <c r="L38" s="1">
        <v>90</v>
      </c>
      <c r="M38" s="1">
        <v>-1</v>
      </c>
      <c r="N38" s="1">
        <v>5</v>
      </c>
      <c r="O38">
        <v>80.009360448870481</v>
      </c>
      <c r="P38">
        <v>70.554718019999996</v>
      </c>
    </row>
    <row r="39" spans="1:16">
      <c r="A39" s="1" t="s">
        <v>37</v>
      </c>
      <c r="B39" s="1" t="s">
        <v>38</v>
      </c>
      <c r="C39" s="1" t="s">
        <v>3</v>
      </c>
      <c r="D39" s="1" t="s">
        <v>34</v>
      </c>
      <c r="E39" s="1" t="s">
        <v>14</v>
      </c>
      <c r="F39" s="1" t="s">
        <v>35</v>
      </c>
      <c r="G39" s="1">
        <v>0.02</v>
      </c>
      <c r="H39" s="1" t="s">
        <v>1</v>
      </c>
      <c r="I39" s="1">
        <v>4</v>
      </c>
      <c r="J39" s="1">
        <v>1</v>
      </c>
      <c r="K39" s="1">
        <v>190</v>
      </c>
      <c r="L39" s="1">
        <v>90</v>
      </c>
      <c r="M39" s="1">
        <v>-1</v>
      </c>
      <c r="N39" s="1">
        <v>5</v>
      </c>
      <c r="O39">
        <v>73.794851932782251</v>
      </c>
      <c r="P39">
        <v>70.554718019999996</v>
      </c>
    </row>
    <row r="40" spans="1:16" ht="13.25" customHeight="1">
      <c r="A40" s="1" t="s">
        <v>37</v>
      </c>
      <c r="B40" s="1" t="s">
        <v>38</v>
      </c>
      <c r="C40" s="1" t="s">
        <v>3</v>
      </c>
      <c r="D40" s="1" t="s">
        <v>34</v>
      </c>
      <c r="E40" s="1" t="s">
        <v>14</v>
      </c>
      <c r="F40" s="1" t="s">
        <v>35</v>
      </c>
      <c r="G40" s="1">
        <v>0.02</v>
      </c>
      <c r="H40" s="1" t="s">
        <v>1</v>
      </c>
      <c r="I40" s="1">
        <v>4</v>
      </c>
      <c r="J40" s="1">
        <v>1</v>
      </c>
      <c r="K40" s="1">
        <v>190</v>
      </c>
      <c r="L40" s="1">
        <v>90</v>
      </c>
      <c r="M40" s="1">
        <v>-1</v>
      </c>
      <c r="N40" s="1">
        <v>5</v>
      </c>
      <c r="O40">
        <v>77.329373620684962</v>
      </c>
      <c r="P40">
        <v>70.554718019999996</v>
      </c>
    </row>
    <row r="41" spans="1:16" ht="13.25" customHeight="1">
      <c r="A41" s="1" t="s">
        <v>39</v>
      </c>
      <c r="B41" s="1" t="s">
        <v>38</v>
      </c>
      <c r="C41" s="1" t="s">
        <v>2</v>
      </c>
      <c r="D41" s="1" t="s">
        <v>34</v>
      </c>
      <c r="E41" s="1" t="s">
        <v>13</v>
      </c>
      <c r="F41" s="1" t="s">
        <v>36</v>
      </c>
      <c r="G41" s="1">
        <v>0.02</v>
      </c>
      <c r="H41" s="1" t="s">
        <v>1</v>
      </c>
      <c r="I41" s="1">
        <v>4</v>
      </c>
      <c r="J41" s="1">
        <v>1</v>
      </c>
      <c r="K41" s="1">
        <v>190</v>
      </c>
      <c r="L41" s="1">
        <v>90</v>
      </c>
      <c r="M41" s="1">
        <v>-1</v>
      </c>
      <c r="N41" s="1">
        <v>5</v>
      </c>
      <c r="O41">
        <v>72.990172984895665</v>
      </c>
      <c r="P41">
        <v>71.844718929999999</v>
      </c>
    </row>
    <row r="42" spans="1:16" ht="13.25" customHeight="1">
      <c r="A42" s="1" t="s">
        <v>39</v>
      </c>
      <c r="B42" s="1" t="s">
        <v>38</v>
      </c>
      <c r="C42" s="1" t="s">
        <v>2</v>
      </c>
      <c r="D42" s="1" t="s">
        <v>34</v>
      </c>
      <c r="E42" s="1" t="s">
        <v>13</v>
      </c>
      <c r="F42" s="1" t="s">
        <v>36</v>
      </c>
      <c r="G42" s="1">
        <v>0.02</v>
      </c>
      <c r="H42" s="1" t="s">
        <v>1</v>
      </c>
      <c r="I42" s="1">
        <v>4</v>
      </c>
      <c r="J42" s="1">
        <v>1</v>
      </c>
      <c r="K42" s="1">
        <v>190</v>
      </c>
      <c r="L42" s="1">
        <v>90</v>
      </c>
      <c r="M42" s="1">
        <v>-1</v>
      </c>
      <c r="N42" s="1">
        <v>5</v>
      </c>
      <c r="O42">
        <v>79.638357090487418</v>
      </c>
      <c r="P42">
        <v>71.844718929999999</v>
      </c>
    </row>
    <row r="43" spans="1:16" ht="13.25" customHeight="1">
      <c r="A43" s="1" t="s">
        <v>39</v>
      </c>
      <c r="B43" s="1" t="s">
        <v>38</v>
      </c>
      <c r="C43" s="1" t="s">
        <v>2</v>
      </c>
      <c r="D43" s="1" t="s">
        <v>34</v>
      </c>
      <c r="E43" s="1" t="s">
        <v>13</v>
      </c>
      <c r="F43" s="1" t="s">
        <v>36</v>
      </c>
      <c r="G43" s="1">
        <v>0.02</v>
      </c>
      <c r="H43" s="1" t="s">
        <v>1</v>
      </c>
      <c r="I43" s="1">
        <v>4</v>
      </c>
      <c r="J43" s="1">
        <v>1</v>
      </c>
      <c r="K43" s="1">
        <v>190</v>
      </c>
      <c r="L43" s="1">
        <v>90</v>
      </c>
      <c r="M43" s="1">
        <v>-1</v>
      </c>
      <c r="N43" s="1">
        <v>5</v>
      </c>
      <c r="O43">
        <v>73.038456109595188</v>
      </c>
      <c r="P43">
        <v>71.844718929999999</v>
      </c>
    </row>
    <row r="44" spans="1:16">
      <c r="A44" s="1" t="s">
        <v>37</v>
      </c>
      <c r="B44" s="1" t="s">
        <v>38</v>
      </c>
      <c r="C44" s="1" t="s">
        <v>3</v>
      </c>
      <c r="D44" s="1" t="s">
        <v>34</v>
      </c>
      <c r="E44" s="1" t="s">
        <v>14</v>
      </c>
      <c r="F44" s="1" t="s">
        <v>35</v>
      </c>
      <c r="G44" s="1">
        <v>0.02</v>
      </c>
      <c r="H44" s="1" t="s">
        <v>1</v>
      </c>
      <c r="I44" s="1">
        <v>4</v>
      </c>
      <c r="J44" s="1">
        <v>1</v>
      </c>
      <c r="K44" s="1">
        <v>190</v>
      </c>
      <c r="L44" s="1">
        <v>90</v>
      </c>
      <c r="M44" s="1">
        <v>1</v>
      </c>
      <c r="N44" s="1">
        <v>7.4999999999999997E-2</v>
      </c>
      <c r="O44" s="2">
        <v>54.2453</v>
      </c>
      <c r="P44">
        <v>63.58562088</v>
      </c>
    </row>
    <row r="45" spans="1:16">
      <c r="A45" s="1" t="s">
        <v>37</v>
      </c>
      <c r="B45" s="1" t="s">
        <v>38</v>
      </c>
      <c r="C45" s="1" t="s">
        <v>3</v>
      </c>
      <c r="D45" s="1" t="s">
        <v>34</v>
      </c>
      <c r="E45" s="1" t="s">
        <v>14</v>
      </c>
      <c r="F45" s="1" t="s">
        <v>35</v>
      </c>
      <c r="G45" s="1">
        <v>0.02</v>
      </c>
      <c r="H45" s="1" t="s">
        <v>1</v>
      </c>
      <c r="I45" s="1">
        <v>4</v>
      </c>
      <c r="J45" s="1">
        <v>1</v>
      </c>
      <c r="K45" s="1">
        <v>190</v>
      </c>
      <c r="L45" s="1">
        <v>90</v>
      </c>
      <c r="M45" s="1">
        <v>1</v>
      </c>
      <c r="N45" s="1">
        <v>7.4999999999999997E-2</v>
      </c>
      <c r="O45" s="2">
        <v>64.308300000000003</v>
      </c>
      <c r="P45">
        <v>63.58562088</v>
      </c>
    </row>
    <row r="46" spans="1:16">
      <c r="A46" s="1" t="s">
        <v>39</v>
      </c>
      <c r="B46" s="1" t="s">
        <v>38</v>
      </c>
      <c r="C46" s="1" t="s">
        <v>2</v>
      </c>
      <c r="D46" s="1" t="s">
        <v>34</v>
      </c>
      <c r="E46" s="1" t="s">
        <v>13</v>
      </c>
      <c r="F46" s="1" t="s">
        <v>36</v>
      </c>
      <c r="G46" s="1">
        <v>0.02</v>
      </c>
      <c r="H46" s="1" t="s">
        <v>1</v>
      </c>
      <c r="I46" s="1">
        <v>4</v>
      </c>
      <c r="J46" s="1">
        <v>1</v>
      </c>
      <c r="K46" s="1">
        <v>190</v>
      </c>
      <c r="L46" s="1">
        <v>90</v>
      </c>
      <c r="M46" s="1">
        <v>1</v>
      </c>
      <c r="N46" s="1">
        <v>7.4999999999999997E-2</v>
      </c>
      <c r="O46" s="2">
        <v>56.727499999999999</v>
      </c>
      <c r="P46">
        <v>62.836761469999999</v>
      </c>
    </row>
    <row r="47" spans="1:16">
      <c r="A47" s="1" t="s">
        <v>39</v>
      </c>
      <c r="B47" s="1" t="s">
        <v>38</v>
      </c>
      <c r="C47" s="1" t="s">
        <v>2</v>
      </c>
      <c r="D47" s="1" t="s">
        <v>34</v>
      </c>
      <c r="E47" s="1" t="s">
        <v>13</v>
      </c>
      <c r="F47" s="1" t="s">
        <v>36</v>
      </c>
      <c r="G47" s="1">
        <v>0.02</v>
      </c>
      <c r="H47" s="1" t="s">
        <v>1</v>
      </c>
      <c r="I47" s="1">
        <v>4</v>
      </c>
      <c r="J47" s="1">
        <v>1</v>
      </c>
      <c r="K47" s="1">
        <v>190</v>
      </c>
      <c r="L47" s="1">
        <v>90</v>
      </c>
      <c r="M47" s="1">
        <v>1</v>
      </c>
      <c r="N47" s="1">
        <v>7.4999999999999997E-2</v>
      </c>
      <c r="O47" s="2">
        <v>50.404600000000002</v>
      </c>
      <c r="P47">
        <v>62.836761469999999</v>
      </c>
    </row>
  </sheetData>
  <autoFilter ref="A1:O401" xr:uid="{B4CD85DF-FD69-4E86-B863-EEFDAD834DB0}"/>
  <phoneticPr fontId="1" type="noConversion"/>
  <pageMargins left="0.7" right="0.7" top="0.75" bottom="0.75" header="0.3" footer="0.3"/>
  <pageSetup paperSize="9"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7D020911-B9FC-435A-B198-02843C84BAE9}">
          <xm:f>Glycolysis_Final!1:1048576</xm:f>
        </x15:webExtension>
        <x15:webExtension appRef="{A1BA1B3F-8A53-4521-B6EF-5C11BB28C7B5}">
          <xm:f>Glycolysis_Final!XEU1048516:XFD1048541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Glycolysis_Final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Ethan Slaton</dc:creator>
  <cp:keywords/>
  <dc:description/>
  <cp:lastModifiedBy>Gao, Ji</cp:lastModifiedBy>
  <cp:revision/>
  <dcterms:created xsi:type="dcterms:W3CDTF">2022-07-08T13:55:24Z</dcterms:created>
  <dcterms:modified xsi:type="dcterms:W3CDTF">2024-09-20T23:41:18Z</dcterms:modified>
  <cp:category/>
  <cp:contentStatus/>
</cp:coreProperties>
</file>