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2e65421830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盘点" sheetId="1" r:id="R6c5cd50a3a824b96"/>
    <x:sheet xmlns:r="http://schemas.openxmlformats.org/officeDocument/2006/relationships" name="流水状态" sheetId="2" r:id="R8e101350ed94488c"/>
    <x:sheet xmlns:r="http://schemas.openxmlformats.org/officeDocument/2006/relationships" name="说明" sheetId="3" r:id="R9d135a51eac1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Microsoft YaHe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cb90f3e974718" /><Relationship Type="http://schemas.openxmlformats.org/officeDocument/2006/relationships/theme" Target="/xl/theme/theme1.xml" Id="R35234b9d07184f91" /><Relationship Type="http://schemas.openxmlformats.org/officeDocument/2006/relationships/sharedStrings" Target="/xl/sharedStrings.xml" Id="R9541aa232ab844cf" /><Relationship Type="http://schemas.openxmlformats.org/officeDocument/2006/relationships/worksheet" Target="/xl/worksheets/sheet1.xml" Id="R6c5cd50a3a824b96" /><Relationship Type="http://schemas.openxmlformats.org/officeDocument/2006/relationships/worksheet" Target="/xl/worksheets/sheet2.xml" Id="R8e101350ed94488c" /><Relationship Type="http://schemas.openxmlformats.org/officeDocument/2006/relationships/worksheet" Target="/xl/worksheets/sheet3.xml" Id="R9d135a51eac14b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4" topLeftCell="A5" activePane="bottomLeft" state="frozen"/>
    </ns0:sheetView>
  </ns0:sheetViews>
  <ns0:sheetFormatPr defaultRowHeight="15"/>
  <ns0:cols>
    <ns0:col min="1" max="1" width="28" hidden="0" customWidth="1"/>
    <ns0:col min="2" max="2" width="20" hidden="0" customWidth="1"/>
    <ns0:col min="3" max="3" width="20" hidden="0" customWidth="1"/>
    <ns0:col min="4" max="4" width="20" hidden="0" customWidth="1"/>
    <ns0:col min="5" max="5" width="20" hidden="0" customWidth="1"/>
    <ns0:col min="6" max="6" width="30" hidden="0" customWidth="1"/>
  </ns0:cols>
  <ns0:sheetData>
    <ns0:row r="1" ht="42" customHeight="1">
      <ns0:c r="A1" s="2" t="str">
        <ns0:v>柏舟物资站盘点差异工作簿</ns0:v>
      </ns0:c>
      <ns0:c r="B1" s="2"/>
      <ns0:c r="C1" s="2"/>
      <ns0:c r="D1" s="2"/>
      <ns0:c r="E1" s="2"/>
      <ns0:c r="F1" s="2"/>
    </ns0:row>
    <ns0:row r="2" ht="42" customHeight="1">
      <ns0:c r="A2" s="2" t="str">
        <ns0:v>合成数据 CC0-1.0 全部内容虚构 只用于工程评估</ns0:v>
      </ns0:c>
      <ns0:c r="B2" s="2"/>
      <ns0:c r="C2" s="2"/>
      <ns0:c r="D2" s="2"/>
      <ns0:c r="E2" s="2"/>
      <ns0:c r="F2" s="2"/>
    </ns0:row>
    <ns0:row r="3" ht="42" customHeight="1">
      <ns0:c r="A3" s="2" t="str">
        <ns0:v>盘点日2025-12-31</ns0:v>
      </ns0:c>
      <ns0:c r="B3" s="2" t="str">
        <ns0:v>数量件</ns0:v>
      </ns0:c>
      <ns0:c r="C3" s="2"/>
      <ns0:c r="D3" s="2" t="str">
        <ns0:v>复核</ns0:v>
      </ns0:c>
      <ns0:c r="E3" s="2"/>
      <ns0:c r="F3" s="2" t="str">
        <ns0:v>范围</ns0:v>
      </ns0:c>
    </ns0:row>
    <ns0:row r="4" ht="42" customHeight="1">
      <ns0:c r="A4" s="2" t="str">
        <ns0:v>物料</ns0:v>
      </ns0:c>
      <ns0:c r="B4" s="2" t="str">
        <ns0:v>账面</ns0:v>
      </ns0:c>
      <ns0:c r="C4" s="2" t="str">
        <ns0:v>实盘</ns0:v>
      </ns0:c>
      <ns0:c r="D4" s="2" t="str">
        <ns0:v>状态</ns0:v>
      </ns0:c>
      <ns0:c r="E4" s="2" t="str">
        <ns0:v>原因</ns0:v>
      </ns0:c>
      <ns0:c r="F4" s="2" t="str">
        <ns0:v>北区</ns0:v>
      </ns0:c>
    </ns0:row>
    <ns0:row r="5" ht="42" customHeight="1">
      <ns0:c r="A5" s="2" t="str">
        <ns0:v>A</ns0:v>
      </ns0:c>
      <ns0:c r="B5" s="2" t="n">
        <ns0:v>80</ns0:v>
      </ns0:c>
      <ns0:c r="C5" s="2" t="n">
        <ns0:v>78</ns0:v>
      </ns0:c>
      <ns0:c r="D5" s="2" t="str">
        <ns0:v>待核</ns0:v>
      </ns0:c>
      <ns0:c r="E5" s="2" t="str">
        <ns0:v>责任未裁定</ns0:v>
      </ns0:c>
      <ns0:c r="F5" s="2" t="str">
        <ns0:v>不推断失窃</ns0:v>
      </ns0:c>
    </ns0:row>
    <ns0:row r="6" ht="42" customHeight="1">
      <ns0:c r="A6" s="2" t="str">
        <ns0:v>B</ns0:v>
      </ns0:c>
      <ns0:c r="B6" s="2" t="n">
        <ns0:v>0</ns0:v>
      </ns0:c>
      <ns0:c r="C6" s="2" t="n">
        <ns0:v>0</ns0:v>
      </ns0:c>
      <ns0:c r="D6" s="2" t="str">
        <ns0:v>已核</ns0:v>
      </ns0:c>
      <ns0:c r="E6" s="2" t="str">
        <ns0:v>零为真实值</ns0:v>
      </ns0:c>
      <ns0:c r="F6" s="2" t="str">
        <ns0:v>数量复核</ns0:v>
      </ns0:c>
    </ns0:row>
    <ns0:row r="7" ht="42" customHeight="1">
      <ns0:c r="A7" s="2" t="str">
        <ns0:v>C</ns0:v>
      </ns0:c>
      <ns0:c r="B7" s="2" t="n">
        <ns0:v>15</ns0:v>
      </ns0:c>
      <ns0:c r="C7" s="2"/>
      <ns0:c r="D7" s="2" t="str">
        <ns0:v>缺测</ns0:v>
      </ns0:c>
      <ns0:c r="E7" s="2" t="str">
        <ns0:v>尚未实盘</ns0:v>
      </ns0:c>
      <ns0:c r="F7" s="2" t="str">
        <ns0:v>空白不是零</ns0:v>
      </ns0:c>
    </ns0:row>
    <ns0:row r="8" ht="42" customHeight="1">
      <ns0:c r="A8" s="2" t="str">
        <ns0:v>差异汇总</ns0:v>
      </ns0:c>
      <ns0:c r="B8" s="2" t="n">
        <ns0:f>C5-B5</ns0:f>
      </ns0:c>
      <ns0:c r="C8" s="2"/>
      <ns0:c r="D8" s="2" t="str">
        <ns0:v>不重算</ns0:v>
      </ns0:c>
      <ns0:c r="E8" s="2" t="str">
        <ns0:v>公式缓存刻意缺失</ns0:v>
      </ns0:c>
      <ns0:c r="F8" s="2"/>
    </ns0:row>
  </ns0:sheetData>
  <ns0:mergeCells>
    <ns0:mergeCell ref="A1:F1"/>
    <ns0:mergeCell ref="A2:F2"/>
    <ns0:mergeCell ref="B3:C3"/>
    <ns0:mergeCell ref="D3:E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4" topLeftCell="A5" activePane="bottomLeft" state="frozen"/>
    </ns0:sheetView>
  </ns0:sheetViews>
  <ns0:sheetFormatPr defaultRowHeight="15"/>
  <ns0:cols>
    <ns0:col min="1" max="1" width="20" hidden="0" customWidth="1"/>
    <ns0:col min="2" max="2" width="20" hidden="0" customWidth="1"/>
    <ns0:col min="3" max="3" width="20" hidden="0" customWidth="1"/>
  </ns0:cols>
  <ns0:sheetData>
    <ns0:row r="1" ht="42" customHeight="1">
      <ns0:c r="A1" s="2" t="str">
        <ns0:v>字段</ns0:v>
      </ns0:c>
      <ns0:c r="B1" s="2" t="str">
        <ns0:v>数值或状态</ns0:v>
      </ns0:c>
      <ns0:c r="C1" s="2" t="str">
        <ns0:v>用途</ns0:v>
      </ns0:c>
    </ns0:row>
    <ns0:row r="2" ht="42" customHeight="1">
      <ns0:c r="A2" s="2" t="str">
        <ns0:v>正式收发</ns0:v>
      </ns0:c>
      <ns0:c r="B2" s="2" t="n">
        <ns0:v>0</ns0:v>
      </ns0:c>
      <ns0:c r="C2" s="2" t="str">
        <ns0:v>与盘点分开</ns0:v>
      </ns0:c>
    </ns0:row>
    <ns0:row r="3" ht="42" customHeight="1">
      <ns0:c r="A3" s="2" t="str">
        <ns0:v>模拟发出</ns0:v>
      </ns0:c>
      <ns0:c r="B3" s="2" t="n">
        <ns0:v>10</ns0:v>
      </ns0:c>
      <ns0:c r="C3" s="2" t="str">
        <ns0:v>演练不计入正式</ns0:v>
      </ns0:c>
    </ns0:row>
    <ns0:row r="4" ht="42" customHeight="1">
      <ns0:c r="A4" s="2" t="str">
        <ns0:v>期后更正</ns0:v>
      </ns0:c>
      <ns0:c r="B4" s="2" t="str">
        <ns0:v>未批准</ns0:v>
      </ns0:c>
      <ns0:c r="C4" s="2" t="str">
        <ns0:v>不能改写年末</ns0:v>
      </ns0:c>
    </ns0:row>
    <ns0:row r="5" ht="42" customHeight="1">
      <ns0:c r="A5" s="2" t="str">
        <ns0:v>已核</ns0:v>
      </ns0:c>
      <ns0:c r="B5" s="2" t="str">
        <ns0:v>数量复核</ns0:v>
      </ns0:c>
      <ns0:c r="C5" s="2" t="str">
        <ns0:v>不代表财务审计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4" topLeftCell="A5" activePane="bottomLeft" state="frozen"/>
    </ns0:sheetView>
  </ns0:sheetViews>
  <ns0:sheetFormatPr defaultRowHeight="15"/>
  <ns0:cols>
    <ns0:col min="1" max="1" width="12" hidden="0" customWidth="1"/>
    <ns0:col min="2" max="2" width="105" hidden="0" customWidth="1"/>
  </ns0:cols>
  <ns0:sheetData>
    <ns0:row r="1" ht="65" customHeight="1">
      <ns0:c r="A1" s="2" t="str">
        <ns0:v>材料说明</ns0:v>
      </ns0:c>
      <ns0:c r="B1" s="2" t="str">
        <ns0:v>全部机构与数字为合成 CC0-1.0</ns0:v>
      </ns0:c>
    </ns0:row>
    <ns0:row r="2" ht="65" customHeight="1">
      <ns0:c r="A2" s="2"/>
      <ns0:c r="B2" s="2"/>
    </ns0:row>
    <ns0:row r="3" ht="65" customHeight="1">
      <ns0:c r="A3" s="2" t="str">
        <ns0:v>锚点</ns0:v>
      </ns0:c>
      <ns0:c r="B3" s="2" t="str">
        <ns0:v>完整范围说明 原文</ns0:v>
      </ns0:c>
    </ns0:row>
    <ns0:row r="4" ht="65" customHeight="1">
      <ns0:c r="A4" s="2" t="str">
        <ns0:v>F01</ns0:v>
      </ns0:c>
      <ns0:c r="B4" s="2" t="str">
        <ns0:v>虚构的柏舟物资站以2025年12月31日为盘点日，数量单位为件；只覆盖仓库北区。</ns0:v>
      </ns0:c>
    </ns0:row>
    <ns0:row r="5" ht="65" customHeight="1">
      <ns0:c r="A5" s="2" t="str">
        <ns0:v>F02</ns0:v>
      </ns0:c>
      <ns0:c r="B5" s="2" t="str">
        <ns0:v>物料A账面数量为80件、实盘78件；物料B账面和实盘均为0件，0为实际核验值。</ns0:v>
      </ns0:c>
    </ns0:row>
    <ns0:row r="6" ht="65" customHeight="1">
      <ns0:c r="A6" s="2" t="str">
        <ns0:v>F03</ns0:v>
      </ns0:c>
      <ns0:c r="B6" s="2" t="str">
        <ns0:v>流水表逐条记录收发，盘点表按物料汇总，状态字典解释待核、已核和缺测。</ns0:v>
      </ns0:c>
    </ns0:row>
    <ns0:row r="7" ht="65" customHeight="1">
      <ns0:c r="A7" s="2" t="str">
        <ns0:v>F04</ns0:v>
      </ns0:c>
      <ns0:c r="B7" s="2" t="str">
        <ns0:v>物料C实盘数量为空白，状态为缺测；空白不能解释为仓库没有该物料。</ns0:v>
      </ns0:c>
    </ns0:row>
    <ns0:row r="8" ht="65" customHeight="1">
      <ns0:c r="A8" s="2" t="str">
        <ns0:v>F05</ns0:v>
      </ns0:c>
      <ns0:c r="B8" s="2" t="str">
        <ns0:v>演练单记录模拟发出10件，该单标记演练，不计入正式盘点结果。</ns0:v>
      </ns0:c>
    </ns0:row>
    <ns0:row r="9" ht="65" customHeight="1">
      <ns0:c r="A9" s="2" t="str">
        <ns0:v>F06</ns0:v>
      </ns0:c>
      <ns0:c r="B9" s="2" t="str">
        <ns0:v>物料A差异尚待责任复核；不能由数量差异推断失窃或责任人。</ns0:v>
      </ns0:c>
    </ns0:row>
    <ns0:row r="10" ht="65" customHeight="1">
      <ns0:c r="A10" s="2" t="str">
        <ns0:v>F07</ns0:v>
      </ns0:c>
      <ns0:c r="B10" s="2" t="str">
        <ns0:v>差异汇总格保留公式但无缓存值；数据提供者要求只引述实盘和账面原值，不自行重算。</ns0:v>
      </ns0:c>
    </ns0:row>
    <ns0:row r="11" ht="65" customHeight="1">
      <ns0:c r="A11" s="2" t="str">
        <ns0:v>F08</ns0:v>
      </ns0:c>
      <ns0:c r="B11" s="2" t="str">
        <ns0:v>期后2026年1月3日另收到更正申请但未批准，不能据此改写2025年末实盘数。</ns0:v>
      </ns0:c>
    </ns0:row>
    <ns0:row r="12" ht="65" customHeight="1">
      <ns0:c r="A12" s="2" t="str">
        <ns0:v>F09</ns0:v>
      </ns0:c>
      <ns0:c r="B12" s="2" t="str">
        <ns0:v>工作簿没有物料单价、总金额或南区盘点数据。</ns0:v>
      </ns0:c>
    </ns0:row>
    <ns0:row r="13" ht="65" customHeight="1">
      <ns0:c r="A13" s="2" t="str">
        <ns0:v>F10</ns0:v>
      </ns0:c>
      <ns0:c r="B13" s="2" t="str">
        <ns0:v>状态字典注明已核只是数量复核，不代表财务审计通过。</ns0:v>
      </ns0:c>
    </ns0:row>
  </ns0:sheetData>
  <ns0:pageMargins left="0.7" right="0.7" top="0.75" bottom="0.75" header="0.3" footer="0.3"/>
</ns0:worksheet>
</file>