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<sst xmlns="http://schemas.openxmlformats.org/spreadsheetml/2006/main" count="20" uniqueCount="17">
  <si>
    <t xml:space="preserve">Zeitübersicht</t>
  </si>
  <si>
    <t xml:space="preserve">pro Termin Vorbereiten</t>
  </si>
  <si>
    <t xml:space="preserve">Termine gehalten</t>
  </si>
  <si>
    <t xml:space="preserve">und Termin</t>
  </si>
  <si>
    <t xml:space="preserve">Summe Termin</t>
  </si>
  <si>
    <t xml:space="preserve">Zeit die wir haben sollten</t>
  </si>
  <si>
    <t xml:space="preserve">noch zu planen</t>
  </si>
  <si>
    <t xml:space="preserve">in Stunden</t>
  </si>
  <si>
    <t xml:space="preserve">Von </t>
  </si>
  <si>
    <t xml:space="preserve">Bis</t>
  </si>
  <si>
    <t xml:space="preserve">01.02</t>
  </si>
  <si>
    <t xml:space="preserve">02.02</t>
  </si>
  <si>
    <t xml:space="preserve">04.02</t>
  </si>
  <si>
    <t xml:space="preserve">05.02</t>
  </si>
  <si>
    <t xml:space="preserve">06.02</t>
  </si>
  <si>
    <t xml:space="preserve">12.02</t>
  </si>
  <si>
    <t xml:space="preserve">14.02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</si>
</sst>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D51" activeCellId="0" sqref="D51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11.83"/>
    <col collapsed="false" customWidth="true" hidden="false" outlineLevel="0" max="7" min="7" style="0" width="20.5"/>
    <col collapsed="false" customWidth="true" hidden="false" outlineLevel="0" max="10" min="10" style="0" width="22.34"/>
    <col collapsed="false" customWidth="true" hidden="false" outlineLevel="0" max="13" min="13" style="0" width="13.33"/>
  </cols>
  <sheetData>
    <row r="1" customFormat="false" ht="15.75" hidden="false" customHeight="false" outlineLevel="0" collapsed="false">
      <c r="A1" s="0" t="s">
        <v>0</v>
      </c>
    </row>
    <row r="4" customFormat="false" ht="15.75" hidden="false" customHeight="false" outlineLevel="0" collapsed="false">
      <c r="B4" s="0" t="n">
        <v>120</v>
      </c>
    </row>
    <row r="5" customFormat="false" ht="15.75" hidden="false" customHeight="false" outlineLevel="0" collapsed="false">
      <c r="B5" s="0" t="n">
        <v>120</v>
      </c>
    </row>
    <row r="6" customFormat="false" ht="15.75" hidden="false" customHeight="false" outlineLevel="0" collapsed="false">
      <c r="B6" s="0" t="n">
        <v>120</v>
      </c>
    </row>
    <row r="7" customFormat="false" ht="15.75" hidden="false" customHeight="false" outlineLevel="0" collapsed="false">
      <c r="B7" s="0" t="n">
        <f aca="false">90+60</f>
        <v>150</v>
      </c>
    </row>
    <row r="8" customFormat="false" ht="15.75" hidden="false" customHeight="false" outlineLevel="0" collapsed="false">
      <c r="B8" s="0" t="n">
        <f aca="false">90+60</f>
        <v>150</v>
      </c>
    </row>
    <row r="9" customFormat="false" ht="15.75" hidden="false" customHeight="false" outlineLevel="0" collapsed="false">
      <c r="B9" s="0" t="n">
        <v>120</v>
      </c>
    </row>
    <row r="10" customFormat="false" ht="15.75" hidden="false" customHeight="false" outlineLevel="0" collapsed="false">
      <c r="B10" s="0" t="n">
        <v>150</v>
      </c>
    </row>
    <row r="31" customFormat="false" ht="15.75" hidden="false" customHeight="false" outlineLevel="0" collapsed="false">
      <c r="B31" s="0" t="n">
        <f aca="false">SUM(B5:B30)</f>
        <v>810</v>
      </c>
      <c r="G31" s="0" t="s">
        <v>1</v>
      </c>
      <c r="H31" s="0" t="n">
        <f aca="false">60*3</f>
        <v>180</v>
      </c>
      <c r="J31" s="0" t="s">
        <v>2</v>
      </c>
      <c r="K31" s="0" t="n">
        <v>3</v>
      </c>
    </row>
    <row r="32" customFormat="false" ht="15.75" hidden="false" customHeight="false" outlineLevel="0" collapsed="false">
      <c r="G32" s="0" t="s">
        <v>3</v>
      </c>
      <c r="H32" s="0" t="n">
        <v>90</v>
      </c>
    </row>
    <row r="33" customFormat="false" ht="15.75" hidden="false" customHeight="false" outlineLevel="0" collapsed="false">
      <c r="B33" s="0" t="n">
        <f aca="false">B31/60</f>
        <v>13.5</v>
      </c>
      <c r="G33" s="0" t="s">
        <v>4</v>
      </c>
      <c r="H33" s="0" t="n">
        <f aca="false">H31+H32</f>
        <v>270</v>
      </c>
    </row>
    <row r="34" customFormat="false" ht="15.75" hidden="false" customHeight="false" outlineLevel="0" collapsed="false">
      <c r="J34" s="0" t="s">
        <v>5</v>
      </c>
      <c r="K34" s="0" t="n">
        <f aca="false">H33*K31</f>
        <v>810</v>
      </c>
      <c r="M34" s="0" t="s">
        <v>6</v>
      </c>
      <c r="N34" s="0" t="n">
        <f aca="false">K34-B31</f>
        <v>0</v>
      </c>
    </row>
    <row r="36" customFormat="false" ht="15.75" hidden="false" customHeight="false" outlineLevel="0" collapsed="false">
      <c r="J36" s="0" t="s">
        <v>7</v>
      </c>
      <c r="K36" s="0" t="n">
        <f aca="false">K34/60</f>
        <v>13.5</v>
      </c>
    </row>
    <row r="40" customFormat="false" ht="15.75" hidden="false" customHeight="false" outlineLevel="0" collapsed="false">
      <c r="B40" s="0" t="s">
        <v>8</v>
      </c>
      <c r="C40" s="0" t="s">
        <v>9</v>
      </c>
    </row>
    <row r="41" customFormat="false" ht="15" hidden="false" customHeight="false" outlineLevel="0" collapsed="false">
      <c r="A41" s="0" t="s">
        <v>10</v>
      </c>
      <c r="B41" s="1" t="n">
        <v>0.708333333333333</v>
      </c>
      <c r="C41" s="1" t="n">
        <v>0.791666666666667</v>
      </c>
    </row>
    <row r="42" customFormat="false" ht="15" hidden="false" customHeight="false" outlineLevel="0" collapsed="false">
      <c r="A42" s="0" t="s">
        <v>11</v>
      </c>
      <c r="B42" s="1" t="n">
        <v>0.75</v>
      </c>
      <c r="C42" s="1" t="n">
        <v>0.791666666666667</v>
      </c>
    </row>
    <row r="43" customFormat="false" ht="15.75" hidden="false" customHeight="false" outlineLevel="0" collapsed="false">
      <c r="A43" s="0" t="s">
        <v>12</v>
      </c>
      <c r="B43" s="1" t="n">
        <v>0.541666666666667</v>
      </c>
      <c r="C43" s="1" t="n">
        <v>0.625</v>
      </c>
    </row>
    <row r="44" customFormat="false" ht="15.75" hidden="false" customHeight="false" outlineLevel="0" collapsed="false">
      <c r="A44" s="0" t="s">
        <v>13</v>
      </c>
      <c r="B44" s="1" t="n">
        <v>0.6875</v>
      </c>
      <c r="C44" s="1" t="n">
        <v>0.75</v>
      </c>
    </row>
    <row r="45" customFormat="false" ht="15.75" hidden="false" customHeight="false" outlineLevel="0" collapsed="false">
      <c r="A45" s="0" t="s">
        <v>13</v>
      </c>
      <c r="B45" s="1" t="n">
        <v>0.791666666666667</v>
      </c>
      <c r="C45" s="1" t="n">
        <v>0.833333333333333</v>
      </c>
    </row>
    <row r="46" customFormat="false" ht="15.75" hidden="false" customHeight="false" outlineLevel="0" collapsed="false">
      <c r="A46" s="0" t="s">
        <v>14</v>
      </c>
      <c r="B46" s="1" t="n">
        <v>0.6875</v>
      </c>
      <c r="C46" s="1" t="n">
        <v>0.75</v>
      </c>
    </row>
    <row r="47" customFormat="false" ht="15.75" hidden="false" customHeight="false" outlineLevel="0" collapsed="false">
      <c r="A47" s="0" t="s">
        <v>14</v>
      </c>
      <c r="B47" s="1" t="n">
        <v>0.8125</v>
      </c>
      <c r="C47" s="1" t="n">
        <v>0.854166666666667</v>
      </c>
    </row>
    <row r="48" customFormat="false" ht="15.75" hidden="false" customHeight="false" outlineLevel="0" collapsed="false">
      <c r="A48" s="0" t="s">
        <v>15</v>
      </c>
      <c r="B48" s="1" t="n">
        <v>0.5</v>
      </c>
      <c r="C48" s="1" t="n">
        <v>0.583333333333333</v>
      </c>
    </row>
    <row r="49" customFormat="false" ht="15" hidden="false" customHeight="false" outlineLevel="0" collapsed="false">
      <c r="A49" s="0" t="s">
        <v>16</v>
      </c>
      <c r="B49" s="1" t="n">
        <v>0.6875</v>
      </c>
      <c r="C49" s="1" t="n">
        <v>0.75</v>
      </c>
    </row>
    <row r="50" customFormat="false" ht="15" hidden="false" customHeight="false" outlineLevel="0" collapsed="false">
      <c r="A50" s="0" t="s">
        <v>16</v>
      </c>
      <c r="B50" s="1" t="n">
        <v>0.791666666666667</v>
      </c>
      <c r="C50" s="1" t="n">
        <v>0.833333333333333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2024-02-06T14:35:15Z</dcterms:created>
  <dc:creator>Lisa Block</dc:creator>
  <dc:description/>
  <dc:language>de-DE</dc:language>
  <cp:lastModifiedBy/>
  <dcterms:modified xsi:type="dcterms:W3CDTF">2024-02-14T21:39:15Z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